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tacy/Library/CloudStorage/GoogleDrive-copps@uci.edu/My Drive/Copp lab/Projects/Ag-DNA clusters/Copp-Bogdanov shared folder/VAE 2023 predictions/"/>
    </mc:Choice>
  </mc:AlternateContent>
  <xr:revisionPtr revIDLastSave="0" documentId="13_ncr:1_{98ADA6E3-8574-934E-B14B-9461327440B2}" xr6:coauthVersionLast="47" xr6:coauthVersionMax="47" xr10:uidLastSave="{00000000-0000-0000-0000-000000000000}"/>
  <bookViews>
    <workbookView xWindow="0" yWindow="500" windowWidth="27180" windowHeight="21900" xr2:uid="{00000000-000D-0000-FFFF-FFFF00000000}"/>
  </bookViews>
  <sheets>
    <sheet name="NIRsequ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7" i="1"/>
  <c r="K7" i="1"/>
  <c r="K8" i="1"/>
  <c r="K9" i="1"/>
  <c r="K10" i="1"/>
  <c r="K11" i="1"/>
  <c r="K12" i="1"/>
  <c r="K13" i="1"/>
  <c r="K14" i="1"/>
  <c r="K15" i="1"/>
  <c r="K16" i="1"/>
  <c r="K6" i="1"/>
  <c r="K5" i="1"/>
  <c r="I1547" i="1"/>
  <c r="I900" i="1"/>
  <c r="I228" i="1"/>
  <c r="I198" i="1"/>
  <c r="I583" i="1"/>
  <c r="I1144" i="1"/>
  <c r="I238" i="1"/>
  <c r="I1368" i="1"/>
  <c r="I670" i="1"/>
  <c r="I1117" i="1"/>
  <c r="I1454" i="1"/>
  <c r="I1281" i="1"/>
  <c r="I358" i="1"/>
  <c r="I303" i="1"/>
  <c r="I1041" i="1"/>
  <c r="I460" i="1"/>
  <c r="I1347" i="1"/>
  <c r="I9" i="1"/>
  <c r="I172" i="1"/>
  <c r="I320" i="1"/>
  <c r="I666" i="1"/>
  <c r="I843" i="1"/>
  <c r="I607" i="1"/>
  <c r="I75" i="1"/>
  <c r="I229" i="1"/>
  <c r="I1333" i="1"/>
  <c r="I725" i="1"/>
  <c r="I1146" i="1"/>
  <c r="I1590" i="1"/>
  <c r="I203" i="1"/>
  <c r="I1235" i="1"/>
  <c r="I677" i="1"/>
  <c r="I972" i="1"/>
  <c r="I162" i="1"/>
  <c r="I317" i="1"/>
  <c r="I349" i="1"/>
  <c r="I1407" i="1"/>
  <c r="I11" i="1"/>
  <c r="I1321" i="1"/>
  <c r="I291" i="1"/>
  <c r="I1556" i="1"/>
  <c r="I700" i="1"/>
  <c r="I1482" i="1"/>
  <c r="I48" i="1"/>
  <c r="I1277" i="1"/>
  <c r="I1131" i="1"/>
  <c r="I926" i="1"/>
  <c r="I609" i="1"/>
  <c r="I626" i="1"/>
  <c r="I544" i="1"/>
  <c r="I1591" i="1"/>
  <c r="I256" i="1"/>
  <c r="I499" i="1"/>
  <c r="I1432" i="1"/>
  <c r="I22" i="1"/>
  <c r="I395" i="1"/>
  <c r="I881" i="1"/>
  <c r="I1177" i="1"/>
  <c r="I445" i="1"/>
  <c r="I656" i="1"/>
  <c r="I214" i="1"/>
  <c r="I37" i="1"/>
  <c r="I527" i="1"/>
  <c r="I889" i="1"/>
  <c r="I1342" i="1"/>
  <c r="I167" i="1"/>
  <c r="I159" i="1"/>
  <c r="I300" i="1"/>
  <c r="I600" i="1"/>
  <c r="I930" i="1"/>
  <c r="I212" i="1"/>
  <c r="I389" i="1"/>
  <c r="I1305" i="1"/>
  <c r="I1420" i="1"/>
  <c r="I526" i="1"/>
  <c r="I275" i="1"/>
  <c r="I1341" i="1"/>
  <c r="I696" i="1"/>
  <c r="I1301" i="1"/>
  <c r="I917" i="1"/>
  <c r="I296" i="1"/>
  <c r="I475" i="1"/>
  <c r="I51" i="1"/>
  <c r="I137" i="1"/>
  <c r="I606" i="1"/>
  <c r="I815" i="1"/>
  <c r="I1269" i="1"/>
  <c r="I729" i="1"/>
  <c r="I685" i="1"/>
  <c r="I168" i="1"/>
  <c r="I967" i="1"/>
  <c r="I662" i="1"/>
  <c r="I1151" i="1"/>
  <c r="I642" i="1"/>
  <c r="I404" i="1"/>
  <c r="I96" i="1"/>
  <c r="I1060" i="1"/>
  <c r="I1382" i="1"/>
  <c r="I582" i="1"/>
  <c r="I753" i="1"/>
  <c r="I1296" i="1"/>
  <c r="I636" i="1"/>
  <c r="I780" i="1"/>
  <c r="I43" i="1"/>
  <c r="I940" i="1"/>
  <c r="I1003" i="1"/>
  <c r="I116" i="1"/>
  <c r="I65" i="1"/>
  <c r="I1380" i="1"/>
  <c r="I452" i="1"/>
  <c r="I1122" i="1"/>
  <c r="I684" i="1"/>
  <c r="I782" i="1"/>
  <c r="I1370" i="1"/>
  <c r="I1396" i="1"/>
  <c r="I52" i="1"/>
  <c r="I850" i="1"/>
  <c r="I870" i="1"/>
  <c r="I384" i="1"/>
  <c r="I430" i="1"/>
  <c r="I982" i="1"/>
  <c r="I154" i="1"/>
  <c r="I611" i="1"/>
  <c r="I1055" i="1"/>
  <c r="I654" i="1"/>
  <c r="I1564" i="1"/>
  <c r="I369" i="1"/>
  <c r="I386" i="1"/>
  <c r="I1442" i="1"/>
  <c r="I331" i="1"/>
  <c r="I773" i="1"/>
  <c r="I1302" i="1"/>
  <c r="I1034" i="1"/>
  <c r="I57" i="1"/>
  <c r="I217" i="1"/>
  <c r="I970" i="1"/>
  <c r="I20" i="1"/>
  <c r="I204" i="1"/>
  <c r="I918" i="1"/>
  <c r="I702" i="1"/>
  <c r="I537" i="1"/>
  <c r="I27" i="1"/>
  <c r="I379" i="1"/>
  <c r="I287" i="1"/>
  <c r="I1390" i="1"/>
  <c r="I739" i="1"/>
  <c r="I1527" i="1"/>
  <c r="I1377" i="1"/>
  <c r="I1093" i="1"/>
  <c r="I871" i="1"/>
  <c r="I923" i="1"/>
  <c r="I849" i="1"/>
  <c r="I339" i="1"/>
  <c r="I992" i="1"/>
  <c r="I363" i="1"/>
  <c r="I1378" i="1"/>
  <c r="I197" i="1"/>
  <c r="I346" i="1"/>
  <c r="I907" i="1"/>
  <c r="I524" i="1"/>
  <c r="I1169" i="1"/>
  <c r="I664" i="1"/>
  <c r="I941" i="1"/>
  <c r="I1287" i="1"/>
  <c r="I23" i="1"/>
  <c r="I1562" i="1"/>
  <c r="I921" i="1"/>
  <c r="I93" i="1"/>
  <c r="I342" i="1"/>
  <c r="I1585" i="1"/>
  <c r="I302" i="1"/>
  <c r="I727" i="1"/>
  <c r="I1361" i="1"/>
  <c r="I1260" i="1"/>
  <c r="I651" i="1"/>
  <c r="I1155" i="1"/>
  <c r="I898" i="1"/>
  <c r="I1413" i="1"/>
  <c r="I295" i="1"/>
  <c r="I737" i="1"/>
  <c r="I821" i="1"/>
  <c r="I1398" i="1"/>
  <c r="I986" i="1"/>
  <c r="I1385" i="1"/>
  <c r="I671" i="1"/>
  <c r="I1357" i="1"/>
  <c r="I268" i="1"/>
  <c r="I83" i="1"/>
  <c r="I36" i="1"/>
  <c r="I19" i="1"/>
  <c r="I1158" i="1"/>
  <c r="I1064" i="1"/>
  <c r="I748" i="1"/>
  <c r="I262" i="1"/>
  <c r="I519" i="1"/>
  <c r="I1456" i="1"/>
  <c r="I132" i="1"/>
  <c r="I1224" i="1"/>
  <c r="I920" i="1"/>
  <c r="I682" i="1"/>
  <c r="I1137" i="1"/>
  <c r="I760" i="1"/>
  <c r="I882" i="1"/>
  <c r="I1019" i="1"/>
  <c r="I842" i="1"/>
  <c r="I1335" i="1"/>
  <c r="I1478" i="1"/>
  <c r="I922" i="1"/>
  <c r="I249" i="1"/>
  <c r="I1505" i="1"/>
  <c r="I1429" i="1"/>
  <c r="I149" i="1"/>
  <c r="I783" i="1"/>
  <c r="I1044" i="1"/>
  <c r="I1423" i="1"/>
  <c r="I1025" i="1"/>
  <c r="I436" i="1"/>
  <c r="I1549" i="1"/>
  <c r="I497" i="1"/>
  <c r="I1517" i="1"/>
  <c r="I1213" i="1"/>
  <c r="I968" i="1"/>
  <c r="I608" i="1"/>
  <c r="I310" i="1"/>
  <c r="I84" i="1"/>
  <c r="I578" i="1"/>
  <c r="I8" i="1"/>
  <c r="I813" i="1"/>
  <c r="I1163" i="1"/>
  <c r="I140" i="1"/>
  <c r="I1150" i="1"/>
  <c r="I505" i="1"/>
  <c r="I617" i="1"/>
  <c r="I446" i="1"/>
  <c r="I906" i="1"/>
  <c r="I170" i="1"/>
  <c r="I1485" i="1"/>
  <c r="I910" i="1"/>
  <c r="I479" i="1"/>
  <c r="I298" i="1"/>
  <c r="I614" i="1"/>
  <c r="I248" i="1"/>
  <c r="I894" i="1"/>
  <c r="I1311" i="1"/>
  <c r="I438" i="1"/>
  <c r="I136" i="1"/>
  <c r="I78" i="1"/>
  <c r="I509" i="1"/>
  <c r="I599" i="1"/>
  <c r="I489" i="1"/>
  <c r="I1536" i="1"/>
  <c r="I1373" i="1"/>
  <c r="I1400" i="1"/>
  <c r="I316" i="1"/>
  <c r="I635" i="1"/>
  <c r="I627" i="1"/>
  <c r="I282" i="1"/>
  <c r="I466" i="1"/>
  <c r="I1295" i="1"/>
  <c r="I34" i="1"/>
  <c r="I82" i="1"/>
  <c r="I563" i="1"/>
  <c r="I1319" i="1"/>
  <c r="I1196" i="1"/>
  <c r="I1162" i="1"/>
  <c r="I1466" i="1"/>
  <c r="I1344" i="1"/>
  <c r="I1541" i="1"/>
  <c r="I787" i="1"/>
  <c r="I1348" i="1"/>
  <c r="I71" i="1"/>
  <c r="I380" i="1"/>
  <c r="I1471" i="1"/>
  <c r="I1214" i="1"/>
  <c r="I226" i="1"/>
  <c r="I334" i="1"/>
  <c r="I1554" i="1"/>
  <c r="I650" i="1"/>
  <c r="I714" i="1"/>
  <c r="I1492" i="1"/>
  <c r="I281" i="1"/>
  <c r="I1475" i="1"/>
  <c r="I1387" i="1"/>
  <c r="I412" i="1"/>
  <c r="I1007" i="1"/>
  <c r="I1172" i="1"/>
  <c r="I846" i="1"/>
  <c r="I864" i="1"/>
  <c r="I86" i="1"/>
  <c r="I1142" i="1"/>
  <c r="I450" i="1"/>
  <c r="I1464" i="1"/>
  <c r="I321" i="1"/>
  <c r="I1327" i="1"/>
  <c r="I1136" i="1"/>
  <c r="I984" i="1"/>
  <c r="I1298" i="1"/>
  <c r="I1508" i="1"/>
  <c r="I504" i="1"/>
  <c r="I795" i="1"/>
  <c r="I33" i="1"/>
  <c r="I1052" i="1"/>
  <c r="I1490" i="1"/>
  <c r="I691" i="1"/>
  <c r="I761" i="1"/>
  <c r="I674" i="1"/>
  <c r="I225" i="1"/>
  <c r="I129" i="1"/>
  <c r="I1392" i="1"/>
  <c r="I1038" i="1"/>
  <c r="I807" i="1"/>
  <c r="I779" i="1"/>
  <c r="I1140" i="1"/>
  <c r="I1500" i="1"/>
  <c r="I1498" i="1"/>
  <c r="I965" i="1"/>
  <c r="I1462" i="1"/>
  <c r="I1289" i="1"/>
  <c r="I643" i="1"/>
  <c r="I454" i="1"/>
  <c r="I299" i="1"/>
  <c r="I1479" i="1"/>
  <c r="I975" i="1"/>
  <c r="I1397" i="1"/>
  <c r="I1294" i="1"/>
  <c r="I1130" i="1"/>
  <c r="I1183" i="1"/>
  <c r="I385" i="1"/>
  <c r="I803" i="1"/>
  <c r="I872" i="1"/>
  <c r="I194" i="1"/>
  <c r="I133" i="1"/>
  <c r="I786" i="1"/>
  <c r="I1487" i="1"/>
  <c r="I1061" i="1"/>
  <c r="I981" i="1"/>
  <c r="I1132" i="1"/>
  <c r="I619" i="1"/>
  <c r="I85" i="1"/>
  <c r="I514" i="1"/>
  <c r="I1520" i="1"/>
  <c r="I1309" i="1"/>
  <c r="I76" i="1"/>
  <c r="I510" i="1"/>
  <c r="I448" i="1"/>
  <c r="I1255" i="1"/>
  <c r="I355" i="1"/>
  <c r="I1021" i="1"/>
  <c r="I1324" i="1"/>
  <c r="I697" i="1"/>
  <c r="I1284" i="1"/>
  <c r="I1376" i="1"/>
  <c r="I145" i="1"/>
  <c r="I1223" i="1"/>
  <c r="I888" i="1"/>
  <c r="I359" i="1"/>
  <c r="I1481" i="1"/>
  <c r="I463" i="1"/>
  <c r="I55" i="1"/>
  <c r="I588" i="1"/>
  <c r="I1568" i="1"/>
  <c r="I1031" i="1"/>
  <c r="I1249" i="1"/>
  <c r="I1056" i="1"/>
  <c r="I179" i="1"/>
  <c r="I952" i="1"/>
  <c r="I347" i="1"/>
  <c r="I1300" i="1"/>
  <c r="I733" i="1"/>
  <c r="I1074" i="1"/>
  <c r="I598" i="1"/>
  <c r="I1121" i="1"/>
  <c r="I637" i="1"/>
  <c r="I70" i="1"/>
  <c r="I1489" i="1"/>
  <c r="I230" i="1"/>
  <c r="I1359" i="1"/>
  <c r="I336" i="1"/>
  <c r="I92" i="1"/>
  <c r="I902" i="1"/>
  <c r="I1062" i="1"/>
  <c r="I338" i="1"/>
  <c r="I873" i="1"/>
  <c r="I1539" i="1"/>
  <c r="I1181" i="1"/>
  <c r="I88" i="1"/>
  <c r="I532" i="1"/>
  <c r="I1551" i="1"/>
  <c r="I1030" i="1"/>
  <c r="I947" i="1"/>
  <c r="I520" i="1"/>
  <c r="I345" i="1"/>
  <c r="I701" i="1"/>
  <c r="I825" i="1"/>
  <c r="I1154" i="1"/>
  <c r="I985" i="1"/>
  <c r="I832" i="1"/>
  <c r="I1101" i="1"/>
  <c r="I668" i="1"/>
  <c r="I1312" i="1"/>
  <c r="I1452" i="1"/>
  <c r="I1291" i="1"/>
  <c r="I138" i="1"/>
  <c r="I123" i="1"/>
  <c r="I1104" i="1"/>
  <c r="I1379" i="1"/>
  <c r="I352" i="1"/>
  <c r="I110" i="1"/>
  <c r="I822" i="1"/>
  <c r="I1438" i="1"/>
  <c r="I1232" i="1"/>
  <c r="I698" i="1"/>
  <c r="I79" i="1"/>
  <c r="I1111" i="1"/>
  <c r="I1340" i="1"/>
  <c r="I543" i="1"/>
  <c r="I74" i="1"/>
  <c r="I1586" i="1"/>
  <c r="I263" i="1"/>
  <c r="I456" i="1"/>
  <c r="I530" i="1"/>
  <c r="I687" i="1"/>
  <c r="I1411" i="1"/>
  <c r="I131" i="1"/>
  <c r="I50" i="1"/>
  <c r="I1531" i="1"/>
  <c r="I540" i="1"/>
  <c r="I641" i="1"/>
  <c r="I722" i="1"/>
  <c r="I66" i="1"/>
  <c r="I444" i="1"/>
  <c r="I410" i="1"/>
  <c r="I260" i="1"/>
  <c r="I289" i="1"/>
  <c r="I1449" i="1"/>
  <c r="I1047" i="1"/>
  <c r="I1094" i="1"/>
  <c r="I539" i="1"/>
  <c r="I434" i="1"/>
  <c r="I728" i="1"/>
  <c r="I999" i="1"/>
  <c r="I101" i="1"/>
  <c r="I1587" i="1"/>
  <c r="I960" i="1"/>
  <c r="I220" i="1"/>
  <c r="I788" i="1"/>
  <c r="I333" i="1"/>
  <c r="I928" i="1"/>
  <c r="I1444" i="1"/>
  <c r="I1325" i="1"/>
  <c r="I419" i="1"/>
  <c r="I1009" i="1"/>
  <c r="I792" i="1"/>
  <c r="I704" i="1"/>
  <c r="I1120" i="1"/>
  <c r="I490" i="1"/>
  <c r="I437" i="1"/>
  <c r="I939" i="1"/>
  <c r="I525" i="1"/>
  <c r="I152" i="1"/>
  <c r="I556" i="1"/>
  <c r="I648" i="1"/>
  <c r="I337" i="1"/>
  <c r="I449" i="1"/>
  <c r="I301" i="1"/>
  <c r="I324" i="1"/>
  <c r="I46" i="1"/>
  <c r="I38" i="1"/>
  <c r="I221" i="1"/>
  <c r="I672" i="1"/>
  <c r="I1334" i="1"/>
  <c r="I1337" i="1"/>
  <c r="I58" i="1"/>
  <c r="I367" i="1"/>
  <c r="I1412" i="1"/>
  <c r="I73" i="1"/>
  <c r="I1276" i="1"/>
  <c r="I961" i="1"/>
  <c r="I40" i="1"/>
  <c r="I18" i="1"/>
  <c r="I1596" i="1"/>
  <c r="I752" i="1"/>
  <c r="I938" i="1"/>
  <c r="I435" i="1"/>
  <c r="I665" i="1"/>
  <c r="I433" i="1"/>
  <c r="I572" i="1"/>
  <c r="I623" i="1"/>
  <c r="I1109" i="1"/>
  <c r="I909" i="1"/>
  <c r="I1076" i="1"/>
  <c r="I575" i="1"/>
  <c r="I551" i="1"/>
  <c r="I261" i="1"/>
  <c r="I440" i="1"/>
  <c r="I844" i="1"/>
  <c r="I835" i="1"/>
  <c r="I932" i="1"/>
  <c r="I1419" i="1"/>
  <c r="I768" i="1"/>
  <c r="I341" i="1"/>
  <c r="I990" i="1"/>
  <c r="I634" i="1"/>
  <c r="I373" i="1"/>
  <c r="I1571" i="1"/>
  <c r="I1463" i="1"/>
  <c r="I744" i="1"/>
  <c r="I1343" i="1"/>
  <c r="I233" i="1"/>
  <c r="I416" i="1"/>
  <c r="I122" i="1"/>
  <c r="I758" i="1"/>
  <c r="I1493" i="1"/>
  <c r="I915" i="1"/>
  <c r="I1499" i="1"/>
  <c r="I273" i="1"/>
  <c r="I797" i="1"/>
  <c r="I726" i="1"/>
  <c r="I546" i="1"/>
  <c r="I1103" i="1"/>
  <c r="I427" i="1"/>
  <c r="I1418" i="1"/>
  <c r="I306" i="1"/>
  <c r="I1072" i="1"/>
  <c r="I983" i="1"/>
  <c r="I508" i="1"/>
  <c r="I1384" i="1"/>
  <c r="I754" i="1"/>
  <c r="I862" i="1"/>
  <c r="I630" i="1"/>
  <c r="I493" i="1"/>
  <c r="I506" i="1"/>
  <c r="I1237" i="1"/>
  <c r="I818" i="1"/>
  <c r="I1266" i="1"/>
  <c r="I579" i="1"/>
  <c r="I765" i="1"/>
  <c r="I415" i="1"/>
  <c r="I895" i="1"/>
  <c r="I1156" i="1"/>
  <c r="I148" i="1"/>
  <c r="I591" i="1"/>
  <c r="I257" i="1"/>
  <c r="I631" i="1"/>
  <c r="I1434" i="1"/>
  <c r="I876" i="1"/>
  <c r="I201" i="1"/>
  <c r="I629" i="1"/>
  <c r="I1192" i="1"/>
  <c r="I991" i="1"/>
  <c r="I1242" i="1"/>
  <c r="I482" i="1"/>
  <c r="I1445" i="1"/>
  <c r="I503" i="1"/>
  <c r="I1020" i="1"/>
  <c r="I1211" i="1"/>
  <c r="I924" i="1"/>
  <c r="I311" i="1"/>
  <c r="I552" i="1"/>
  <c r="I1439" i="1"/>
  <c r="I751" i="1"/>
  <c r="I431" i="1"/>
  <c r="I200" i="1"/>
  <c r="I1026" i="1"/>
  <c r="I495" i="1"/>
  <c r="I964" i="1"/>
  <c r="I1233" i="1"/>
  <c r="I340" i="1"/>
  <c r="I1221" i="1"/>
  <c r="I1351" i="1"/>
  <c r="I1139" i="1"/>
  <c r="I854" i="1"/>
  <c r="I513" i="1"/>
  <c r="I1097" i="1"/>
  <c r="I1069" i="1"/>
  <c r="I272" i="1"/>
  <c r="I1279" i="1"/>
  <c r="I860" i="1"/>
  <c r="I1383" i="1"/>
  <c r="I308" i="1"/>
  <c r="I1293" i="1"/>
  <c r="I377" i="1"/>
  <c r="I1161" i="1"/>
  <c r="I467" i="1"/>
  <c r="I252" i="1"/>
  <c r="I1048" i="1"/>
  <c r="I1336" i="1"/>
  <c r="I1160" i="1"/>
  <c r="I890" i="1"/>
  <c r="I688" i="1"/>
  <c r="I880" i="1"/>
  <c r="I1259" i="1"/>
  <c r="I1176" i="1"/>
  <c r="I1566" i="1"/>
  <c r="I545" i="1"/>
  <c r="I1222" i="1"/>
  <c r="I62" i="1"/>
  <c r="I1558" i="1"/>
  <c r="I393" i="1"/>
  <c r="I26" i="1"/>
  <c r="I612" i="1"/>
  <c r="I592" i="1"/>
  <c r="I130" i="1"/>
  <c r="I1191" i="1"/>
  <c r="I292" i="1"/>
  <c r="I193" i="1"/>
  <c r="I776" i="1"/>
  <c r="I669" i="1"/>
  <c r="I1515" i="1"/>
  <c r="I474" i="1"/>
  <c r="I1576" i="1"/>
  <c r="I461" i="1"/>
  <c r="I793" i="1"/>
  <c r="I1317" i="1"/>
  <c r="I1381" i="1"/>
  <c r="I1278" i="1"/>
  <c r="I1084" i="1"/>
  <c r="I789" i="1"/>
  <c r="I686" i="1"/>
  <c r="I693" i="1"/>
  <c r="I1575" i="1"/>
  <c r="I817" i="1"/>
  <c r="I681" i="1"/>
  <c r="I161" i="1"/>
  <c r="I1594" i="1"/>
  <c r="I604" i="1"/>
  <c r="I1437" i="1"/>
  <c r="I390" i="1"/>
  <c r="I1080" i="1"/>
  <c r="I695" i="1"/>
  <c r="I1149" i="1"/>
  <c r="I409" i="1"/>
  <c r="I1537" i="1"/>
  <c r="I973" i="1"/>
  <c r="I1559" i="1"/>
  <c r="I840" i="1"/>
  <c r="I153" i="1"/>
  <c r="I1599" i="1"/>
  <c r="I538" i="1"/>
  <c r="I996" i="1"/>
  <c r="I811" i="1"/>
  <c r="I323" i="1"/>
  <c r="I590" i="1"/>
  <c r="I1285" i="1"/>
  <c r="I182" i="1"/>
  <c r="I478" i="1"/>
  <c r="I699" i="1"/>
  <c r="I770" i="1"/>
  <c r="I831" i="1"/>
  <c r="I857" i="1"/>
  <c r="I1402" i="1"/>
  <c r="I667" i="1"/>
  <c r="I805" i="1"/>
  <c r="I429" i="1"/>
  <c r="I362" i="1"/>
  <c r="I1496" i="1"/>
  <c r="I1316" i="1"/>
  <c r="I1501" i="1"/>
  <c r="I1201" i="1"/>
  <c r="I1365" i="1"/>
  <c r="I826" i="1"/>
  <c r="I24" i="1"/>
  <c r="I165" i="1"/>
  <c r="I963" i="1"/>
  <c r="I1509" i="1"/>
  <c r="I1417" i="1"/>
  <c r="I451" i="1"/>
  <c r="I1208" i="1"/>
  <c r="I329" i="1"/>
  <c r="I1210" i="1"/>
  <c r="I689" i="1"/>
  <c r="I1410" i="1"/>
  <c r="I1206" i="1"/>
  <c r="I1058" i="1"/>
  <c r="I1081" i="1"/>
  <c r="I610" i="1"/>
  <c r="I423" i="1"/>
  <c r="I1141" i="1"/>
  <c r="I1533" i="1"/>
  <c r="I304" i="1"/>
  <c r="I1188" i="1"/>
  <c r="I801" i="1"/>
  <c r="I1488" i="1"/>
  <c r="I863" i="1"/>
  <c r="I1532" i="1"/>
  <c r="I715" i="1"/>
  <c r="I103" i="1"/>
  <c r="I1193" i="1"/>
  <c r="I501" i="1"/>
  <c r="I134" i="1"/>
  <c r="I470" i="1"/>
  <c r="I1271" i="1"/>
  <c r="I794" i="1"/>
  <c r="I663" i="1"/>
  <c r="I251" i="1"/>
  <c r="I1350" i="1"/>
  <c r="I911" i="1"/>
  <c r="I245" i="1"/>
  <c r="I633" i="1"/>
  <c r="I1153" i="1"/>
  <c r="I989" i="1"/>
  <c r="I1098" i="1"/>
  <c r="I108" i="1"/>
  <c r="I712" i="1"/>
  <c r="I1053" i="1"/>
  <c r="I242" i="1"/>
  <c r="I1331" i="1"/>
  <c r="I1286" i="1"/>
  <c r="I87" i="1"/>
  <c r="I1405" i="1"/>
  <c r="I1598" i="1"/>
  <c r="I673" i="1"/>
  <c r="I1185" i="1"/>
  <c r="I224" i="1"/>
  <c r="I647" i="1"/>
  <c r="I1105" i="1"/>
  <c r="I196" i="1"/>
  <c r="I265" i="1"/>
  <c r="I1510" i="1"/>
  <c r="I247" i="1"/>
  <c r="I494" i="1"/>
  <c r="I279" i="1"/>
  <c r="I104" i="1"/>
  <c r="I1409" i="1"/>
  <c r="I234" i="1"/>
  <c r="I937" i="1"/>
  <c r="I253" i="1"/>
  <c r="I10" i="1"/>
  <c r="I314" i="1"/>
  <c r="I30" i="1"/>
  <c r="I1143" i="1"/>
  <c r="I267" i="1"/>
  <c r="I868" i="1"/>
  <c r="I244" i="1"/>
  <c r="I158" i="1"/>
  <c r="I586" i="1"/>
  <c r="I1164" i="1"/>
  <c r="I1589" i="1"/>
  <c r="I1572" i="1"/>
  <c r="I1212" i="1"/>
  <c r="I135" i="1"/>
  <c r="I1078" i="1"/>
  <c r="I594" i="1"/>
  <c r="I417" i="1"/>
  <c r="I1187" i="1"/>
  <c r="I512" i="1"/>
  <c r="I183" i="1"/>
  <c r="I1476" i="1"/>
  <c r="I67" i="1"/>
  <c r="I569" i="1"/>
  <c r="I971" i="1"/>
  <c r="I239" i="1"/>
  <c r="I692" i="1"/>
  <c r="I1118" i="1"/>
  <c r="I1542" i="1"/>
  <c r="I468" i="1"/>
  <c r="I1430" i="1"/>
  <c r="I1011" i="1"/>
  <c r="I1534" i="1"/>
  <c r="I1374" i="1"/>
  <c r="I1315" i="1"/>
  <c r="I1180" i="1"/>
  <c r="I473" i="1"/>
  <c r="I180" i="1"/>
  <c r="I553" i="1"/>
  <c r="I144" i="1"/>
  <c r="I841" i="1"/>
  <c r="I980" i="1"/>
  <c r="I1244" i="1"/>
  <c r="I1125" i="1"/>
  <c r="I1005" i="1"/>
  <c r="I371" i="1"/>
  <c r="I571" i="1"/>
  <c r="I819" i="1"/>
  <c r="I1116" i="1"/>
  <c r="I536" i="1"/>
  <c r="I997" i="1"/>
  <c r="I638" i="1"/>
  <c r="I69" i="1"/>
  <c r="I29" i="1"/>
  <c r="I360" i="1"/>
  <c r="I91" i="1"/>
  <c r="I235" i="1"/>
  <c r="I1022" i="1"/>
  <c r="I1246" i="1"/>
  <c r="I790" i="1"/>
  <c r="I1307" i="1"/>
  <c r="I652" i="1"/>
  <c r="I521" i="1"/>
  <c r="I827" i="1"/>
  <c r="I1203" i="1"/>
  <c r="I602" i="1"/>
  <c r="I190" i="1"/>
  <c r="I998" i="1"/>
  <c r="I45" i="1"/>
  <c r="I126" i="1"/>
  <c r="I884" i="1"/>
  <c r="I628" i="1"/>
  <c r="I98" i="1"/>
  <c r="I624" i="1"/>
  <c r="I372" i="1"/>
  <c r="I914" i="1"/>
  <c r="I1128" i="1"/>
  <c r="I1506" i="1"/>
  <c r="I823" i="1"/>
  <c r="I1367" i="1"/>
  <c r="I798" i="1"/>
  <c r="I1580" i="1"/>
  <c r="I59" i="1"/>
  <c r="I1268" i="1"/>
  <c r="I742" i="1"/>
  <c r="I25" i="1"/>
  <c r="I408" i="1"/>
  <c r="I736" i="1"/>
  <c r="I1428" i="1"/>
  <c r="I1465" i="1"/>
  <c r="I678" i="1"/>
  <c r="I644" i="1"/>
  <c r="I1303" i="1"/>
  <c r="I1422" i="1"/>
  <c r="I1063" i="1"/>
  <c r="I528" i="1"/>
  <c r="I1089" i="1"/>
  <c r="I886" i="1"/>
  <c r="I1457" i="1"/>
  <c r="I266" i="1"/>
  <c r="I1236" i="1"/>
  <c r="I896" i="1"/>
  <c r="I1290" i="1"/>
  <c r="I477" i="1"/>
  <c r="I1565" i="1"/>
  <c r="I1119" i="1"/>
  <c r="I705" i="1"/>
  <c r="I1328" i="1"/>
  <c r="I127" i="1"/>
  <c r="I288" i="1"/>
  <c r="I962" i="1"/>
  <c r="I500" i="1"/>
  <c r="I61" i="1"/>
  <c r="I107" i="1"/>
  <c r="I1455" i="1"/>
  <c r="I121" i="1"/>
  <c r="I284" i="1"/>
  <c r="I1502" i="1"/>
  <c r="I533" i="1"/>
  <c r="I1304" i="1"/>
  <c r="I808" i="1"/>
  <c r="I1042" i="1"/>
  <c r="I72" i="1"/>
  <c r="I462" i="1"/>
  <c r="I1528" i="1"/>
  <c r="I1394" i="1"/>
  <c r="I1569" i="1"/>
  <c r="I1036" i="1"/>
  <c r="I202" i="1"/>
  <c r="I187" i="1"/>
  <c r="I1360" i="1"/>
  <c r="I21" i="1"/>
  <c r="I1345" i="1"/>
  <c r="I39" i="1"/>
  <c r="I1521" i="1"/>
  <c r="I659" i="1"/>
  <c r="I480" i="1"/>
  <c r="I597" i="1"/>
  <c r="I113" i="1"/>
  <c r="I1263" i="1"/>
  <c r="I169" i="1"/>
  <c r="I1593" i="1"/>
  <c r="I211" i="1"/>
  <c r="I208" i="1"/>
  <c r="I974" i="1"/>
  <c r="I443" i="1"/>
  <c r="I1504" i="1"/>
  <c r="I1354" i="1"/>
  <c r="I465" i="1"/>
  <c r="I476" i="1"/>
  <c r="I332" i="1"/>
  <c r="I189" i="1"/>
  <c r="I271" i="1"/>
  <c r="I455" i="1"/>
  <c r="I1356" i="1"/>
  <c r="I680" i="1"/>
  <c r="I1560" i="1"/>
  <c r="I1148" i="1"/>
  <c r="I1323" i="1"/>
  <c r="I955" i="1"/>
  <c r="I620" i="1"/>
  <c r="I557" i="1"/>
  <c r="I1388" i="1"/>
  <c r="I1046" i="1"/>
  <c r="I185" i="1"/>
  <c r="I258" i="1"/>
  <c r="I809" i="1"/>
  <c r="I1595" i="1"/>
  <c r="I948" i="1"/>
  <c r="I47" i="1"/>
  <c r="I1582" i="1"/>
  <c r="I1029" i="1"/>
  <c r="I828" i="1"/>
  <c r="I191" i="1"/>
  <c r="I845" i="1"/>
  <c r="I1322" i="1"/>
  <c r="I1075" i="1"/>
  <c r="I1310" i="1"/>
  <c r="I1352" i="1"/>
  <c r="I1459" i="1"/>
  <c r="I905" i="1"/>
  <c r="I853" i="1"/>
  <c r="I775" i="1"/>
  <c r="I1258" i="1"/>
  <c r="I743" i="1"/>
  <c r="I1472" i="1"/>
  <c r="I657" i="1"/>
  <c r="I885" i="1"/>
  <c r="I1461" i="1"/>
  <c r="I1362" i="1"/>
  <c r="I585" i="1"/>
  <c r="I486" i="1"/>
  <c r="I124" i="1"/>
  <c r="I1095" i="1"/>
  <c r="I344" i="1"/>
  <c r="I531" i="1"/>
  <c r="I1440" i="1"/>
  <c r="I893" i="1"/>
  <c r="I227" i="1"/>
  <c r="I781" i="1"/>
  <c r="I1544" i="1"/>
  <c r="I1256" i="1"/>
  <c r="I1083" i="1"/>
  <c r="I307" i="1"/>
  <c r="I796" i="1"/>
  <c r="I554" i="1"/>
  <c r="I441" i="1"/>
  <c r="I17" i="1"/>
  <c r="I382" i="1"/>
  <c r="I1114" i="1"/>
  <c r="I1070" i="1"/>
  <c r="I1166" i="1"/>
  <c r="I401" i="1"/>
  <c r="I484" i="1"/>
  <c r="I1082" i="1"/>
  <c r="I1469" i="1"/>
  <c r="I1525" i="1"/>
  <c r="I241" i="1"/>
  <c r="I68" i="1"/>
  <c r="I1039" i="1"/>
  <c r="I1195" i="1"/>
  <c r="I1178" i="1"/>
  <c r="I28" i="1"/>
  <c r="I856" i="1"/>
  <c r="I400" i="1"/>
  <c r="I177" i="1"/>
  <c r="I485" i="1"/>
  <c r="I421" i="1"/>
  <c r="I1215" i="1"/>
  <c r="I405" i="1"/>
  <c r="I325" i="1"/>
  <c r="I732" i="1"/>
  <c r="I1579" i="1"/>
  <c r="I814" i="1"/>
  <c r="I270" i="1"/>
  <c r="I1008" i="1"/>
  <c r="I1477" i="1"/>
  <c r="I713" i="1"/>
  <c r="I1516" i="1"/>
  <c r="I1102" i="1"/>
  <c r="I1369" i="1"/>
  <c r="I1553" i="1"/>
  <c r="I49" i="1"/>
  <c r="I913" i="1"/>
  <c r="I1512" i="1"/>
  <c r="I483" i="1"/>
  <c r="I1068" i="1"/>
  <c r="I584" i="1"/>
  <c r="I936" i="1"/>
  <c r="I861" i="1"/>
  <c r="I1032" i="1"/>
  <c r="I1065" i="1"/>
  <c r="I561" i="1"/>
  <c r="I690" i="1"/>
  <c r="I1051" i="1"/>
  <c r="I570" i="1"/>
  <c r="I1529" i="1"/>
  <c r="I720" i="1"/>
  <c r="I1112" i="1"/>
  <c r="I1204" i="1"/>
  <c r="I1045" i="1"/>
  <c r="I1054" i="1"/>
  <c r="I1219" i="1"/>
  <c r="I223" i="1"/>
  <c r="I767" i="1"/>
  <c r="I1484" i="1"/>
  <c r="I741" i="1"/>
  <c r="I472" i="1"/>
  <c r="I54" i="1"/>
  <c r="I174" i="1"/>
  <c r="I567" i="1"/>
  <c r="I176" i="1"/>
  <c r="I716" i="1"/>
  <c r="I976" i="1"/>
  <c r="I874" i="1"/>
  <c r="I1538" i="1"/>
  <c r="I834" i="1"/>
  <c r="I951" i="1"/>
  <c r="I139" i="1"/>
  <c r="I16" i="1"/>
  <c r="I293" i="1"/>
  <c r="I738" i="1"/>
  <c r="I833" i="1"/>
  <c r="I515" i="1"/>
  <c r="I916" i="1"/>
  <c r="I236" i="1"/>
  <c r="I1519" i="1"/>
  <c r="I243" i="1"/>
  <c r="I276" i="1"/>
  <c r="I949" i="1"/>
  <c r="I708" i="1"/>
  <c r="I365" i="1"/>
  <c r="I488" i="1"/>
  <c r="I836" i="1"/>
  <c r="I56" i="1"/>
  <c r="I1238" i="1"/>
  <c r="I799" i="1"/>
  <c r="I1200" i="1"/>
  <c r="I816" i="1"/>
  <c r="I1113" i="1"/>
  <c r="I956" i="1"/>
  <c r="I1426" i="1"/>
  <c r="I1427" i="1"/>
  <c r="I1179" i="1"/>
  <c r="I564" i="1"/>
  <c r="I370" i="1"/>
  <c r="I64" i="1"/>
  <c r="I210" i="1"/>
  <c r="I364" i="1"/>
  <c r="I1433" i="1"/>
  <c r="I925" i="1"/>
  <c r="I1133" i="1"/>
  <c r="I858" i="1"/>
  <c r="I995" i="1"/>
  <c r="I1460" i="1"/>
  <c r="I1033" i="1"/>
  <c r="I778" i="1"/>
  <c r="I548" i="1"/>
  <c r="I573" i="1"/>
  <c r="I109" i="1"/>
  <c r="I959" i="1"/>
  <c r="I1245" i="1"/>
  <c r="I318" i="1"/>
  <c r="I1355" i="1"/>
  <c r="I1282" i="1"/>
  <c r="I1513" i="1"/>
  <c r="I1110" i="1"/>
  <c r="I717" i="1"/>
  <c r="I218" i="1"/>
  <c r="I1229" i="1"/>
  <c r="I343" i="1"/>
  <c r="I580" i="1"/>
  <c r="I749" i="1"/>
  <c r="I1067" i="1"/>
  <c r="I1436" i="1"/>
  <c r="I574" i="1"/>
  <c r="I12" i="1"/>
  <c r="I173" i="1"/>
  <c r="I1545" i="1"/>
  <c r="I747" i="1"/>
  <c r="I576" i="1"/>
  <c r="I522" i="1"/>
  <c r="I746" i="1"/>
  <c r="I1004" i="1"/>
  <c r="I1159" i="1"/>
  <c r="I661" i="1"/>
  <c r="I398" i="1"/>
  <c r="I1467" i="1"/>
  <c r="I357" i="1"/>
  <c r="I188" i="1"/>
  <c r="I157" i="1"/>
  <c r="I724" i="1"/>
  <c r="I1318" i="1"/>
  <c r="I32" i="1"/>
  <c r="I1326" i="1"/>
  <c r="I1573" i="1"/>
  <c r="I432" i="1"/>
  <c r="I1182" i="1"/>
  <c r="I351" i="1"/>
  <c r="I555" i="1"/>
  <c r="I919" i="1"/>
  <c r="I164" i="1"/>
  <c r="I1403" i="1"/>
  <c r="I114" i="1"/>
  <c r="I1006" i="1"/>
  <c r="I44" i="1"/>
  <c r="I13" i="1"/>
  <c r="I41" i="1"/>
  <c r="I942" i="1"/>
  <c r="I587" i="1"/>
  <c r="I646" i="1"/>
  <c r="I1107" i="1"/>
  <c r="I120" i="1"/>
  <c r="I534" i="1"/>
  <c r="I1366" i="1"/>
  <c r="I376" i="1"/>
  <c r="I1540" i="1"/>
  <c r="I1170" i="1"/>
  <c r="I769" i="1"/>
  <c r="I1570" i="1"/>
  <c r="I1239" i="1"/>
  <c r="I1386" i="1"/>
  <c r="I254" i="1"/>
  <c r="I616" i="1"/>
  <c r="I934" i="1"/>
  <c r="I1027" i="1"/>
  <c r="I1550" i="1"/>
  <c r="I719" i="1"/>
  <c r="I53" i="1"/>
  <c r="I1330" i="1"/>
  <c r="I1523" i="1"/>
  <c r="I1001" i="1"/>
  <c r="I903" i="1"/>
  <c r="I946" i="1"/>
  <c r="I42" i="1"/>
  <c r="I1555" i="1"/>
  <c r="I655" i="1"/>
  <c r="I1592" i="1"/>
  <c r="I403" i="1"/>
  <c r="I929" i="1"/>
  <c r="I1079" i="1"/>
  <c r="I581" i="1"/>
  <c r="I1129" i="1"/>
  <c r="I1518" i="1"/>
  <c r="I381" i="1"/>
  <c r="I829" i="1"/>
  <c r="I192" i="1"/>
  <c r="I1306" i="1"/>
  <c r="I852" i="1"/>
  <c r="I119" i="1"/>
  <c r="I1066" i="1"/>
  <c r="I447" i="1"/>
  <c r="I603" i="1"/>
  <c r="I118" i="1"/>
  <c r="I1450" i="1"/>
  <c r="I297" i="1"/>
  <c r="I1522" i="1"/>
  <c r="I112" i="1"/>
  <c r="I1474" i="1"/>
  <c r="I851" i="1"/>
  <c r="I216" i="1"/>
  <c r="I502" i="1"/>
  <c r="I933" i="1"/>
  <c r="I1526" i="1"/>
  <c r="I219" i="1"/>
  <c r="I458" i="1"/>
  <c r="I1088" i="1"/>
  <c r="I375" i="1"/>
  <c r="I80" i="1"/>
  <c r="I1511" i="1"/>
  <c r="I711" i="1"/>
  <c r="I115" i="1"/>
  <c r="I213" i="1"/>
  <c r="I944" i="1"/>
  <c r="I155" i="1"/>
  <c r="I178" i="1"/>
  <c r="I414" i="1"/>
  <c r="I927" i="1"/>
  <c r="I774" i="1"/>
  <c r="I1015" i="1"/>
  <c r="I1358" i="1"/>
  <c r="I878" i="1"/>
  <c r="I824" i="1"/>
  <c r="I1217" i="1"/>
  <c r="I1283" i="1"/>
  <c r="I222" i="1"/>
  <c r="I1226" i="1"/>
  <c r="I1254" i="1"/>
  <c r="I209" i="1"/>
  <c r="I618" i="1"/>
  <c r="I979" i="1"/>
  <c r="I1202" i="1"/>
  <c r="I481" i="1"/>
  <c r="I1447" i="1"/>
  <c r="I424" i="1"/>
  <c r="I839" i="1"/>
  <c r="I205" i="1"/>
  <c r="I487" i="1"/>
  <c r="I1578" i="1"/>
  <c r="I1197" i="1"/>
  <c r="I1561" i="1"/>
  <c r="I312" i="1"/>
  <c r="I1227" i="1"/>
  <c r="I1391" i="1"/>
  <c r="I150" i="1"/>
  <c r="I1252" i="1"/>
  <c r="I1013" i="1"/>
  <c r="I1050" i="1"/>
  <c r="I1115" i="1"/>
  <c r="I721" i="1"/>
  <c r="I166" i="1"/>
  <c r="I735" i="1"/>
  <c r="I313" i="1"/>
  <c r="I518" i="1"/>
  <c r="I1567" i="1"/>
  <c r="I1421" i="1"/>
  <c r="I994" i="1"/>
  <c r="I1091" i="1"/>
  <c r="I1199" i="1"/>
  <c r="I560" i="1"/>
  <c r="I675" i="1"/>
  <c r="I453" i="1"/>
  <c r="I1399" i="1"/>
  <c r="I1401" i="1"/>
  <c r="I1012" i="1"/>
  <c r="I1446" i="1"/>
  <c r="I1168" i="1"/>
  <c r="I1292" i="1"/>
  <c r="I957" i="1"/>
  <c r="I1018" i="1"/>
  <c r="I1349" i="1"/>
  <c r="I1092" i="1"/>
  <c r="I1147" i="1"/>
  <c r="I294" i="1"/>
  <c r="I802" i="1"/>
  <c r="I632" i="1"/>
  <c r="I1198" i="1"/>
  <c r="I350" i="1"/>
  <c r="I1126" i="1"/>
  <c r="I969" i="1"/>
  <c r="I280" i="1"/>
  <c r="I547" i="1"/>
  <c r="I1090" i="1"/>
  <c r="I420" i="1"/>
  <c r="I830" i="1"/>
  <c r="I1448" i="1"/>
  <c r="I186" i="1"/>
  <c r="I7" i="1"/>
  <c r="I935" i="1"/>
  <c r="I240" i="1"/>
  <c r="I1189" i="1"/>
  <c r="I1535" i="1"/>
  <c r="I601" i="1"/>
  <c r="I593" i="1"/>
  <c r="I397" i="1"/>
  <c r="I232" i="1"/>
  <c r="I1453" i="1"/>
  <c r="I31" i="1"/>
  <c r="I706" i="1"/>
  <c r="I1123" i="1"/>
  <c r="I784" i="1"/>
  <c r="I1250" i="1"/>
  <c r="I649" i="1"/>
  <c r="I559" i="1"/>
  <c r="I723" i="1"/>
  <c r="I1297" i="1"/>
  <c r="I361" i="1"/>
  <c r="I694" i="1"/>
  <c r="I1491" i="1"/>
  <c r="I426" i="1"/>
  <c r="I1241" i="1"/>
  <c r="I1494" i="1"/>
  <c r="I625" i="1"/>
  <c r="I568" i="1"/>
  <c r="I542" i="1"/>
  <c r="I869" i="1"/>
  <c r="I469" i="1"/>
  <c r="I195" i="1"/>
  <c r="I5" i="1"/>
  <c r="I1106" i="1"/>
  <c r="I516" i="1"/>
  <c r="I1253" i="1"/>
  <c r="I81" i="1"/>
  <c r="I891" i="1"/>
  <c r="I988" i="1"/>
  <c r="I1209" i="1"/>
  <c r="I1251" i="1"/>
  <c r="I763" i="1"/>
  <c r="I175" i="1"/>
  <c r="I274" i="1"/>
  <c r="I1135" i="1"/>
  <c r="I146" i="1"/>
  <c r="I315" i="1"/>
  <c r="I335" i="1"/>
  <c r="I15" i="1"/>
  <c r="I639" i="1"/>
  <c r="I1216" i="1"/>
  <c r="I498" i="1"/>
  <c r="I322" i="1"/>
  <c r="I1152" i="1"/>
  <c r="I710" i="1"/>
  <c r="I231" i="1"/>
  <c r="I904" i="1"/>
  <c r="I707" i="1"/>
  <c r="I1497" i="1"/>
  <c r="I566" i="1"/>
  <c r="I1186" i="1"/>
  <c r="I703" i="1"/>
  <c r="I1408" i="1"/>
  <c r="I1043" i="1"/>
  <c r="I899" i="1"/>
  <c r="I766" i="1"/>
  <c r="I1495" i="1"/>
  <c r="I327" i="1"/>
  <c r="I589" i="1"/>
  <c r="I89" i="1"/>
  <c r="I1272" i="1"/>
  <c r="I1503" i="1"/>
  <c r="I812" i="1"/>
  <c r="I977" i="1"/>
  <c r="I353" i="1"/>
  <c r="I883" i="1"/>
  <c r="I255" i="1"/>
  <c r="I1470" i="1"/>
  <c r="I660" i="1"/>
  <c r="I392" i="1"/>
  <c r="I328" i="1"/>
  <c r="I125" i="1"/>
  <c r="I558" i="1"/>
  <c r="I1414" i="1"/>
  <c r="I181" i="1"/>
  <c r="I901" i="1"/>
  <c r="I1234" i="1"/>
  <c r="I206" i="1"/>
  <c r="I1404" i="1"/>
  <c r="I1207" i="1"/>
  <c r="I1231" i="1"/>
  <c r="I1581" i="1"/>
  <c r="I772" i="1"/>
  <c r="I1108" i="1"/>
  <c r="I755" i="1"/>
  <c r="I640" i="1"/>
  <c r="I1035" i="1"/>
  <c r="I399" i="1"/>
  <c r="I1205" i="1"/>
  <c r="I877" i="1"/>
  <c r="I305" i="1"/>
  <c r="I740" i="1"/>
  <c r="I406" i="1"/>
  <c r="I1584" i="1"/>
  <c r="I596" i="1"/>
  <c r="I1363" i="1"/>
  <c r="I966" i="1"/>
  <c r="I269" i="1"/>
  <c r="I1546" i="1"/>
  <c r="I264" i="1"/>
  <c r="I117" i="1"/>
  <c r="I366" i="1"/>
  <c r="I285" i="1"/>
  <c r="I1174" i="1"/>
  <c r="I330" i="1"/>
  <c r="I1543" i="1"/>
  <c r="I1220" i="1"/>
  <c r="I1028" i="1"/>
  <c r="I541" i="1"/>
  <c r="I1014" i="1"/>
  <c r="I683" i="1"/>
  <c r="I387" i="1"/>
  <c r="I326" i="1"/>
  <c r="I1171" i="1"/>
  <c r="I348" i="1"/>
  <c r="I147" i="1"/>
  <c r="I1243" i="1"/>
  <c r="I866" i="1"/>
  <c r="I1059" i="1"/>
  <c r="I595" i="1"/>
  <c r="I207" i="1"/>
  <c r="I622" i="1"/>
  <c r="I1280" i="1"/>
  <c r="I1190" i="1"/>
  <c r="I160" i="1"/>
  <c r="I535" i="1"/>
  <c r="I1049" i="1"/>
  <c r="I875" i="1"/>
  <c r="I286" i="1"/>
  <c r="I645" i="1"/>
  <c r="I388" i="1"/>
  <c r="I1138" i="1"/>
  <c r="I1338" i="1"/>
  <c r="I800" i="1"/>
  <c r="I105" i="1"/>
  <c r="I615" i="1"/>
  <c r="I1563" i="1"/>
  <c r="I1415" i="1"/>
  <c r="I565" i="1"/>
  <c r="I1424" i="1"/>
  <c r="I374" i="1"/>
  <c r="I97" i="1"/>
  <c r="I848" i="1"/>
  <c r="I757" i="1"/>
  <c r="I1073" i="1"/>
  <c r="I1486" i="1"/>
  <c r="I1175" i="1"/>
  <c r="I892" i="1"/>
  <c r="I319" i="1"/>
  <c r="I413" i="1"/>
  <c r="I837" i="1"/>
  <c r="I804" i="1"/>
  <c r="I1299" i="1"/>
  <c r="I1389" i="1"/>
  <c r="I511" i="1"/>
  <c r="I810" i="1"/>
  <c r="I6" i="1"/>
  <c r="I756" i="1"/>
  <c r="I605" i="1"/>
  <c r="I1010" i="1"/>
  <c r="I1288" i="1"/>
  <c r="I142" i="1"/>
  <c r="I1329" i="1"/>
  <c r="I106" i="1"/>
  <c r="I1145" i="1"/>
  <c r="I549" i="1"/>
  <c r="I383" i="1"/>
  <c r="I184" i="1"/>
  <c r="I1096" i="1"/>
  <c r="I1230" i="1"/>
  <c r="I855" i="1"/>
  <c r="I865" i="1"/>
  <c r="I806" i="1"/>
  <c r="I1184" i="1"/>
  <c r="I1124" i="1"/>
  <c r="I1264" i="1"/>
  <c r="I368" i="1"/>
  <c r="I309" i="1"/>
  <c r="I879" i="1"/>
  <c r="I653" i="1"/>
  <c r="I442" i="1"/>
  <c r="I945" i="1"/>
  <c r="I425" i="1"/>
  <c r="I987" i="1"/>
  <c r="I517" i="1"/>
  <c r="I394" i="1"/>
  <c r="I102" i="1"/>
  <c r="I577" i="1"/>
  <c r="I1588" i="1"/>
  <c r="I1406" i="1"/>
  <c r="I278" i="1"/>
  <c r="I1308" i="1"/>
  <c r="I396" i="1"/>
  <c r="I1071" i="1"/>
  <c r="I141" i="1"/>
  <c r="I1173" i="1"/>
  <c r="I1002" i="1"/>
  <c r="I887" i="1"/>
  <c r="I1165" i="1"/>
  <c r="I1262" i="1"/>
  <c r="I464" i="1"/>
  <c r="I151" i="1"/>
  <c r="I734" i="1"/>
  <c r="I411" i="1"/>
  <c r="I1127" i="1"/>
  <c r="I1574" i="1"/>
  <c r="I950" i="1"/>
  <c r="I1134" i="1"/>
  <c r="I1425" i="1"/>
  <c r="I762" i="1"/>
  <c r="I1157" i="1"/>
  <c r="I1548" i="1"/>
  <c r="I99" i="1"/>
  <c r="I1273" i="1"/>
  <c r="I658" i="1"/>
  <c r="I759" i="1"/>
  <c r="I621" i="1"/>
  <c r="I1228" i="1"/>
  <c r="I1483" i="1"/>
  <c r="I847" i="1"/>
  <c r="I838" i="1"/>
  <c r="I958" i="1"/>
  <c r="I1552" i="1"/>
  <c r="I1364" i="1"/>
  <c r="I1265" i="1"/>
  <c r="I1016" i="1"/>
  <c r="I199" i="1"/>
  <c r="I1451" i="1"/>
  <c r="I1270" i="1"/>
  <c r="I1480" i="1"/>
  <c r="I820" i="1"/>
  <c r="I730" i="1"/>
  <c r="I1320" i="1"/>
  <c r="I709" i="1"/>
  <c r="I111" i="1"/>
  <c r="I529" i="1"/>
  <c r="I283" i="1"/>
  <c r="I290" i="1"/>
  <c r="I993" i="1"/>
  <c r="I1339" i="1"/>
  <c r="I1100" i="1"/>
  <c r="I785" i="1"/>
  <c r="I1443" i="1"/>
  <c r="I496" i="1"/>
  <c r="I750" i="1"/>
  <c r="I1225" i="1"/>
  <c r="I1371" i="1"/>
  <c r="I378" i="1"/>
  <c r="I391" i="1"/>
  <c r="I1086" i="1"/>
  <c r="I128" i="1"/>
  <c r="I953" i="1"/>
  <c r="I679" i="1"/>
  <c r="I1435" i="1"/>
  <c r="I459" i="1"/>
  <c r="I237" i="1"/>
  <c r="I1024" i="1"/>
  <c r="I1393" i="1"/>
  <c r="I354" i="1"/>
  <c r="I562" i="1"/>
  <c r="I550" i="1"/>
  <c r="I259" i="1"/>
  <c r="I1194" i="1"/>
  <c r="I912" i="1"/>
  <c r="I407" i="1"/>
  <c r="I77" i="1"/>
  <c r="I1274" i="1"/>
  <c r="I1077" i="1"/>
  <c r="I1167" i="1"/>
  <c r="I90" i="1"/>
  <c r="I1473" i="1"/>
  <c r="I1040" i="1"/>
  <c r="I507" i="1"/>
  <c r="I777" i="1"/>
  <c r="I1375" i="1"/>
  <c r="I1524" i="1"/>
  <c r="I277" i="1"/>
  <c r="I1353" i="1"/>
  <c r="I1395" i="1"/>
  <c r="I1557" i="1"/>
  <c r="I1431" i="1"/>
  <c r="I745" i="1"/>
  <c r="I943" i="1"/>
  <c r="I523" i="1"/>
  <c r="I215" i="1"/>
  <c r="I94" i="1"/>
  <c r="I1257" i="1"/>
  <c r="I791" i="1"/>
  <c r="I613" i="1"/>
  <c r="I163" i="1"/>
  <c r="I250" i="1"/>
  <c r="I1037" i="1"/>
  <c r="I1332" i="1"/>
  <c r="I1441" i="1"/>
  <c r="I764" i="1"/>
  <c r="I471" i="1"/>
  <c r="I1023" i="1"/>
  <c r="I143" i="1"/>
  <c r="I718" i="1"/>
  <c r="I1507" i="1"/>
  <c r="I14" i="1"/>
  <c r="I1468" i="1"/>
  <c r="I35" i="1"/>
  <c r="I897" i="1"/>
  <c r="I1099" i="1"/>
  <c r="I1000" i="1"/>
  <c r="I100" i="1"/>
  <c r="I491" i="1"/>
  <c r="I1583" i="1"/>
  <c r="I1597" i="1"/>
  <c r="I246" i="1"/>
  <c r="I771" i="1"/>
  <c r="I1261" i="1"/>
  <c r="I859" i="1"/>
  <c r="I95" i="1"/>
  <c r="I492" i="1"/>
  <c r="I356" i="1"/>
  <c r="I402" i="1"/>
  <c r="I1057" i="1"/>
  <c r="I1313" i="1"/>
  <c r="I457" i="1"/>
  <c r="I171" i="1"/>
  <c r="I1346" i="1"/>
  <c r="I908" i="1"/>
  <c r="I1577" i="1"/>
  <c r="I1017" i="1"/>
  <c r="I676" i="1"/>
  <c r="I422" i="1"/>
  <c r="I60" i="1"/>
  <c r="I418" i="1"/>
  <c r="I1600" i="1"/>
  <c r="I1218" i="1"/>
  <c r="I1416" i="1"/>
  <c r="I1314" i="1"/>
  <c r="I439" i="1"/>
  <c r="I1458" i="1"/>
  <c r="I1267" i="1"/>
  <c r="I1248" i="1"/>
  <c r="I931" i="1"/>
  <c r="I1275" i="1"/>
  <c r="I1372" i="1"/>
  <c r="I731" i="1"/>
  <c r="I1247" i="1"/>
  <c r="I1530" i="1"/>
  <c r="I1087" i="1"/>
  <c r="I867" i="1"/>
  <c r="I1514" i="1"/>
  <c r="I428" i="1"/>
  <c r="I978" i="1"/>
  <c r="I1085" i="1"/>
  <c r="I63" i="1"/>
  <c r="I954" i="1"/>
  <c r="I1240" i="1"/>
  <c r="I156" i="1"/>
  <c r="H1547" i="1"/>
  <c r="H900" i="1"/>
  <c r="H228" i="1"/>
  <c r="J228" i="1" s="1"/>
  <c r="H198" i="1"/>
  <c r="J198" i="1" s="1"/>
  <c r="H583" i="1"/>
  <c r="H1144" i="1"/>
  <c r="J1144" i="1" s="1"/>
  <c r="H238" i="1"/>
  <c r="J238" i="1" s="1"/>
  <c r="H1368" i="1"/>
  <c r="J1368" i="1" s="1"/>
  <c r="H670" i="1"/>
  <c r="H1117" i="1"/>
  <c r="H1454" i="1"/>
  <c r="H1281" i="1"/>
  <c r="H358" i="1"/>
  <c r="H303" i="1"/>
  <c r="H1041" i="1"/>
  <c r="H460" i="1"/>
  <c r="H1347" i="1"/>
  <c r="H9" i="1"/>
  <c r="H172" i="1"/>
  <c r="J172" i="1" s="1"/>
  <c r="H320" i="1"/>
  <c r="J320" i="1" s="1"/>
  <c r="H666" i="1"/>
  <c r="H843" i="1"/>
  <c r="J843" i="1" s="1"/>
  <c r="H607" i="1"/>
  <c r="J607" i="1" s="1"/>
  <c r="H75" i="1"/>
  <c r="J75" i="1" s="1"/>
  <c r="H229" i="1"/>
  <c r="H1333" i="1"/>
  <c r="H725" i="1"/>
  <c r="H1146" i="1"/>
  <c r="H1590" i="1"/>
  <c r="H203" i="1"/>
  <c r="H1235" i="1"/>
  <c r="H677" i="1"/>
  <c r="H972" i="1"/>
  <c r="H162" i="1"/>
  <c r="H317" i="1"/>
  <c r="J317" i="1" s="1"/>
  <c r="H349" i="1"/>
  <c r="J349" i="1" s="1"/>
  <c r="H1407" i="1"/>
  <c r="H11" i="1"/>
  <c r="J11" i="1" s="1"/>
  <c r="H1321" i="1"/>
  <c r="J1321" i="1" s="1"/>
  <c r="H291" i="1"/>
  <c r="J291" i="1" s="1"/>
  <c r="H1556" i="1"/>
  <c r="H700" i="1"/>
  <c r="H1482" i="1"/>
  <c r="H48" i="1"/>
  <c r="H1277" i="1"/>
  <c r="H1131" i="1"/>
  <c r="H926" i="1"/>
  <c r="H609" i="1"/>
  <c r="H626" i="1"/>
  <c r="H544" i="1"/>
  <c r="H1591" i="1"/>
  <c r="J1591" i="1" s="1"/>
  <c r="H256" i="1"/>
  <c r="J256" i="1" s="1"/>
  <c r="H499" i="1"/>
  <c r="H1432" i="1"/>
  <c r="J1432" i="1" s="1"/>
  <c r="H22" i="1"/>
  <c r="J22" i="1" s="1"/>
  <c r="H395" i="1"/>
  <c r="J395" i="1" s="1"/>
  <c r="H881" i="1"/>
  <c r="H1177" i="1"/>
  <c r="H445" i="1"/>
  <c r="H656" i="1"/>
  <c r="H214" i="1"/>
  <c r="H37" i="1"/>
  <c r="H527" i="1"/>
  <c r="H889" i="1"/>
  <c r="H1342" i="1"/>
  <c r="H167" i="1"/>
  <c r="H159" i="1"/>
  <c r="J159" i="1" s="1"/>
  <c r="H300" i="1"/>
  <c r="J300" i="1" s="1"/>
  <c r="H600" i="1"/>
  <c r="H930" i="1"/>
  <c r="J930" i="1" s="1"/>
  <c r="H212" i="1"/>
  <c r="J212" i="1" s="1"/>
  <c r="H389" i="1"/>
  <c r="J389" i="1" s="1"/>
  <c r="H1305" i="1"/>
  <c r="H1420" i="1"/>
  <c r="H526" i="1"/>
  <c r="H275" i="1"/>
  <c r="H1341" i="1"/>
  <c r="H696" i="1"/>
  <c r="H1301" i="1"/>
  <c r="H917" i="1"/>
  <c r="H296" i="1"/>
  <c r="H475" i="1"/>
  <c r="H51" i="1"/>
  <c r="J51" i="1" s="1"/>
  <c r="H137" i="1"/>
  <c r="J137" i="1" s="1"/>
  <c r="H606" i="1"/>
  <c r="H815" i="1"/>
  <c r="J815" i="1" s="1"/>
  <c r="H1269" i="1"/>
  <c r="J1269" i="1" s="1"/>
  <c r="H729" i="1"/>
  <c r="J729" i="1" s="1"/>
  <c r="H685" i="1"/>
  <c r="H168" i="1"/>
  <c r="H967" i="1"/>
  <c r="H662" i="1"/>
  <c r="H1151" i="1"/>
  <c r="H642" i="1"/>
  <c r="H404" i="1"/>
  <c r="H96" i="1"/>
  <c r="H1060" i="1"/>
  <c r="H1382" i="1"/>
  <c r="H582" i="1"/>
  <c r="J582" i="1" s="1"/>
  <c r="H753" i="1"/>
  <c r="J753" i="1" s="1"/>
  <c r="H1296" i="1"/>
  <c r="H636" i="1"/>
  <c r="J636" i="1" s="1"/>
  <c r="H780" i="1"/>
  <c r="J780" i="1" s="1"/>
  <c r="H43" i="1"/>
  <c r="J43" i="1" s="1"/>
  <c r="H940" i="1"/>
  <c r="H1003" i="1"/>
  <c r="H116" i="1"/>
  <c r="H65" i="1"/>
  <c r="H1380" i="1"/>
  <c r="H452" i="1"/>
  <c r="H1122" i="1"/>
  <c r="H684" i="1"/>
  <c r="H782" i="1"/>
  <c r="H1370" i="1"/>
  <c r="H1396" i="1"/>
  <c r="J1396" i="1" s="1"/>
  <c r="H52" i="1"/>
  <c r="J52" i="1" s="1"/>
  <c r="H850" i="1"/>
  <c r="H870" i="1"/>
  <c r="J870" i="1" s="1"/>
  <c r="H384" i="1"/>
  <c r="J384" i="1" s="1"/>
  <c r="H430" i="1"/>
  <c r="J430" i="1" s="1"/>
  <c r="H982" i="1"/>
  <c r="H154" i="1"/>
  <c r="H611" i="1"/>
  <c r="H1055" i="1"/>
  <c r="H654" i="1"/>
  <c r="H1564" i="1"/>
  <c r="H369" i="1"/>
  <c r="H386" i="1"/>
  <c r="H1442" i="1"/>
  <c r="H331" i="1"/>
  <c r="H773" i="1"/>
  <c r="J773" i="1" s="1"/>
  <c r="H1302" i="1"/>
  <c r="J1302" i="1" s="1"/>
  <c r="H1034" i="1"/>
  <c r="H57" i="1"/>
  <c r="J57" i="1" s="1"/>
  <c r="H217" i="1"/>
  <c r="J217" i="1" s="1"/>
  <c r="H970" i="1"/>
  <c r="J970" i="1" s="1"/>
  <c r="H20" i="1"/>
  <c r="H204" i="1"/>
  <c r="H918" i="1"/>
  <c r="H702" i="1"/>
  <c r="H537" i="1"/>
  <c r="H27" i="1"/>
  <c r="H379" i="1"/>
  <c r="H287" i="1"/>
  <c r="H1390" i="1"/>
  <c r="H739" i="1"/>
  <c r="H1527" i="1"/>
  <c r="J1527" i="1" s="1"/>
  <c r="H1377" i="1"/>
  <c r="J1377" i="1" s="1"/>
  <c r="H1093" i="1"/>
  <c r="H871" i="1"/>
  <c r="J871" i="1" s="1"/>
  <c r="H923" i="1"/>
  <c r="J923" i="1" s="1"/>
  <c r="H849" i="1"/>
  <c r="J849" i="1" s="1"/>
  <c r="H339" i="1"/>
  <c r="H992" i="1"/>
  <c r="H363" i="1"/>
  <c r="H1378" i="1"/>
  <c r="H197" i="1"/>
  <c r="H346" i="1"/>
  <c r="H907" i="1"/>
  <c r="H524" i="1"/>
  <c r="H1169" i="1"/>
  <c r="H664" i="1"/>
  <c r="H941" i="1"/>
  <c r="J941" i="1" s="1"/>
  <c r="H1287" i="1"/>
  <c r="J1287" i="1" s="1"/>
  <c r="H23" i="1"/>
  <c r="H1562" i="1"/>
  <c r="J1562" i="1" s="1"/>
  <c r="H921" i="1"/>
  <c r="J921" i="1" s="1"/>
  <c r="H93" i="1"/>
  <c r="J93" i="1" s="1"/>
  <c r="H342" i="1"/>
  <c r="H1585" i="1"/>
  <c r="H302" i="1"/>
  <c r="H727" i="1"/>
  <c r="H1361" i="1"/>
  <c r="H1260" i="1"/>
  <c r="H651" i="1"/>
  <c r="H1155" i="1"/>
  <c r="H898" i="1"/>
  <c r="H1413" i="1"/>
  <c r="H295" i="1"/>
  <c r="J295" i="1" s="1"/>
  <c r="H737" i="1"/>
  <c r="J737" i="1" s="1"/>
  <c r="H821" i="1"/>
  <c r="H1398" i="1"/>
  <c r="J1398" i="1" s="1"/>
  <c r="H986" i="1"/>
  <c r="J986" i="1" s="1"/>
  <c r="H1385" i="1"/>
  <c r="J1385" i="1" s="1"/>
  <c r="H671" i="1"/>
  <c r="H1357" i="1"/>
  <c r="H268" i="1"/>
  <c r="H83" i="1"/>
  <c r="H36" i="1"/>
  <c r="H19" i="1"/>
  <c r="H1158" i="1"/>
  <c r="H1064" i="1"/>
  <c r="H748" i="1"/>
  <c r="H262" i="1"/>
  <c r="H519" i="1"/>
  <c r="J519" i="1" s="1"/>
  <c r="H1456" i="1"/>
  <c r="J1456" i="1" s="1"/>
  <c r="H132" i="1"/>
  <c r="H1224" i="1"/>
  <c r="J1224" i="1" s="1"/>
  <c r="H920" i="1"/>
  <c r="J920" i="1" s="1"/>
  <c r="H682" i="1"/>
  <c r="J682" i="1" s="1"/>
  <c r="H1137" i="1"/>
  <c r="H760" i="1"/>
  <c r="H882" i="1"/>
  <c r="H1019" i="1"/>
  <c r="H842" i="1"/>
  <c r="H1335" i="1"/>
  <c r="H1478" i="1"/>
  <c r="H922" i="1"/>
  <c r="H249" i="1"/>
  <c r="H1505" i="1"/>
  <c r="H1429" i="1"/>
  <c r="J1429" i="1" s="1"/>
  <c r="H149" i="1"/>
  <c r="J149" i="1" s="1"/>
  <c r="H783" i="1"/>
  <c r="H1044" i="1"/>
  <c r="J1044" i="1" s="1"/>
  <c r="H1423" i="1"/>
  <c r="J1423" i="1" s="1"/>
  <c r="H1025" i="1"/>
  <c r="J1025" i="1" s="1"/>
  <c r="H436" i="1"/>
  <c r="H1549" i="1"/>
  <c r="H497" i="1"/>
  <c r="H1517" i="1"/>
  <c r="H1213" i="1"/>
  <c r="H968" i="1"/>
  <c r="H608" i="1"/>
  <c r="H310" i="1"/>
  <c r="H84" i="1"/>
  <c r="H578" i="1"/>
  <c r="H8" i="1"/>
  <c r="J8" i="1" s="1"/>
  <c r="H813" i="1"/>
  <c r="J813" i="1" s="1"/>
  <c r="H1163" i="1"/>
  <c r="H140" i="1"/>
  <c r="J140" i="1" s="1"/>
  <c r="H1150" i="1"/>
  <c r="J1150" i="1" s="1"/>
  <c r="H505" i="1"/>
  <c r="J505" i="1" s="1"/>
  <c r="H617" i="1"/>
  <c r="H446" i="1"/>
  <c r="H906" i="1"/>
  <c r="H170" i="1"/>
  <c r="H1485" i="1"/>
  <c r="H910" i="1"/>
  <c r="H479" i="1"/>
  <c r="H298" i="1"/>
  <c r="H614" i="1"/>
  <c r="H248" i="1"/>
  <c r="H894" i="1"/>
  <c r="J894" i="1" s="1"/>
  <c r="H1311" i="1"/>
  <c r="J1311" i="1" s="1"/>
  <c r="H438" i="1"/>
  <c r="H136" i="1"/>
  <c r="J136" i="1" s="1"/>
  <c r="H78" i="1"/>
  <c r="J78" i="1" s="1"/>
  <c r="H509" i="1"/>
  <c r="J509" i="1" s="1"/>
  <c r="H599" i="1"/>
  <c r="H489" i="1"/>
  <c r="H1536" i="1"/>
  <c r="H1373" i="1"/>
  <c r="H1400" i="1"/>
  <c r="H316" i="1"/>
  <c r="H635" i="1"/>
  <c r="H627" i="1"/>
  <c r="H282" i="1"/>
  <c r="H466" i="1"/>
  <c r="H1295" i="1"/>
  <c r="J1295" i="1" s="1"/>
  <c r="H34" i="1"/>
  <c r="J34" i="1" s="1"/>
  <c r="H82" i="1"/>
  <c r="H563" i="1"/>
  <c r="J563" i="1" s="1"/>
  <c r="H1319" i="1"/>
  <c r="J1319" i="1" s="1"/>
  <c r="H1196" i="1"/>
  <c r="J1196" i="1" s="1"/>
  <c r="H1162" i="1"/>
  <c r="H1466" i="1"/>
  <c r="H1344" i="1"/>
  <c r="H1541" i="1"/>
  <c r="H787" i="1"/>
  <c r="H1348" i="1"/>
  <c r="H71" i="1"/>
  <c r="H380" i="1"/>
  <c r="H1471" i="1"/>
  <c r="H1214" i="1"/>
  <c r="H226" i="1"/>
  <c r="J226" i="1" s="1"/>
  <c r="H334" i="1"/>
  <c r="J334" i="1" s="1"/>
  <c r="H1554" i="1"/>
  <c r="H650" i="1"/>
  <c r="J650" i="1" s="1"/>
  <c r="H714" i="1"/>
  <c r="J714" i="1" s="1"/>
  <c r="H1492" i="1"/>
  <c r="J1492" i="1" s="1"/>
  <c r="H281" i="1"/>
  <c r="H1475" i="1"/>
  <c r="H1387" i="1"/>
  <c r="H412" i="1"/>
  <c r="H1007" i="1"/>
  <c r="H1172" i="1"/>
  <c r="H846" i="1"/>
  <c r="H864" i="1"/>
  <c r="H86" i="1"/>
  <c r="H1142" i="1"/>
  <c r="H450" i="1"/>
  <c r="J450" i="1" s="1"/>
  <c r="H1464" i="1"/>
  <c r="J1464" i="1" s="1"/>
  <c r="H321" i="1"/>
  <c r="H1327" i="1"/>
  <c r="J1327" i="1" s="1"/>
  <c r="H1136" i="1"/>
  <c r="J1136" i="1" s="1"/>
  <c r="H984" i="1"/>
  <c r="J984" i="1" s="1"/>
  <c r="H1298" i="1"/>
  <c r="H1508" i="1"/>
  <c r="H504" i="1"/>
  <c r="H795" i="1"/>
  <c r="H33" i="1"/>
  <c r="H1052" i="1"/>
  <c r="H1490" i="1"/>
  <c r="H691" i="1"/>
  <c r="H761" i="1"/>
  <c r="H674" i="1"/>
  <c r="H225" i="1"/>
  <c r="J225" i="1" s="1"/>
  <c r="H129" i="1"/>
  <c r="J129" i="1" s="1"/>
  <c r="H1392" i="1"/>
  <c r="H1038" i="1"/>
  <c r="J1038" i="1" s="1"/>
  <c r="H807" i="1"/>
  <c r="J807" i="1" s="1"/>
  <c r="H779" i="1"/>
  <c r="J779" i="1" s="1"/>
  <c r="H1140" i="1"/>
  <c r="H1500" i="1"/>
  <c r="H1498" i="1"/>
  <c r="H965" i="1"/>
  <c r="H1462" i="1"/>
  <c r="H1289" i="1"/>
  <c r="H643" i="1"/>
  <c r="H454" i="1"/>
  <c r="H299" i="1"/>
  <c r="H1479" i="1"/>
  <c r="H975" i="1"/>
  <c r="J975" i="1" s="1"/>
  <c r="H1397" i="1"/>
  <c r="J1397" i="1" s="1"/>
  <c r="H1294" i="1"/>
  <c r="H1130" i="1"/>
  <c r="J1130" i="1" s="1"/>
  <c r="H1183" i="1"/>
  <c r="J1183" i="1" s="1"/>
  <c r="H385" i="1"/>
  <c r="J385" i="1" s="1"/>
  <c r="H803" i="1"/>
  <c r="H872" i="1"/>
  <c r="H194" i="1"/>
  <c r="H133" i="1"/>
  <c r="H786" i="1"/>
  <c r="H1487" i="1"/>
  <c r="H1061" i="1"/>
  <c r="H981" i="1"/>
  <c r="H1132" i="1"/>
  <c r="H619" i="1"/>
  <c r="H85" i="1"/>
  <c r="J85" i="1" s="1"/>
  <c r="H514" i="1"/>
  <c r="J514" i="1" s="1"/>
  <c r="H1520" i="1"/>
  <c r="H1309" i="1"/>
  <c r="J1309" i="1" s="1"/>
  <c r="H76" i="1"/>
  <c r="J76" i="1" s="1"/>
  <c r="H510" i="1"/>
  <c r="J510" i="1" s="1"/>
  <c r="H448" i="1"/>
  <c r="H1255" i="1"/>
  <c r="H355" i="1"/>
  <c r="H1021" i="1"/>
  <c r="H1324" i="1"/>
  <c r="H697" i="1"/>
  <c r="H1284" i="1"/>
  <c r="H1376" i="1"/>
  <c r="H145" i="1"/>
  <c r="H1223" i="1"/>
  <c r="H888" i="1"/>
  <c r="J888" i="1" s="1"/>
  <c r="H359" i="1"/>
  <c r="J359" i="1" s="1"/>
  <c r="H1481" i="1"/>
  <c r="H463" i="1"/>
  <c r="J463" i="1" s="1"/>
  <c r="H55" i="1"/>
  <c r="J55" i="1" s="1"/>
  <c r="H588" i="1"/>
  <c r="J588" i="1" s="1"/>
  <c r="H1568" i="1"/>
  <c r="H1031" i="1"/>
  <c r="H1249" i="1"/>
  <c r="H1056" i="1"/>
  <c r="H179" i="1"/>
  <c r="H952" i="1"/>
  <c r="H347" i="1"/>
  <c r="H1300" i="1"/>
  <c r="H733" i="1"/>
  <c r="H1074" i="1"/>
  <c r="H598" i="1"/>
  <c r="J598" i="1" s="1"/>
  <c r="H1121" i="1"/>
  <c r="J1121" i="1" s="1"/>
  <c r="H637" i="1"/>
  <c r="H70" i="1"/>
  <c r="J70" i="1" s="1"/>
  <c r="H1489" i="1"/>
  <c r="J1489" i="1" s="1"/>
  <c r="H230" i="1"/>
  <c r="J230" i="1" s="1"/>
  <c r="H1359" i="1"/>
  <c r="H336" i="1"/>
  <c r="H92" i="1"/>
  <c r="H902" i="1"/>
  <c r="H1062" i="1"/>
  <c r="H338" i="1"/>
  <c r="H873" i="1"/>
  <c r="H1539" i="1"/>
  <c r="H1181" i="1"/>
  <c r="H88" i="1"/>
  <c r="H532" i="1"/>
  <c r="J532" i="1" s="1"/>
  <c r="H1551" i="1"/>
  <c r="J1551" i="1" s="1"/>
  <c r="H1030" i="1"/>
  <c r="H947" i="1"/>
  <c r="J947" i="1" s="1"/>
  <c r="H520" i="1"/>
  <c r="J520" i="1" s="1"/>
  <c r="H345" i="1"/>
  <c r="J345" i="1" s="1"/>
  <c r="H701" i="1"/>
  <c r="H825" i="1"/>
  <c r="H1154" i="1"/>
  <c r="H985" i="1"/>
  <c r="H832" i="1"/>
  <c r="H1101" i="1"/>
  <c r="H668" i="1"/>
  <c r="H1312" i="1"/>
  <c r="H1452" i="1"/>
  <c r="H1291" i="1"/>
  <c r="H138" i="1"/>
  <c r="J138" i="1" s="1"/>
  <c r="H123" i="1"/>
  <c r="J123" i="1" s="1"/>
  <c r="H1104" i="1"/>
  <c r="H1379" i="1"/>
  <c r="J1379" i="1" s="1"/>
  <c r="H352" i="1"/>
  <c r="J352" i="1" s="1"/>
  <c r="H110" i="1"/>
  <c r="J110" i="1" s="1"/>
  <c r="H822" i="1"/>
  <c r="H1438" i="1"/>
  <c r="H1232" i="1"/>
  <c r="H698" i="1"/>
  <c r="H79" i="1"/>
  <c r="H1111" i="1"/>
  <c r="H1340" i="1"/>
  <c r="H543" i="1"/>
  <c r="H74" i="1"/>
  <c r="H1586" i="1"/>
  <c r="H263" i="1"/>
  <c r="J263" i="1" s="1"/>
  <c r="H456" i="1"/>
  <c r="J456" i="1" s="1"/>
  <c r="H530" i="1"/>
  <c r="H687" i="1"/>
  <c r="J687" i="1" s="1"/>
  <c r="H1411" i="1"/>
  <c r="J1411" i="1" s="1"/>
  <c r="H131" i="1"/>
  <c r="J131" i="1" s="1"/>
  <c r="H50" i="1"/>
  <c r="H1531" i="1"/>
  <c r="H540" i="1"/>
  <c r="H641" i="1"/>
  <c r="H722" i="1"/>
  <c r="H66" i="1"/>
  <c r="H444" i="1"/>
  <c r="H410" i="1"/>
  <c r="H260" i="1"/>
  <c r="H289" i="1"/>
  <c r="H1449" i="1"/>
  <c r="J1449" i="1" s="1"/>
  <c r="H1047" i="1"/>
  <c r="J1047" i="1" s="1"/>
  <c r="H1094" i="1"/>
  <c r="H539" i="1"/>
  <c r="J539" i="1" s="1"/>
  <c r="H434" i="1"/>
  <c r="J434" i="1" s="1"/>
  <c r="H728" i="1"/>
  <c r="J728" i="1" s="1"/>
  <c r="H999" i="1"/>
  <c r="H101" i="1"/>
  <c r="H1587" i="1"/>
  <c r="H960" i="1"/>
  <c r="H220" i="1"/>
  <c r="H788" i="1"/>
  <c r="H333" i="1"/>
  <c r="H928" i="1"/>
  <c r="H1444" i="1"/>
  <c r="H1325" i="1"/>
  <c r="H419" i="1"/>
  <c r="J419" i="1" s="1"/>
  <c r="H1009" i="1"/>
  <c r="J1009" i="1" s="1"/>
  <c r="H792" i="1"/>
  <c r="H704" i="1"/>
  <c r="J704" i="1" s="1"/>
  <c r="H1120" i="1"/>
  <c r="J1120" i="1" s="1"/>
  <c r="H490" i="1"/>
  <c r="J490" i="1" s="1"/>
  <c r="H437" i="1"/>
  <c r="H939" i="1"/>
  <c r="H525" i="1"/>
  <c r="H152" i="1"/>
  <c r="H556" i="1"/>
  <c r="H648" i="1"/>
  <c r="H337" i="1"/>
  <c r="H449" i="1"/>
  <c r="H301" i="1"/>
  <c r="H324" i="1"/>
  <c r="H46" i="1"/>
  <c r="J46" i="1" s="1"/>
  <c r="H38" i="1"/>
  <c r="J38" i="1" s="1"/>
  <c r="H221" i="1"/>
  <c r="H672" i="1"/>
  <c r="J672" i="1" s="1"/>
  <c r="H1334" i="1"/>
  <c r="J1334" i="1" s="1"/>
  <c r="H1337" i="1"/>
  <c r="J1337" i="1" s="1"/>
  <c r="H58" i="1"/>
  <c r="H367" i="1"/>
  <c r="H1412" i="1"/>
  <c r="H73" i="1"/>
  <c r="H1276" i="1"/>
  <c r="H961" i="1"/>
  <c r="H40" i="1"/>
  <c r="H18" i="1"/>
  <c r="H1596" i="1"/>
  <c r="H752" i="1"/>
  <c r="H938" i="1"/>
  <c r="J938" i="1" s="1"/>
  <c r="H435" i="1"/>
  <c r="J435" i="1" s="1"/>
  <c r="H665" i="1"/>
  <c r="H433" i="1"/>
  <c r="J433" i="1" s="1"/>
  <c r="H572" i="1"/>
  <c r="J572" i="1" s="1"/>
  <c r="H623" i="1"/>
  <c r="J623" i="1" s="1"/>
  <c r="H1109" i="1"/>
  <c r="H909" i="1"/>
  <c r="H1076" i="1"/>
  <c r="H575" i="1"/>
  <c r="H551" i="1"/>
  <c r="H261" i="1"/>
  <c r="H440" i="1"/>
  <c r="H844" i="1"/>
  <c r="H835" i="1"/>
  <c r="H932" i="1"/>
  <c r="H1419" i="1"/>
  <c r="J1419" i="1" s="1"/>
  <c r="H768" i="1"/>
  <c r="J768" i="1" s="1"/>
  <c r="H341" i="1"/>
  <c r="H990" i="1"/>
  <c r="J990" i="1" s="1"/>
  <c r="H634" i="1"/>
  <c r="J634" i="1" s="1"/>
  <c r="H373" i="1"/>
  <c r="J373" i="1" s="1"/>
  <c r="H1571" i="1"/>
  <c r="H1463" i="1"/>
  <c r="H744" i="1"/>
  <c r="H1343" i="1"/>
  <c r="H233" i="1"/>
  <c r="H416" i="1"/>
  <c r="H122" i="1"/>
  <c r="H758" i="1"/>
  <c r="H1493" i="1"/>
  <c r="H915" i="1"/>
  <c r="H1499" i="1"/>
  <c r="J1499" i="1" s="1"/>
  <c r="H273" i="1"/>
  <c r="J273" i="1" s="1"/>
  <c r="H797" i="1"/>
  <c r="H726" i="1"/>
  <c r="J726" i="1" s="1"/>
  <c r="H546" i="1"/>
  <c r="J546" i="1" s="1"/>
  <c r="H1103" i="1"/>
  <c r="J1103" i="1" s="1"/>
  <c r="H427" i="1"/>
  <c r="H1418" i="1"/>
  <c r="H306" i="1"/>
  <c r="H1072" i="1"/>
  <c r="H983" i="1"/>
  <c r="H508" i="1"/>
  <c r="H1384" i="1"/>
  <c r="H754" i="1"/>
  <c r="H862" i="1"/>
  <c r="H630" i="1"/>
  <c r="H493" i="1"/>
  <c r="J493" i="1" s="1"/>
  <c r="H506" i="1"/>
  <c r="J506" i="1" s="1"/>
  <c r="H1237" i="1"/>
  <c r="H818" i="1"/>
  <c r="J818" i="1" s="1"/>
  <c r="H1266" i="1"/>
  <c r="J1266" i="1" s="1"/>
  <c r="H579" i="1"/>
  <c r="J579" i="1" s="1"/>
  <c r="H765" i="1"/>
  <c r="H415" i="1"/>
  <c r="H895" i="1"/>
  <c r="H1156" i="1"/>
  <c r="H148" i="1"/>
  <c r="H591" i="1"/>
  <c r="H257" i="1"/>
  <c r="H631" i="1"/>
  <c r="H1434" i="1"/>
  <c r="H876" i="1"/>
  <c r="H201" i="1"/>
  <c r="J201" i="1" s="1"/>
  <c r="H629" i="1"/>
  <c r="J629" i="1" s="1"/>
  <c r="H1192" i="1"/>
  <c r="H991" i="1"/>
  <c r="J991" i="1" s="1"/>
  <c r="H1242" i="1"/>
  <c r="J1242" i="1" s="1"/>
  <c r="H482" i="1"/>
  <c r="J482" i="1" s="1"/>
  <c r="H1445" i="1"/>
  <c r="H503" i="1"/>
  <c r="H1020" i="1"/>
  <c r="H1211" i="1"/>
  <c r="H924" i="1"/>
  <c r="H311" i="1"/>
  <c r="H552" i="1"/>
  <c r="H1439" i="1"/>
  <c r="H751" i="1"/>
  <c r="H431" i="1"/>
  <c r="H200" i="1"/>
  <c r="J200" i="1" s="1"/>
  <c r="H1026" i="1"/>
  <c r="J1026" i="1" s="1"/>
  <c r="H495" i="1"/>
  <c r="H964" i="1"/>
  <c r="J964" i="1" s="1"/>
  <c r="H1233" i="1"/>
  <c r="J1233" i="1" s="1"/>
  <c r="H340" i="1"/>
  <c r="J340" i="1" s="1"/>
  <c r="H1221" i="1"/>
  <c r="H1351" i="1"/>
  <c r="H1139" i="1"/>
  <c r="H854" i="1"/>
  <c r="H513" i="1"/>
  <c r="H1097" i="1"/>
  <c r="H1069" i="1"/>
  <c r="H272" i="1"/>
  <c r="H1279" i="1"/>
  <c r="H860" i="1"/>
  <c r="H1383" i="1"/>
  <c r="J1383" i="1" s="1"/>
  <c r="H308" i="1"/>
  <c r="J308" i="1" s="1"/>
  <c r="H1293" i="1"/>
  <c r="H377" i="1"/>
  <c r="J377" i="1" s="1"/>
  <c r="H1161" i="1"/>
  <c r="J1161" i="1" s="1"/>
  <c r="H467" i="1"/>
  <c r="J467" i="1" s="1"/>
  <c r="H252" i="1"/>
  <c r="H1048" i="1"/>
  <c r="H1336" i="1"/>
  <c r="H1160" i="1"/>
  <c r="H890" i="1"/>
  <c r="H688" i="1"/>
  <c r="H880" i="1"/>
  <c r="H1259" i="1"/>
  <c r="H1176" i="1"/>
  <c r="H1566" i="1"/>
  <c r="H545" i="1"/>
  <c r="J545" i="1" s="1"/>
  <c r="H1222" i="1"/>
  <c r="J1222" i="1" s="1"/>
  <c r="H62" i="1"/>
  <c r="H1558" i="1"/>
  <c r="J1558" i="1" s="1"/>
  <c r="H393" i="1"/>
  <c r="J393" i="1" s="1"/>
  <c r="H26" i="1"/>
  <c r="J26" i="1" s="1"/>
  <c r="H612" i="1"/>
  <c r="H592" i="1"/>
  <c r="H130" i="1"/>
  <c r="H1191" i="1"/>
  <c r="H292" i="1"/>
  <c r="H193" i="1"/>
  <c r="H776" i="1"/>
  <c r="H669" i="1"/>
  <c r="H1515" i="1"/>
  <c r="H474" i="1"/>
  <c r="H1576" i="1"/>
  <c r="J1576" i="1" s="1"/>
  <c r="H461" i="1"/>
  <c r="J461" i="1" s="1"/>
  <c r="H793" i="1"/>
  <c r="H1317" i="1"/>
  <c r="J1317" i="1" s="1"/>
  <c r="H1381" i="1"/>
  <c r="J1381" i="1" s="1"/>
  <c r="H1278" i="1"/>
  <c r="J1278" i="1" s="1"/>
  <c r="H1084" i="1"/>
  <c r="H789" i="1"/>
  <c r="H686" i="1"/>
  <c r="H693" i="1"/>
  <c r="H1575" i="1"/>
  <c r="H817" i="1"/>
  <c r="H681" i="1"/>
  <c r="H161" i="1"/>
  <c r="H1594" i="1"/>
  <c r="H604" i="1"/>
  <c r="H1437" i="1"/>
  <c r="J1437" i="1" s="1"/>
  <c r="H390" i="1"/>
  <c r="J390" i="1" s="1"/>
  <c r="H1080" i="1"/>
  <c r="H695" i="1"/>
  <c r="J695" i="1" s="1"/>
  <c r="H1149" i="1"/>
  <c r="J1149" i="1" s="1"/>
  <c r="H409" i="1"/>
  <c r="J409" i="1" s="1"/>
  <c r="H1537" i="1"/>
  <c r="H973" i="1"/>
  <c r="H1559" i="1"/>
  <c r="H840" i="1"/>
  <c r="H153" i="1"/>
  <c r="H1599" i="1"/>
  <c r="H538" i="1"/>
  <c r="H996" i="1"/>
  <c r="H811" i="1"/>
  <c r="H323" i="1"/>
  <c r="H590" i="1"/>
  <c r="J590" i="1" s="1"/>
  <c r="H1285" i="1"/>
  <c r="J1285" i="1" s="1"/>
  <c r="H182" i="1"/>
  <c r="H478" i="1"/>
  <c r="J478" i="1" s="1"/>
  <c r="H699" i="1"/>
  <c r="J699" i="1" s="1"/>
  <c r="H770" i="1"/>
  <c r="J770" i="1" s="1"/>
  <c r="H831" i="1"/>
  <c r="H857" i="1"/>
  <c r="H1402" i="1"/>
  <c r="H667" i="1"/>
  <c r="H805" i="1"/>
  <c r="H429" i="1"/>
  <c r="H362" i="1"/>
  <c r="H1496" i="1"/>
  <c r="H1316" i="1"/>
  <c r="H1501" i="1"/>
  <c r="H1201" i="1"/>
  <c r="J1201" i="1" s="1"/>
  <c r="H1365" i="1"/>
  <c r="J1365" i="1" s="1"/>
  <c r="H826" i="1"/>
  <c r="H24" i="1"/>
  <c r="J24" i="1" s="1"/>
  <c r="H165" i="1"/>
  <c r="J165" i="1" s="1"/>
  <c r="H963" i="1"/>
  <c r="J963" i="1" s="1"/>
  <c r="H1509" i="1"/>
  <c r="H1417" i="1"/>
  <c r="H451" i="1"/>
  <c r="H1208" i="1"/>
  <c r="H329" i="1"/>
  <c r="H1210" i="1"/>
  <c r="H689" i="1"/>
  <c r="H1410" i="1"/>
  <c r="H1206" i="1"/>
  <c r="H1058" i="1"/>
  <c r="H1081" i="1"/>
  <c r="J1081" i="1" s="1"/>
  <c r="H610" i="1"/>
  <c r="J610" i="1" s="1"/>
  <c r="H423" i="1"/>
  <c r="H1141" i="1"/>
  <c r="J1141" i="1" s="1"/>
  <c r="H1533" i="1"/>
  <c r="J1533" i="1" s="1"/>
  <c r="H304" i="1"/>
  <c r="J304" i="1" s="1"/>
  <c r="H1188" i="1"/>
  <c r="H801" i="1"/>
  <c r="H1488" i="1"/>
  <c r="H863" i="1"/>
  <c r="H1532" i="1"/>
  <c r="H715" i="1"/>
  <c r="H103" i="1"/>
  <c r="H1193" i="1"/>
  <c r="H501" i="1"/>
  <c r="H134" i="1"/>
  <c r="H470" i="1"/>
  <c r="J470" i="1" s="1"/>
  <c r="H1271" i="1"/>
  <c r="J1271" i="1" s="1"/>
  <c r="H794" i="1"/>
  <c r="H663" i="1"/>
  <c r="J663" i="1" s="1"/>
  <c r="H251" i="1"/>
  <c r="J251" i="1" s="1"/>
  <c r="H1350" i="1"/>
  <c r="J1350" i="1" s="1"/>
  <c r="H911" i="1"/>
  <c r="H245" i="1"/>
  <c r="H633" i="1"/>
  <c r="H1153" i="1"/>
  <c r="H989" i="1"/>
  <c r="H1098" i="1"/>
  <c r="H108" i="1"/>
  <c r="H712" i="1"/>
  <c r="H1053" i="1"/>
  <c r="H242" i="1"/>
  <c r="H1331" i="1"/>
  <c r="J1331" i="1" s="1"/>
  <c r="H1286" i="1"/>
  <c r="J1286" i="1" s="1"/>
  <c r="H87" i="1"/>
  <c r="H1405" i="1"/>
  <c r="J1405" i="1" s="1"/>
  <c r="H1598" i="1"/>
  <c r="J1598" i="1" s="1"/>
  <c r="H673" i="1"/>
  <c r="J673" i="1" s="1"/>
  <c r="H1185" i="1"/>
  <c r="H224" i="1"/>
  <c r="H647" i="1"/>
  <c r="H1105" i="1"/>
  <c r="H196" i="1"/>
  <c r="H265" i="1"/>
  <c r="H1510" i="1"/>
  <c r="H247" i="1"/>
  <c r="H494" i="1"/>
  <c r="H279" i="1"/>
  <c r="H104" i="1"/>
  <c r="J104" i="1" s="1"/>
  <c r="H1409" i="1"/>
  <c r="J1409" i="1" s="1"/>
  <c r="H234" i="1"/>
  <c r="H937" i="1"/>
  <c r="J937" i="1" s="1"/>
  <c r="H253" i="1"/>
  <c r="J253" i="1" s="1"/>
  <c r="H10" i="1"/>
  <c r="J10" i="1" s="1"/>
  <c r="H314" i="1"/>
  <c r="H30" i="1"/>
  <c r="H1143" i="1"/>
  <c r="H267" i="1"/>
  <c r="H868" i="1"/>
  <c r="H244" i="1"/>
  <c r="H158" i="1"/>
  <c r="H586" i="1"/>
  <c r="H1164" i="1"/>
  <c r="H1589" i="1"/>
  <c r="H1572" i="1"/>
  <c r="J1572" i="1" s="1"/>
  <c r="H1212" i="1"/>
  <c r="J1212" i="1" s="1"/>
  <c r="H135" i="1"/>
  <c r="H1078" i="1"/>
  <c r="J1078" i="1" s="1"/>
  <c r="H594" i="1"/>
  <c r="J594" i="1" s="1"/>
  <c r="H417" i="1"/>
  <c r="J417" i="1" s="1"/>
  <c r="H1187" i="1"/>
  <c r="H512" i="1"/>
  <c r="H183" i="1"/>
  <c r="H1476" i="1"/>
  <c r="H67" i="1"/>
  <c r="H569" i="1"/>
  <c r="H971" i="1"/>
  <c r="H239" i="1"/>
  <c r="H692" i="1"/>
  <c r="H1118" i="1"/>
  <c r="H1542" i="1"/>
  <c r="J1542" i="1" s="1"/>
  <c r="H468" i="1"/>
  <c r="J468" i="1" s="1"/>
  <c r="H1430" i="1"/>
  <c r="H1011" i="1"/>
  <c r="J1011" i="1" s="1"/>
  <c r="H1534" i="1"/>
  <c r="J1534" i="1" s="1"/>
  <c r="H1374" i="1"/>
  <c r="J1374" i="1" s="1"/>
  <c r="H1315" i="1"/>
  <c r="H1180" i="1"/>
  <c r="H473" i="1"/>
  <c r="H180" i="1"/>
  <c r="H553" i="1"/>
  <c r="H144" i="1"/>
  <c r="H841" i="1"/>
  <c r="H980" i="1"/>
  <c r="H1244" i="1"/>
  <c r="H1125" i="1"/>
  <c r="H1005" i="1"/>
  <c r="J1005" i="1" s="1"/>
  <c r="H371" i="1"/>
  <c r="J371" i="1" s="1"/>
  <c r="H571" i="1"/>
  <c r="H819" i="1"/>
  <c r="J819" i="1" s="1"/>
  <c r="H1116" i="1"/>
  <c r="J1116" i="1" s="1"/>
  <c r="H536" i="1"/>
  <c r="J536" i="1" s="1"/>
  <c r="H997" i="1"/>
  <c r="H638" i="1"/>
  <c r="H69" i="1"/>
  <c r="H29" i="1"/>
  <c r="H360" i="1"/>
  <c r="H91" i="1"/>
  <c r="H235" i="1"/>
  <c r="H1022" i="1"/>
  <c r="H1246" i="1"/>
  <c r="H790" i="1"/>
  <c r="H1307" i="1"/>
  <c r="J1307" i="1" s="1"/>
  <c r="H652" i="1"/>
  <c r="J652" i="1" s="1"/>
  <c r="H521" i="1"/>
  <c r="H827" i="1"/>
  <c r="J827" i="1" s="1"/>
  <c r="H1203" i="1"/>
  <c r="J1203" i="1" s="1"/>
  <c r="H602" i="1"/>
  <c r="J602" i="1" s="1"/>
  <c r="H190" i="1"/>
  <c r="H998" i="1"/>
  <c r="H45" i="1"/>
  <c r="H126" i="1"/>
  <c r="H884" i="1"/>
  <c r="H628" i="1"/>
  <c r="H98" i="1"/>
  <c r="H624" i="1"/>
  <c r="H372" i="1"/>
  <c r="H914" i="1"/>
  <c r="H1128" i="1"/>
  <c r="J1128" i="1" s="1"/>
  <c r="H1506" i="1"/>
  <c r="J1506" i="1" s="1"/>
  <c r="H823" i="1"/>
  <c r="H1367" i="1"/>
  <c r="J1367" i="1" s="1"/>
  <c r="H798" i="1"/>
  <c r="J798" i="1" s="1"/>
  <c r="H1580" i="1"/>
  <c r="J1580" i="1" s="1"/>
  <c r="H59" i="1"/>
  <c r="H1268" i="1"/>
  <c r="H742" i="1"/>
  <c r="H25" i="1"/>
  <c r="H408" i="1"/>
  <c r="H736" i="1"/>
  <c r="H1428" i="1"/>
  <c r="H1465" i="1"/>
  <c r="H678" i="1"/>
  <c r="H644" i="1"/>
  <c r="H1303" i="1"/>
  <c r="J1303" i="1" s="1"/>
  <c r="H1422" i="1"/>
  <c r="J1422" i="1" s="1"/>
  <c r="H1063" i="1"/>
  <c r="H528" i="1"/>
  <c r="J528" i="1" s="1"/>
  <c r="H1089" i="1"/>
  <c r="J1089" i="1" s="1"/>
  <c r="H886" i="1"/>
  <c r="J886" i="1" s="1"/>
  <c r="H1457" i="1"/>
  <c r="H266" i="1"/>
  <c r="H1236" i="1"/>
  <c r="H896" i="1"/>
  <c r="H1290" i="1"/>
  <c r="H477" i="1"/>
  <c r="H1565" i="1"/>
  <c r="H1119" i="1"/>
  <c r="H705" i="1"/>
  <c r="H1328" i="1"/>
  <c r="H127" i="1"/>
  <c r="J127" i="1" s="1"/>
  <c r="H288" i="1"/>
  <c r="J288" i="1" s="1"/>
  <c r="H962" i="1"/>
  <c r="H500" i="1"/>
  <c r="J500" i="1" s="1"/>
  <c r="H61" i="1"/>
  <c r="J61" i="1" s="1"/>
  <c r="H107" i="1"/>
  <c r="J107" i="1" s="1"/>
  <c r="H1455" i="1"/>
  <c r="H121" i="1"/>
  <c r="H284" i="1"/>
  <c r="H1502" i="1"/>
  <c r="H533" i="1"/>
  <c r="H1304" i="1"/>
  <c r="H808" i="1"/>
  <c r="H1042" i="1"/>
  <c r="H72" i="1"/>
  <c r="H462" i="1"/>
  <c r="H1528" i="1"/>
  <c r="J1528" i="1" s="1"/>
  <c r="H1394" i="1"/>
  <c r="J1394" i="1" s="1"/>
  <c r="H1569" i="1"/>
  <c r="H1036" i="1"/>
  <c r="J1036" i="1" s="1"/>
  <c r="H202" i="1"/>
  <c r="J202" i="1" s="1"/>
  <c r="H187" i="1"/>
  <c r="J187" i="1" s="1"/>
  <c r="H1360" i="1"/>
  <c r="H21" i="1"/>
  <c r="H1345" i="1"/>
  <c r="H39" i="1"/>
  <c r="H1521" i="1"/>
  <c r="H659" i="1"/>
  <c r="H480" i="1"/>
  <c r="H597" i="1"/>
  <c r="H113" i="1"/>
  <c r="H1263" i="1"/>
  <c r="H169" i="1"/>
  <c r="J169" i="1" s="1"/>
  <c r="H1593" i="1"/>
  <c r="J1593" i="1" s="1"/>
  <c r="H211" i="1"/>
  <c r="H208" i="1"/>
  <c r="J208" i="1" s="1"/>
  <c r="H974" i="1"/>
  <c r="J974" i="1" s="1"/>
  <c r="H443" i="1"/>
  <c r="J443" i="1" s="1"/>
  <c r="H1504" i="1"/>
  <c r="H1354" i="1"/>
  <c r="H465" i="1"/>
  <c r="H476" i="1"/>
  <c r="H332" i="1"/>
  <c r="H189" i="1"/>
  <c r="H271" i="1"/>
  <c r="H455" i="1"/>
  <c r="H1356" i="1"/>
  <c r="H680" i="1"/>
  <c r="H1560" i="1"/>
  <c r="J1560" i="1" s="1"/>
  <c r="H1148" i="1"/>
  <c r="J1148" i="1" s="1"/>
  <c r="H1323" i="1"/>
  <c r="H955" i="1"/>
  <c r="J955" i="1" s="1"/>
  <c r="H620" i="1"/>
  <c r="J620" i="1" s="1"/>
  <c r="H557" i="1"/>
  <c r="J557" i="1" s="1"/>
  <c r="H1388" i="1"/>
  <c r="H1046" i="1"/>
  <c r="H185" i="1"/>
  <c r="H258" i="1"/>
  <c r="H809" i="1"/>
  <c r="H1595" i="1"/>
  <c r="H948" i="1"/>
  <c r="H47" i="1"/>
  <c r="H1582" i="1"/>
  <c r="H1029" i="1"/>
  <c r="H828" i="1"/>
  <c r="J828" i="1" s="1"/>
  <c r="H191" i="1"/>
  <c r="J191" i="1" s="1"/>
  <c r="H845" i="1"/>
  <c r="H1322" i="1"/>
  <c r="J1322" i="1" s="1"/>
  <c r="H1075" i="1"/>
  <c r="J1075" i="1" s="1"/>
  <c r="H1310" i="1"/>
  <c r="J1310" i="1" s="1"/>
  <c r="H1352" i="1"/>
  <c r="H1459" i="1"/>
  <c r="H905" i="1"/>
  <c r="H853" i="1"/>
  <c r="H775" i="1"/>
  <c r="H1258" i="1"/>
  <c r="H743" i="1"/>
  <c r="H1472" i="1"/>
  <c r="H657" i="1"/>
  <c r="H885" i="1"/>
  <c r="H1461" i="1"/>
  <c r="J1461" i="1" s="1"/>
  <c r="H1362" i="1"/>
  <c r="J1362" i="1" s="1"/>
  <c r="H585" i="1"/>
  <c r="H486" i="1"/>
  <c r="J486" i="1" s="1"/>
  <c r="H124" i="1"/>
  <c r="J124" i="1" s="1"/>
  <c r="H1095" i="1"/>
  <c r="J1095" i="1" s="1"/>
  <c r="H344" i="1"/>
  <c r="H531" i="1"/>
  <c r="H1440" i="1"/>
  <c r="H893" i="1"/>
  <c r="H227" i="1"/>
  <c r="H781" i="1"/>
  <c r="H1544" i="1"/>
  <c r="H1256" i="1"/>
  <c r="H1083" i="1"/>
  <c r="H307" i="1"/>
  <c r="H796" i="1"/>
  <c r="J796" i="1" s="1"/>
  <c r="H554" i="1"/>
  <c r="J554" i="1" s="1"/>
  <c r="H441" i="1"/>
  <c r="H17" i="1"/>
  <c r="J17" i="1" s="1"/>
  <c r="H382" i="1"/>
  <c r="J382" i="1" s="1"/>
  <c r="H1114" i="1"/>
  <c r="J1114" i="1" s="1"/>
  <c r="H1070" i="1"/>
  <c r="H1166" i="1"/>
  <c r="H401" i="1"/>
  <c r="H484" i="1"/>
  <c r="H1082" i="1"/>
  <c r="H1469" i="1"/>
  <c r="H1525" i="1"/>
  <c r="H241" i="1"/>
  <c r="H68" i="1"/>
  <c r="H1039" i="1"/>
  <c r="H1195" i="1"/>
  <c r="J1195" i="1" s="1"/>
  <c r="H1178" i="1"/>
  <c r="J1178" i="1" s="1"/>
  <c r="H28" i="1"/>
  <c r="H856" i="1"/>
  <c r="J856" i="1" s="1"/>
  <c r="H400" i="1"/>
  <c r="J400" i="1" s="1"/>
  <c r="H177" i="1"/>
  <c r="J177" i="1" s="1"/>
  <c r="H485" i="1"/>
  <c r="H421" i="1"/>
  <c r="H1215" i="1"/>
  <c r="H405" i="1"/>
  <c r="H325" i="1"/>
  <c r="H732" i="1"/>
  <c r="H1579" i="1"/>
  <c r="H814" i="1"/>
  <c r="H270" i="1"/>
  <c r="H1008" i="1"/>
  <c r="H1477" i="1"/>
  <c r="J1477" i="1" s="1"/>
  <c r="H713" i="1"/>
  <c r="J713" i="1" s="1"/>
  <c r="H1516" i="1"/>
  <c r="H1102" i="1"/>
  <c r="J1102" i="1" s="1"/>
  <c r="H1369" i="1"/>
  <c r="J1369" i="1" s="1"/>
  <c r="H1553" i="1"/>
  <c r="J1553" i="1" s="1"/>
  <c r="H49" i="1"/>
  <c r="H913" i="1"/>
  <c r="H1512" i="1"/>
  <c r="H483" i="1"/>
  <c r="H1068" i="1"/>
  <c r="H584" i="1"/>
  <c r="H936" i="1"/>
  <c r="H861" i="1"/>
  <c r="H1032" i="1"/>
  <c r="H1065" i="1"/>
  <c r="H561" i="1"/>
  <c r="J561" i="1" s="1"/>
  <c r="H690" i="1"/>
  <c r="J690" i="1" s="1"/>
  <c r="H1051" i="1"/>
  <c r="H570" i="1"/>
  <c r="J570" i="1" s="1"/>
  <c r="H1529" i="1"/>
  <c r="J1529" i="1" s="1"/>
  <c r="H720" i="1"/>
  <c r="J720" i="1" s="1"/>
  <c r="H1112" i="1"/>
  <c r="H1204" i="1"/>
  <c r="H1045" i="1"/>
  <c r="H1054" i="1"/>
  <c r="H1219" i="1"/>
  <c r="H223" i="1"/>
  <c r="H767" i="1"/>
  <c r="H1484" i="1"/>
  <c r="H741" i="1"/>
  <c r="H472" i="1"/>
  <c r="H54" i="1"/>
  <c r="J54" i="1" s="1"/>
  <c r="H174" i="1"/>
  <c r="J174" i="1" s="1"/>
  <c r="H567" i="1"/>
  <c r="H176" i="1"/>
  <c r="J176" i="1" s="1"/>
  <c r="H716" i="1"/>
  <c r="J716" i="1" s="1"/>
  <c r="H976" i="1"/>
  <c r="J976" i="1" s="1"/>
  <c r="H874" i="1"/>
  <c r="H1538" i="1"/>
  <c r="H834" i="1"/>
  <c r="H951" i="1"/>
  <c r="H139" i="1"/>
  <c r="H16" i="1"/>
  <c r="H293" i="1"/>
  <c r="H738" i="1"/>
  <c r="H833" i="1"/>
  <c r="H515" i="1"/>
  <c r="H916" i="1"/>
  <c r="J916" i="1" s="1"/>
  <c r="H236" i="1"/>
  <c r="J236" i="1" s="1"/>
  <c r="H1519" i="1"/>
  <c r="H243" i="1"/>
  <c r="J243" i="1" s="1"/>
  <c r="H276" i="1"/>
  <c r="J276" i="1" s="1"/>
  <c r="H949" i="1"/>
  <c r="J949" i="1" s="1"/>
  <c r="H708" i="1"/>
  <c r="H365" i="1"/>
  <c r="H488" i="1"/>
  <c r="H836" i="1"/>
  <c r="H56" i="1"/>
  <c r="H1238" i="1"/>
  <c r="H799" i="1"/>
  <c r="H1200" i="1"/>
  <c r="H816" i="1"/>
  <c r="H1113" i="1"/>
  <c r="H956" i="1"/>
  <c r="J956" i="1" s="1"/>
  <c r="H1426" i="1"/>
  <c r="J1426" i="1" s="1"/>
  <c r="H1427" i="1"/>
  <c r="H1179" i="1"/>
  <c r="J1179" i="1" s="1"/>
  <c r="H564" i="1"/>
  <c r="J564" i="1" s="1"/>
  <c r="H370" i="1"/>
  <c r="J370" i="1" s="1"/>
  <c r="H64" i="1"/>
  <c r="H210" i="1"/>
  <c r="H364" i="1"/>
  <c r="H1433" i="1"/>
  <c r="H925" i="1"/>
  <c r="H1133" i="1"/>
  <c r="H858" i="1"/>
  <c r="H995" i="1"/>
  <c r="H1460" i="1"/>
  <c r="H1033" i="1"/>
  <c r="H778" i="1"/>
  <c r="J778" i="1" s="1"/>
  <c r="H548" i="1"/>
  <c r="J548" i="1" s="1"/>
  <c r="H573" i="1"/>
  <c r="H109" i="1"/>
  <c r="J109" i="1" s="1"/>
  <c r="H959" i="1"/>
  <c r="J959" i="1" s="1"/>
  <c r="H1245" i="1"/>
  <c r="J1245" i="1" s="1"/>
  <c r="H318" i="1"/>
  <c r="H1355" i="1"/>
  <c r="H1282" i="1"/>
  <c r="H1513" i="1"/>
  <c r="H1110" i="1"/>
  <c r="H717" i="1"/>
  <c r="H218" i="1"/>
  <c r="H1229" i="1"/>
  <c r="H343" i="1"/>
  <c r="H580" i="1"/>
  <c r="H749" i="1"/>
  <c r="J749" i="1" s="1"/>
  <c r="H1067" i="1"/>
  <c r="J1067" i="1" s="1"/>
  <c r="H1436" i="1"/>
  <c r="H574" i="1"/>
  <c r="J574" i="1" s="1"/>
  <c r="H12" i="1"/>
  <c r="J12" i="1" s="1"/>
  <c r="H173" i="1"/>
  <c r="J173" i="1" s="1"/>
  <c r="H1545" i="1"/>
  <c r="H747" i="1"/>
  <c r="H576" i="1"/>
  <c r="H522" i="1"/>
  <c r="H746" i="1"/>
  <c r="H1004" i="1"/>
  <c r="H1159" i="1"/>
  <c r="H661" i="1"/>
  <c r="H398" i="1"/>
  <c r="H1467" i="1"/>
  <c r="H357" i="1"/>
  <c r="J357" i="1" s="1"/>
  <c r="H188" i="1"/>
  <c r="J188" i="1" s="1"/>
  <c r="H157" i="1"/>
  <c r="H724" i="1"/>
  <c r="J724" i="1" s="1"/>
  <c r="H1318" i="1"/>
  <c r="J1318" i="1" s="1"/>
  <c r="H32" i="1"/>
  <c r="J32" i="1" s="1"/>
  <c r="H1326" i="1"/>
  <c r="H1573" i="1"/>
  <c r="H432" i="1"/>
  <c r="H1182" i="1"/>
  <c r="H351" i="1"/>
  <c r="H555" i="1"/>
  <c r="H919" i="1"/>
  <c r="H164" i="1"/>
  <c r="H1403" i="1"/>
  <c r="H114" i="1"/>
  <c r="H1006" i="1"/>
  <c r="J1006" i="1" s="1"/>
  <c r="H44" i="1"/>
  <c r="J44" i="1" s="1"/>
  <c r="H13" i="1"/>
  <c r="H41" i="1"/>
  <c r="J41" i="1" s="1"/>
  <c r="H942" i="1"/>
  <c r="J942" i="1" s="1"/>
  <c r="H587" i="1"/>
  <c r="J587" i="1" s="1"/>
  <c r="H646" i="1"/>
  <c r="H1107" i="1"/>
  <c r="H120" i="1"/>
  <c r="H534" i="1"/>
  <c r="H1366" i="1"/>
  <c r="H376" i="1"/>
  <c r="H1540" i="1"/>
  <c r="H1170" i="1"/>
  <c r="H769" i="1"/>
  <c r="H1570" i="1"/>
  <c r="J1570" i="1" s="1"/>
  <c r="H1239" i="1"/>
  <c r="J1239" i="1" s="1"/>
  <c r="H1386" i="1"/>
  <c r="J1386" i="1" s="1"/>
  <c r="H254" i="1"/>
  <c r="H616" i="1"/>
  <c r="J616" i="1" s="1"/>
  <c r="H934" i="1"/>
  <c r="J934" i="1" s="1"/>
  <c r="H1027" i="1"/>
  <c r="J1027" i="1" s="1"/>
  <c r="H1550" i="1"/>
  <c r="H719" i="1"/>
  <c r="H53" i="1"/>
  <c r="H1330" i="1"/>
  <c r="H1523" i="1"/>
  <c r="H1001" i="1"/>
  <c r="H903" i="1"/>
  <c r="H946" i="1"/>
  <c r="H42" i="1"/>
  <c r="H1555" i="1"/>
  <c r="J1555" i="1" s="1"/>
  <c r="H655" i="1"/>
  <c r="J655" i="1" s="1"/>
  <c r="H1592" i="1"/>
  <c r="J1592" i="1" s="1"/>
  <c r="H403" i="1"/>
  <c r="H929" i="1"/>
  <c r="J929" i="1" s="1"/>
  <c r="H1079" i="1"/>
  <c r="J1079" i="1" s="1"/>
  <c r="H581" i="1"/>
  <c r="J581" i="1" s="1"/>
  <c r="H1129" i="1"/>
  <c r="H1518" i="1"/>
  <c r="H381" i="1"/>
  <c r="H829" i="1"/>
  <c r="H192" i="1"/>
  <c r="H1306" i="1"/>
  <c r="H852" i="1"/>
  <c r="H119" i="1"/>
  <c r="H1066" i="1"/>
  <c r="H447" i="1"/>
  <c r="J447" i="1" s="1"/>
  <c r="H603" i="1"/>
  <c r="J603" i="1" s="1"/>
  <c r="H118" i="1"/>
  <c r="J118" i="1" s="1"/>
  <c r="H1450" i="1"/>
  <c r="H297" i="1"/>
  <c r="J297" i="1" s="1"/>
  <c r="H1522" i="1"/>
  <c r="J1522" i="1" s="1"/>
  <c r="H112" i="1"/>
  <c r="J112" i="1" s="1"/>
  <c r="H1474" i="1"/>
  <c r="H851" i="1"/>
  <c r="H216" i="1"/>
  <c r="H502" i="1"/>
  <c r="H933" i="1"/>
  <c r="H1526" i="1"/>
  <c r="H219" i="1"/>
  <c r="H458" i="1"/>
  <c r="H1088" i="1"/>
  <c r="H375" i="1"/>
  <c r="J375" i="1" s="1"/>
  <c r="H80" i="1"/>
  <c r="J80" i="1" s="1"/>
  <c r="H1511" i="1"/>
  <c r="J1511" i="1" s="1"/>
  <c r="H711" i="1"/>
  <c r="H115" i="1"/>
  <c r="J115" i="1" s="1"/>
  <c r="H213" i="1"/>
  <c r="J213" i="1" s="1"/>
  <c r="H944" i="1"/>
  <c r="J944" i="1" s="1"/>
  <c r="H155" i="1"/>
  <c r="H178" i="1"/>
  <c r="H414" i="1"/>
  <c r="H927" i="1"/>
  <c r="H774" i="1"/>
  <c r="H1015" i="1"/>
  <c r="H1358" i="1"/>
  <c r="H878" i="1"/>
  <c r="H824" i="1"/>
  <c r="H1217" i="1"/>
  <c r="J1217" i="1" s="1"/>
  <c r="H1283" i="1"/>
  <c r="J1283" i="1" s="1"/>
  <c r="H222" i="1"/>
  <c r="J222" i="1" s="1"/>
  <c r="H1226" i="1"/>
  <c r="H1254" i="1"/>
  <c r="J1254" i="1" s="1"/>
  <c r="H209" i="1"/>
  <c r="J209" i="1" s="1"/>
  <c r="H618" i="1"/>
  <c r="J618" i="1" s="1"/>
  <c r="H979" i="1"/>
  <c r="H1202" i="1"/>
  <c r="H481" i="1"/>
  <c r="H1447" i="1"/>
  <c r="H424" i="1"/>
  <c r="H839" i="1"/>
  <c r="H205" i="1"/>
  <c r="H487" i="1"/>
  <c r="H1578" i="1"/>
  <c r="H1197" i="1"/>
  <c r="J1197" i="1" s="1"/>
  <c r="H1561" i="1"/>
  <c r="J1561" i="1" s="1"/>
  <c r="H312" i="1"/>
  <c r="J312" i="1" s="1"/>
  <c r="H1227" i="1"/>
  <c r="H1391" i="1"/>
  <c r="J1391" i="1" s="1"/>
  <c r="H150" i="1"/>
  <c r="J150" i="1" s="1"/>
  <c r="H1252" i="1"/>
  <c r="J1252" i="1" s="1"/>
  <c r="H1013" i="1"/>
  <c r="H1050" i="1"/>
  <c r="H1115" i="1"/>
  <c r="H721" i="1"/>
  <c r="H166" i="1"/>
  <c r="H735" i="1"/>
  <c r="H313" i="1"/>
  <c r="H518" i="1"/>
  <c r="H1567" i="1"/>
  <c r="H1421" i="1"/>
  <c r="J1421" i="1" s="1"/>
  <c r="H994" i="1"/>
  <c r="J994" i="1" s="1"/>
  <c r="H1091" i="1"/>
  <c r="J1091" i="1" s="1"/>
  <c r="H1199" i="1"/>
  <c r="H560" i="1"/>
  <c r="J560" i="1" s="1"/>
  <c r="H675" i="1"/>
  <c r="J675" i="1" s="1"/>
  <c r="H453" i="1"/>
  <c r="J453" i="1" s="1"/>
  <c r="H1399" i="1"/>
  <c r="H1401" i="1"/>
  <c r="H1012" i="1"/>
  <c r="H1446" i="1"/>
  <c r="H1168" i="1"/>
  <c r="H1292" i="1"/>
  <c r="H957" i="1"/>
  <c r="H1018" i="1"/>
  <c r="H1349" i="1"/>
  <c r="H1092" i="1"/>
  <c r="J1092" i="1" s="1"/>
  <c r="H1147" i="1"/>
  <c r="J1147" i="1" s="1"/>
  <c r="H294" i="1"/>
  <c r="J294" i="1" s="1"/>
  <c r="H802" i="1"/>
  <c r="H632" i="1"/>
  <c r="J632" i="1" s="1"/>
  <c r="H1198" i="1"/>
  <c r="J1198" i="1" s="1"/>
  <c r="H350" i="1"/>
  <c r="J350" i="1" s="1"/>
  <c r="H1126" i="1"/>
  <c r="H969" i="1"/>
  <c r="H280" i="1"/>
  <c r="H547" i="1"/>
  <c r="H1090" i="1"/>
  <c r="H420" i="1"/>
  <c r="H830" i="1"/>
  <c r="H1448" i="1"/>
  <c r="H186" i="1"/>
  <c r="H7" i="1"/>
  <c r="J7" i="1" s="1"/>
  <c r="H935" i="1"/>
  <c r="J935" i="1" s="1"/>
  <c r="H240" i="1"/>
  <c r="J240" i="1" s="1"/>
  <c r="H1189" i="1"/>
  <c r="H1535" i="1"/>
  <c r="J1535" i="1" s="1"/>
  <c r="H601" i="1"/>
  <c r="J601" i="1" s="1"/>
  <c r="H593" i="1"/>
  <c r="J593" i="1" s="1"/>
  <c r="H397" i="1"/>
  <c r="H232" i="1"/>
  <c r="H1453" i="1"/>
  <c r="H31" i="1"/>
  <c r="H706" i="1"/>
  <c r="H1123" i="1"/>
  <c r="H784" i="1"/>
  <c r="H1250" i="1"/>
  <c r="J1250" i="1" s="1"/>
  <c r="H649" i="1"/>
  <c r="H559" i="1"/>
  <c r="J559" i="1" s="1"/>
  <c r="H723" i="1"/>
  <c r="J723" i="1" s="1"/>
  <c r="H1297" i="1"/>
  <c r="J1297" i="1" s="1"/>
  <c r="H361" i="1"/>
  <c r="H694" i="1"/>
  <c r="J694" i="1" s="1"/>
  <c r="H1491" i="1"/>
  <c r="J1491" i="1" s="1"/>
  <c r="H426" i="1"/>
  <c r="J426" i="1" s="1"/>
  <c r="H1241" i="1"/>
  <c r="H1494" i="1"/>
  <c r="H625" i="1"/>
  <c r="H568" i="1"/>
  <c r="H542" i="1"/>
  <c r="H869" i="1"/>
  <c r="H469" i="1"/>
  <c r="H195" i="1"/>
  <c r="J195" i="1" s="1"/>
  <c r="H5" i="1"/>
  <c r="H1106" i="1"/>
  <c r="J1106" i="1" s="1"/>
  <c r="H516" i="1"/>
  <c r="J516" i="1" s="1"/>
  <c r="H1253" i="1"/>
  <c r="J1253" i="1" s="1"/>
  <c r="H81" i="1"/>
  <c r="H891" i="1"/>
  <c r="J891" i="1" s="1"/>
  <c r="H988" i="1"/>
  <c r="J988" i="1" s="1"/>
  <c r="H1209" i="1"/>
  <c r="J1209" i="1" s="1"/>
  <c r="H1251" i="1"/>
  <c r="H763" i="1"/>
  <c r="H175" i="1"/>
  <c r="H274" i="1"/>
  <c r="H1135" i="1"/>
  <c r="H146" i="1"/>
  <c r="H315" i="1"/>
  <c r="H335" i="1"/>
  <c r="J335" i="1" s="1"/>
  <c r="H15" i="1"/>
  <c r="H639" i="1"/>
  <c r="J639" i="1" s="1"/>
  <c r="H1216" i="1"/>
  <c r="J1216" i="1" s="1"/>
  <c r="H498" i="1"/>
  <c r="J498" i="1" s="1"/>
  <c r="H322" i="1"/>
  <c r="H1152" i="1"/>
  <c r="J1152" i="1" s="1"/>
  <c r="H710" i="1"/>
  <c r="J710" i="1" s="1"/>
  <c r="H231" i="1"/>
  <c r="J231" i="1" s="1"/>
  <c r="H904" i="1"/>
  <c r="H707" i="1"/>
  <c r="H1497" i="1"/>
  <c r="H566" i="1"/>
  <c r="H1186" i="1"/>
  <c r="H703" i="1"/>
  <c r="H1408" i="1"/>
  <c r="H1043" i="1"/>
  <c r="J1043" i="1" s="1"/>
  <c r="H899" i="1"/>
  <c r="H766" i="1"/>
  <c r="J766" i="1" s="1"/>
  <c r="H1495" i="1"/>
  <c r="J1495" i="1" s="1"/>
  <c r="H327" i="1"/>
  <c r="J327" i="1" s="1"/>
  <c r="H589" i="1"/>
  <c r="J589" i="1" s="1"/>
  <c r="H89" i="1"/>
  <c r="J89" i="1" s="1"/>
  <c r="H1272" i="1"/>
  <c r="J1272" i="1" s="1"/>
  <c r="H1503" i="1"/>
  <c r="J1503" i="1" s="1"/>
  <c r="H812" i="1"/>
  <c r="H977" i="1"/>
  <c r="H353" i="1"/>
  <c r="H883" i="1"/>
  <c r="H255" i="1"/>
  <c r="H1470" i="1"/>
  <c r="H660" i="1"/>
  <c r="H392" i="1"/>
  <c r="J392" i="1" s="1"/>
  <c r="H328" i="1"/>
  <c r="H125" i="1"/>
  <c r="J125" i="1" s="1"/>
  <c r="H558" i="1"/>
  <c r="J558" i="1" s="1"/>
  <c r="H1414" i="1"/>
  <c r="J1414" i="1" s="1"/>
  <c r="H181" i="1"/>
  <c r="H901" i="1"/>
  <c r="J901" i="1" s="1"/>
  <c r="H1234" i="1"/>
  <c r="J1234" i="1" s="1"/>
  <c r="H206" i="1"/>
  <c r="J206" i="1" s="1"/>
  <c r="H1404" i="1"/>
  <c r="H1207" i="1"/>
  <c r="H1231" i="1"/>
  <c r="H1581" i="1"/>
  <c r="H772" i="1"/>
  <c r="H1108" i="1"/>
  <c r="H755" i="1"/>
  <c r="H640" i="1"/>
  <c r="J640" i="1" s="1"/>
  <c r="H1035" i="1"/>
  <c r="H399" i="1"/>
  <c r="J399" i="1" s="1"/>
  <c r="H1205" i="1"/>
  <c r="J1205" i="1" s="1"/>
  <c r="H877" i="1"/>
  <c r="J877" i="1" s="1"/>
  <c r="H305" i="1"/>
  <c r="H740" i="1"/>
  <c r="J740" i="1" s="1"/>
  <c r="H406" i="1"/>
  <c r="J406" i="1" s="1"/>
  <c r="H1584" i="1"/>
  <c r="J1584" i="1" s="1"/>
  <c r="H596" i="1"/>
  <c r="H1363" i="1"/>
  <c r="H966" i="1"/>
  <c r="H269" i="1"/>
  <c r="H1546" i="1"/>
  <c r="H264" i="1"/>
  <c r="H117" i="1"/>
  <c r="H366" i="1"/>
  <c r="J366" i="1" s="1"/>
  <c r="H285" i="1"/>
  <c r="H1174" i="1"/>
  <c r="J1174" i="1" s="1"/>
  <c r="H330" i="1"/>
  <c r="J330" i="1" s="1"/>
  <c r="H1543" i="1"/>
  <c r="J1543" i="1" s="1"/>
  <c r="H1220" i="1"/>
  <c r="H1028" i="1"/>
  <c r="J1028" i="1" s="1"/>
  <c r="H541" i="1"/>
  <c r="J541" i="1" s="1"/>
  <c r="H1014" i="1"/>
  <c r="J1014" i="1" s="1"/>
  <c r="H683" i="1"/>
  <c r="H387" i="1"/>
  <c r="H326" i="1"/>
  <c r="H1171" i="1"/>
  <c r="H348" i="1"/>
  <c r="H147" i="1"/>
  <c r="H1243" i="1"/>
  <c r="H866" i="1"/>
  <c r="J866" i="1" s="1"/>
  <c r="H1059" i="1"/>
  <c r="H595" i="1"/>
  <c r="J595" i="1" s="1"/>
  <c r="H207" i="1"/>
  <c r="J207" i="1" s="1"/>
  <c r="H622" i="1"/>
  <c r="J622" i="1" s="1"/>
  <c r="H1280" i="1"/>
  <c r="H1190" i="1"/>
  <c r="J1190" i="1" s="1"/>
  <c r="H160" i="1"/>
  <c r="J160" i="1" s="1"/>
  <c r="H535" i="1"/>
  <c r="J535" i="1" s="1"/>
  <c r="H1049" i="1"/>
  <c r="H875" i="1"/>
  <c r="H286" i="1"/>
  <c r="H645" i="1"/>
  <c r="H388" i="1"/>
  <c r="H1138" i="1"/>
  <c r="H1338" i="1"/>
  <c r="H800" i="1"/>
  <c r="J800" i="1" s="1"/>
  <c r="H105" i="1"/>
  <c r="H615" i="1"/>
  <c r="J615" i="1" s="1"/>
  <c r="H1563" i="1"/>
  <c r="J1563" i="1" s="1"/>
  <c r="H1415" i="1"/>
  <c r="J1415" i="1" s="1"/>
  <c r="H565" i="1"/>
  <c r="H1424" i="1"/>
  <c r="J1424" i="1" s="1"/>
  <c r="H374" i="1"/>
  <c r="J374" i="1" s="1"/>
  <c r="H97" i="1"/>
  <c r="J97" i="1" s="1"/>
  <c r="H848" i="1"/>
  <c r="H757" i="1"/>
  <c r="H1073" i="1"/>
  <c r="H1486" i="1"/>
  <c r="H1175" i="1"/>
  <c r="H892" i="1"/>
  <c r="H319" i="1"/>
  <c r="H413" i="1"/>
  <c r="J413" i="1" s="1"/>
  <c r="H837" i="1"/>
  <c r="H804" i="1"/>
  <c r="J804" i="1" s="1"/>
  <c r="H1299" i="1"/>
  <c r="J1299" i="1" s="1"/>
  <c r="H1389" i="1"/>
  <c r="J1389" i="1" s="1"/>
  <c r="H511" i="1"/>
  <c r="J511" i="1" s="1"/>
  <c r="H810" i="1"/>
  <c r="J810" i="1" s="1"/>
  <c r="H6" i="1"/>
  <c r="J6" i="1" s="1"/>
  <c r="H756" i="1"/>
  <c r="J756" i="1" s="1"/>
  <c r="H605" i="1"/>
  <c r="H1010" i="1"/>
  <c r="H1288" i="1"/>
  <c r="H142" i="1"/>
  <c r="H1329" i="1"/>
  <c r="H106" i="1"/>
  <c r="H1145" i="1"/>
  <c r="H549" i="1"/>
  <c r="J549" i="1" s="1"/>
  <c r="H383" i="1"/>
  <c r="J383" i="1" s="1"/>
  <c r="H184" i="1"/>
  <c r="J184" i="1" s="1"/>
  <c r="H1096" i="1"/>
  <c r="J1096" i="1" s="1"/>
  <c r="H1230" i="1"/>
  <c r="J1230" i="1" s="1"/>
  <c r="H855" i="1"/>
  <c r="H865" i="1"/>
  <c r="J865" i="1" s="1"/>
  <c r="H806" i="1"/>
  <c r="J806" i="1" s="1"/>
  <c r="H1184" i="1"/>
  <c r="J1184" i="1" s="1"/>
  <c r="H1124" i="1"/>
  <c r="H1264" i="1"/>
  <c r="H368" i="1"/>
  <c r="H309" i="1"/>
  <c r="H879" i="1"/>
  <c r="H653" i="1"/>
  <c r="H442" i="1"/>
  <c r="H945" i="1"/>
  <c r="J945" i="1" s="1"/>
  <c r="H425" i="1"/>
  <c r="J425" i="1" s="1"/>
  <c r="H987" i="1"/>
  <c r="J987" i="1" s="1"/>
  <c r="H517" i="1"/>
  <c r="J517" i="1" s="1"/>
  <c r="H394" i="1"/>
  <c r="J394" i="1" s="1"/>
  <c r="H102" i="1"/>
  <c r="H577" i="1"/>
  <c r="J577" i="1" s="1"/>
  <c r="H1588" i="1"/>
  <c r="J1588" i="1" s="1"/>
  <c r="H1406" i="1"/>
  <c r="J1406" i="1" s="1"/>
  <c r="H278" i="1"/>
  <c r="H1308" i="1"/>
  <c r="H396" i="1"/>
  <c r="H1071" i="1"/>
  <c r="H141" i="1"/>
  <c r="H1173" i="1"/>
  <c r="H1002" i="1"/>
  <c r="H887" i="1"/>
  <c r="J887" i="1" s="1"/>
  <c r="H1165" i="1"/>
  <c r="H1262" i="1"/>
  <c r="J1262" i="1" s="1"/>
  <c r="H464" i="1"/>
  <c r="J464" i="1" s="1"/>
  <c r="H151" i="1"/>
  <c r="J151" i="1" s="1"/>
  <c r="H734" i="1"/>
  <c r="H411" i="1"/>
  <c r="J411" i="1" s="1"/>
  <c r="H1127" i="1"/>
  <c r="J1127" i="1" s="1"/>
  <c r="H1574" i="1"/>
  <c r="J1574" i="1" s="1"/>
  <c r="H950" i="1"/>
  <c r="H1134" i="1"/>
  <c r="H1425" i="1"/>
  <c r="H762" i="1"/>
  <c r="H1157" i="1"/>
  <c r="H1548" i="1"/>
  <c r="H99" i="1"/>
  <c r="H1273" i="1"/>
  <c r="J1273" i="1" s="1"/>
  <c r="H658" i="1"/>
  <c r="H759" i="1"/>
  <c r="J759" i="1" s="1"/>
  <c r="H621" i="1"/>
  <c r="J621" i="1" s="1"/>
  <c r="H1228" i="1"/>
  <c r="J1228" i="1" s="1"/>
  <c r="H1483" i="1"/>
  <c r="H847" i="1"/>
  <c r="J847" i="1" s="1"/>
  <c r="H838" i="1"/>
  <c r="J838" i="1" s="1"/>
  <c r="H958" i="1"/>
  <c r="J958" i="1" s="1"/>
  <c r="H1552" i="1"/>
  <c r="H1364" i="1"/>
  <c r="H1265" i="1"/>
  <c r="H1016" i="1"/>
  <c r="H199" i="1"/>
  <c r="H1451" i="1"/>
  <c r="H1270" i="1"/>
  <c r="H1480" i="1"/>
  <c r="J1480" i="1" s="1"/>
  <c r="H820" i="1"/>
  <c r="H730" i="1"/>
  <c r="J730" i="1" s="1"/>
  <c r="H1320" i="1"/>
  <c r="J1320" i="1" s="1"/>
  <c r="H709" i="1"/>
  <c r="J709" i="1" s="1"/>
  <c r="H111" i="1"/>
  <c r="H529" i="1"/>
  <c r="J529" i="1" s="1"/>
  <c r="H283" i="1"/>
  <c r="J283" i="1" s="1"/>
  <c r="H290" i="1"/>
  <c r="J290" i="1" s="1"/>
  <c r="H993" i="1"/>
  <c r="H1339" i="1"/>
  <c r="H1100" i="1"/>
  <c r="H785" i="1"/>
  <c r="H1443" i="1"/>
  <c r="H496" i="1"/>
  <c r="H750" i="1"/>
  <c r="H1225" i="1"/>
  <c r="J1225" i="1" s="1"/>
  <c r="H1371" i="1"/>
  <c r="H378" i="1"/>
  <c r="J378" i="1" s="1"/>
  <c r="H391" i="1"/>
  <c r="J391" i="1" s="1"/>
  <c r="H1086" i="1"/>
  <c r="J1086" i="1" s="1"/>
  <c r="H128" i="1"/>
  <c r="H953" i="1"/>
  <c r="J953" i="1" s="1"/>
  <c r="H679" i="1"/>
  <c r="J679" i="1" s="1"/>
  <c r="H1435" i="1"/>
  <c r="J1435" i="1" s="1"/>
  <c r="H459" i="1"/>
  <c r="H237" i="1"/>
  <c r="H1024" i="1"/>
  <c r="H1393" i="1"/>
  <c r="H354" i="1"/>
  <c r="H562" i="1"/>
  <c r="H550" i="1"/>
  <c r="H259" i="1"/>
  <c r="J259" i="1" s="1"/>
  <c r="H1194" i="1"/>
  <c r="H912" i="1"/>
  <c r="J912" i="1" s="1"/>
  <c r="H407" i="1"/>
  <c r="J407" i="1" s="1"/>
  <c r="H77" i="1"/>
  <c r="J77" i="1" s="1"/>
  <c r="H1274" i="1"/>
  <c r="H1077" i="1"/>
  <c r="J1077" i="1" s="1"/>
  <c r="H1167" i="1"/>
  <c r="J1167" i="1" s="1"/>
  <c r="H90" i="1"/>
  <c r="J90" i="1" s="1"/>
  <c r="H1473" i="1"/>
  <c r="H1040" i="1"/>
  <c r="H507" i="1"/>
  <c r="H777" i="1"/>
  <c r="H1375" i="1"/>
  <c r="H1524" i="1"/>
  <c r="H277" i="1"/>
  <c r="H1353" i="1"/>
  <c r="J1353" i="1" s="1"/>
  <c r="H1395" i="1"/>
  <c r="H1557" i="1"/>
  <c r="J1557" i="1" s="1"/>
  <c r="H1431" i="1"/>
  <c r="J1431" i="1" s="1"/>
  <c r="H745" i="1"/>
  <c r="J745" i="1" s="1"/>
  <c r="H943" i="1"/>
  <c r="H523" i="1"/>
  <c r="J523" i="1" s="1"/>
  <c r="H215" i="1"/>
  <c r="J215" i="1" s="1"/>
  <c r="H94" i="1"/>
  <c r="J94" i="1" s="1"/>
  <c r="H1257" i="1"/>
  <c r="H791" i="1"/>
  <c r="H613" i="1"/>
  <c r="H163" i="1"/>
  <c r="H250" i="1"/>
  <c r="H1037" i="1"/>
  <c r="H1332" i="1"/>
  <c r="H1441" i="1"/>
  <c r="J1441" i="1" s="1"/>
  <c r="H764" i="1"/>
  <c r="H471" i="1"/>
  <c r="J471" i="1" s="1"/>
  <c r="H1023" i="1"/>
  <c r="J1023" i="1" s="1"/>
  <c r="H143" i="1"/>
  <c r="J143" i="1" s="1"/>
  <c r="H718" i="1"/>
  <c r="H1507" i="1"/>
  <c r="J1507" i="1" s="1"/>
  <c r="H14" i="1"/>
  <c r="J14" i="1" s="1"/>
  <c r="H1468" i="1"/>
  <c r="J1468" i="1" s="1"/>
  <c r="H35" i="1"/>
  <c r="H897" i="1"/>
  <c r="H1099" i="1"/>
  <c r="H1000" i="1"/>
  <c r="H100" i="1"/>
  <c r="H491" i="1"/>
  <c r="H1583" i="1"/>
  <c r="H1597" i="1"/>
  <c r="J1597" i="1" s="1"/>
  <c r="H246" i="1"/>
  <c r="J246" i="1" s="1"/>
  <c r="H771" i="1"/>
  <c r="J771" i="1" s="1"/>
  <c r="H1261" i="1"/>
  <c r="J1261" i="1" s="1"/>
  <c r="H859" i="1"/>
  <c r="J859" i="1" s="1"/>
  <c r="H95" i="1"/>
  <c r="H492" i="1"/>
  <c r="J492" i="1" s="1"/>
  <c r="H356" i="1"/>
  <c r="J356" i="1" s="1"/>
  <c r="H402" i="1"/>
  <c r="J402" i="1" s="1"/>
  <c r="H1057" i="1"/>
  <c r="H1313" i="1"/>
  <c r="H457" i="1"/>
  <c r="H171" i="1"/>
  <c r="H1346" i="1"/>
  <c r="H908" i="1"/>
  <c r="H1577" i="1"/>
  <c r="H1017" i="1"/>
  <c r="J1017" i="1" s="1"/>
  <c r="H676" i="1"/>
  <c r="H422" i="1"/>
  <c r="J422" i="1" s="1"/>
  <c r="H60" i="1"/>
  <c r="J60" i="1" s="1"/>
  <c r="H418" i="1"/>
  <c r="J418" i="1" s="1"/>
  <c r="H1600" i="1"/>
  <c r="H1218" i="1"/>
  <c r="J1218" i="1" s="1"/>
  <c r="H1416" i="1"/>
  <c r="J1416" i="1" s="1"/>
  <c r="H1314" i="1"/>
  <c r="J1314" i="1" s="1"/>
  <c r="H439" i="1"/>
  <c r="H1458" i="1"/>
  <c r="H1267" i="1"/>
  <c r="H1248" i="1"/>
  <c r="H931" i="1"/>
  <c r="H1275" i="1"/>
  <c r="H1372" i="1"/>
  <c r="H731" i="1"/>
  <c r="J731" i="1" s="1"/>
  <c r="H1247" i="1"/>
  <c r="H1530" i="1"/>
  <c r="J1530" i="1" s="1"/>
  <c r="H1087" i="1"/>
  <c r="J1087" i="1" s="1"/>
  <c r="H867" i="1"/>
  <c r="J867" i="1" s="1"/>
  <c r="H1514" i="1"/>
  <c r="H428" i="1"/>
  <c r="J428" i="1" s="1"/>
  <c r="H978" i="1"/>
  <c r="J978" i="1" s="1"/>
  <c r="H1085" i="1"/>
  <c r="J1085" i="1" s="1"/>
  <c r="H63" i="1"/>
  <c r="H954" i="1"/>
  <c r="H1240" i="1"/>
  <c r="H156" i="1"/>
  <c r="J1145" i="1" l="1"/>
  <c r="J1270" i="1"/>
  <c r="J1548" i="1"/>
  <c r="J420" i="1"/>
  <c r="J1238" i="1"/>
  <c r="J659" i="1"/>
  <c r="J1098" i="1"/>
  <c r="J311" i="1"/>
  <c r="J961" i="1"/>
  <c r="J697" i="1"/>
  <c r="J1487" i="1"/>
  <c r="J1289" i="1"/>
  <c r="J1052" i="1"/>
  <c r="J1348" i="1"/>
  <c r="J968" i="1"/>
  <c r="J452" i="1"/>
  <c r="J642" i="1"/>
  <c r="J696" i="1"/>
  <c r="J37" i="1"/>
  <c r="J1131" i="1"/>
  <c r="J203" i="1"/>
  <c r="J303" i="1"/>
  <c r="J99" i="1"/>
  <c r="J1524" i="1"/>
  <c r="J1108" i="1"/>
  <c r="J1015" i="1"/>
  <c r="J223" i="1"/>
  <c r="J736" i="1"/>
  <c r="J1599" i="1"/>
  <c r="J648" i="1"/>
  <c r="J1335" i="1"/>
  <c r="J1577" i="1"/>
  <c r="J1173" i="1"/>
  <c r="J1123" i="1"/>
  <c r="J16" i="1"/>
  <c r="J477" i="1"/>
  <c r="J1210" i="1"/>
  <c r="J508" i="1"/>
  <c r="J1101" i="1"/>
  <c r="J910" i="1"/>
  <c r="J1000" i="1"/>
  <c r="J762" i="1"/>
  <c r="J1071" i="1"/>
  <c r="J309" i="1"/>
  <c r="J142" i="1"/>
  <c r="J1486" i="1"/>
  <c r="J645" i="1"/>
  <c r="J550" i="1"/>
  <c r="J1451" i="1"/>
  <c r="J703" i="1"/>
  <c r="J555" i="1"/>
  <c r="J1595" i="1"/>
  <c r="J265" i="1"/>
  <c r="J591" i="1"/>
  <c r="J952" i="1"/>
  <c r="J19" i="1"/>
  <c r="J163" i="1"/>
  <c r="J1024" i="1"/>
  <c r="J396" i="1"/>
  <c r="J286" i="1"/>
  <c r="J326" i="1"/>
  <c r="J966" i="1"/>
  <c r="J625" i="1"/>
  <c r="J1372" i="1"/>
  <c r="J1338" i="1"/>
  <c r="J1037" i="1"/>
  <c r="J1138" i="1"/>
  <c r="J869" i="1"/>
  <c r="J376" i="1"/>
  <c r="J781" i="1"/>
  <c r="J91" i="1"/>
  <c r="J817" i="1"/>
  <c r="J788" i="1"/>
  <c r="J346" i="1"/>
  <c r="J1393" i="1"/>
  <c r="J1099" i="1"/>
  <c r="J1425" i="1"/>
  <c r="J353" i="1"/>
  <c r="J1134" i="1"/>
  <c r="J1002" i="1"/>
  <c r="J313" i="1"/>
  <c r="J491" i="1"/>
  <c r="J147" i="1"/>
  <c r="J1292" i="1"/>
  <c r="J1004" i="1"/>
  <c r="J1258" i="1"/>
  <c r="J144" i="1"/>
  <c r="J688" i="1"/>
  <c r="J338" i="1"/>
  <c r="J1260" i="1"/>
  <c r="J156" i="1"/>
  <c r="J777" i="1"/>
  <c r="J613" i="1"/>
  <c r="J368" i="1"/>
  <c r="J1231" i="1"/>
  <c r="J1458" i="1"/>
  <c r="J1332" i="1"/>
  <c r="J1275" i="1"/>
  <c r="J496" i="1"/>
  <c r="J264" i="1"/>
  <c r="J146" i="1"/>
  <c r="J1526" i="1"/>
  <c r="J717" i="1"/>
  <c r="J1469" i="1"/>
  <c r="J628" i="1"/>
  <c r="J429" i="1"/>
  <c r="J416" i="1"/>
  <c r="J1111" i="1"/>
  <c r="J27" i="1"/>
  <c r="J1248" i="1"/>
  <c r="J1016" i="1"/>
  <c r="J1267" i="1"/>
  <c r="J507" i="1"/>
  <c r="J1265" i="1"/>
  <c r="J1288" i="1"/>
  <c r="J1497" i="1"/>
  <c r="J791" i="1"/>
  <c r="J750" i="1"/>
  <c r="J319" i="1"/>
  <c r="J653" i="1"/>
  <c r="J839" i="1"/>
  <c r="J732" i="1"/>
  <c r="J569" i="1"/>
  <c r="J1097" i="1"/>
  <c r="J1172" i="1"/>
  <c r="J1240" i="1"/>
  <c r="J1313" i="1"/>
  <c r="J277" i="1"/>
  <c r="J908" i="1"/>
  <c r="J562" i="1"/>
  <c r="J892" i="1"/>
  <c r="J1470" i="1"/>
  <c r="J735" i="1"/>
  <c r="J1001" i="1"/>
  <c r="J1133" i="1"/>
  <c r="J584" i="1"/>
  <c r="J1304" i="1"/>
  <c r="J244" i="1"/>
  <c r="J193" i="1"/>
  <c r="J66" i="1"/>
  <c r="J1564" i="1"/>
  <c r="J171" i="1"/>
  <c r="J785" i="1"/>
  <c r="J457" i="1"/>
  <c r="J1100" i="1"/>
  <c r="J1073" i="1"/>
  <c r="J175" i="1"/>
  <c r="J897" i="1"/>
  <c r="J1583" i="1"/>
  <c r="J442" i="1"/>
  <c r="J106" i="1"/>
  <c r="J1306" i="1"/>
  <c r="J189" i="1"/>
  <c r="J715" i="1"/>
  <c r="J261" i="1"/>
  <c r="J316" i="1"/>
  <c r="J954" i="1"/>
  <c r="J1171" i="1"/>
  <c r="J269" i="1"/>
  <c r="J1581" i="1"/>
  <c r="J883" i="1"/>
  <c r="J566" i="1"/>
  <c r="J274" i="1"/>
  <c r="J568" i="1"/>
  <c r="J31" i="1"/>
  <c r="J547" i="1"/>
  <c r="J1446" i="1"/>
  <c r="J721" i="1"/>
  <c r="J1447" i="1"/>
  <c r="J927" i="1"/>
  <c r="J502" i="1"/>
  <c r="J829" i="1"/>
  <c r="J1330" i="1"/>
  <c r="J534" i="1"/>
  <c r="J1182" i="1"/>
  <c r="J522" i="1"/>
  <c r="J1513" i="1"/>
  <c r="J1433" i="1"/>
  <c r="J836" i="1"/>
  <c r="J951" i="1"/>
  <c r="J1054" i="1"/>
  <c r="J483" i="1"/>
  <c r="J405" i="1"/>
  <c r="J484" i="1"/>
  <c r="J893" i="1"/>
  <c r="J853" i="1"/>
  <c r="J258" i="1"/>
  <c r="J476" i="1"/>
  <c r="J39" i="1"/>
  <c r="J1502" i="1"/>
  <c r="J896" i="1"/>
  <c r="J25" i="1"/>
  <c r="J126" i="1"/>
  <c r="J29" i="1"/>
  <c r="J180" i="1"/>
  <c r="J1476" i="1"/>
  <c r="J267" i="1"/>
  <c r="J1105" i="1"/>
  <c r="J1153" i="1"/>
  <c r="J863" i="1"/>
  <c r="J1208" i="1"/>
  <c r="J667" i="1"/>
  <c r="J840" i="1"/>
  <c r="J693" i="1"/>
  <c r="J1191" i="1"/>
  <c r="J1160" i="1"/>
  <c r="J854" i="1"/>
  <c r="J1211" i="1"/>
  <c r="J1156" i="1"/>
  <c r="J1072" i="1"/>
  <c r="J1343" i="1"/>
  <c r="J575" i="1"/>
  <c r="J73" i="1"/>
  <c r="J152" i="1"/>
  <c r="J960" i="1"/>
  <c r="J641" i="1"/>
  <c r="J698" i="1"/>
  <c r="J985" i="1"/>
  <c r="J902" i="1"/>
  <c r="J1056" i="1"/>
  <c r="J1021" i="1"/>
  <c r="J133" i="1"/>
  <c r="J965" i="1"/>
  <c r="J795" i="1"/>
  <c r="J412" i="1"/>
  <c r="J1541" i="1"/>
  <c r="J1373" i="1"/>
  <c r="J170" i="1"/>
  <c r="J1517" i="1"/>
  <c r="J1019" i="1"/>
  <c r="J83" i="1"/>
  <c r="J727" i="1"/>
  <c r="J1378" i="1"/>
  <c r="J702" i="1"/>
  <c r="J1055" i="1"/>
  <c r="J65" i="1"/>
  <c r="J662" i="1"/>
  <c r="J275" i="1"/>
  <c r="J656" i="1"/>
  <c r="J48" i="1"/>
  <c r="J1146" i="1"/>
  <c r="J1281" i="1"/>
  <c r="J1453" i="1"/>
  <c r="J280" i="1"/>
  <c r="J1012" i="1"/>
  <c r="J1115" i="1"/>
  <c r="J481" i="1"/>
  <c r="J414" i="1"/>
  <c r="J216" i="1"/>
  <c r="J381" i="1"/>
  <c r="J53" i="1"/>
  <c r="J120" i="1"/>
  <c r="J432" i="1"/>
  <c r="J576" i="1"/>
  <c r="J1282" i="1"/>
  <c r="J364" i="1"/>
  <c r="J488" i="1"/>
  <c r="J834" i="1"/>
  <c r="J1045" i="1"/>
  <c r="J1512" i="1"/>
  <c r="J1215" i="1"/>
  <c r="J401" i="1"/>
  <c r="J1440" i="1"/>
  <c r="J905" i="1"/>
  <c r="J185" i="1"/>
  <c r="J465" i="1"/>
  <c r="J1345" i="1"/>
  <c r="J284" i="1"/>
  <c r="J1236" i="1"/>
  <c r="J742" i="1"/>
  <c r="J45" i="1"/>
  <c r="J69" i="1"/>
  <c r="J473" i="1"/>
  <c r="J183" i="1"/>
  <c r="J1143" i="1"/>
  <c r="J647" i="1"/>
  <c r="J633" i="1"/>
  <c r="J1488" i="1"/>
  <c r="J451" i="1"/>
  <c r="J1402" i="1"/>
  <c r="J1559" i="1"/>
  <c r="J686" i="1"/>
  <c r="J130" i="1"/>
  <c r="J1336" i="1"/>
  <c r="J1139" i="1"/>
  <c r="J1020" i="1"/>
  <c r="J895" i="1"/>
  <c r="J306" i="1"/>
  <c r="J744" i="1"/>
  <c r="J1076" i="1"/>
  <c r="J1412" i="1"/>
  <c r="J525" i="1"/>
  <c r="J1587" i="1"/>
  <c r="J540" i="1"/>
  <c r="J1232" i="1"/>
  <c r="J1154" i="1"/>
  <c r="J92" i="1"/>
  <c r="J1249" i="1"/>
  <c r="J355" i="1"/>
  <c r="J194" i="1"/>
  <c r="J1498" i="1"/>
  <c r="J504" i="1"/>
  <c r="J1387" i="1"/>
  <c r="J1344" i="1"/>
  <c r="J1536" i="1"/>
  <c r="J906" i="1"/>
  <c r="J497" i="1"/>
  <c r="J882" i="1"/>
  <c r="J268" i="1"/>
  <c r="J302" i="1"/>
  <c r="J363" i="1"/>
  <c r="J918" i="1"/>
  <c r="J611" i="1"/>
  <c r="J116" i="1"/>
  <c r="J967" i="1"/>
  <c r="J526" i="1"/>
  <c r="J445" i="1"/>
  <c r="J1482" i="1"/>
  <c r="J725" i="1"/>
  <c r="J1454" i="1"/>
  <c r="J1363" i="1"/>
  <c r="J763" i="1"/>
  <c r="J1202" i="1"/>
  <c r="J851" i="1"/>
  <c r="J1518" i="1"/>
  <c r="J719" i="1"/>
  <c r="J1107" i="1"/>
  <c r="J1573" i="1"/>
  <c r="J747" i="1"/>
  <c r="J1355" i="1"/>
  <c r="J365" i="1"/>
  <c r="J1538" i="1"/>
  <c r="J1204" i="1"/>
  <c r="J913" i="1"/>
  <c r="J421" i="1"/>
  <c r="J1166" i="1"/>
  <c r="J531" i="1"/>
  <c r="J1459" i="1"/>
  <c r="J1046" i="1"/>
  <c r="J1354" i="1"/>
  <c r="J21" i="1"/>
  <c r="J121" i="1"/>
  <c r="J266" i="1"/>
  <c r="J1268" i="1"/>
  <c r="J998" i="1"/>
  <c r="J638" i="1"/>
  <c r="J1180" i="1"/>
  <c r="J512" i="1"/>
  <c r="J30" i="1"/>
  <c r="J224" i="1"/>
  <c r="J245" i="1"/>
  <c r="J801" i="1"/>
  <c r="J1417" i="1"/>
  <c r="J857" i="1"/>
  <c r="J973" i="1"/>
  <c r="J789" i="1"/>
  <c r="J592" i="1"/>
  <c r="J1048" i="1"/>
  <c r="J1351" i="1"/>
  <c r="J503" i="1"/>
  <c r="J415" i="1"/>
  <c r="J1418" i="1"/>
  <c r="J1463" i="1"/>
  <c r="J909" i="1"/>
  <c r="J367" i="1"/>
  <c r="J939" i="1"/>
  <c r="J101" i="1"/>
  <c r="J1531" i="1"/>
  <c r="J1438" i="1"/>
  <c r="J825" i="1"/>
  <c r="J336" i="1"/>
  <c r="J1031" i="1"/>
  <c r="J1255" i="1"/>
  <c r="J872" i="1"/>
  <c r="J1500" i="1"/>
  <c r="J1508" i="1"/>
  <c r="J1475" i="1"/>
  <c r="J1466" i="1"/>
  <c r="J489" i="1"/>
  <c r="J446" i="1"/>
  <c r="J1549" i="1"/>
  <c r="J760" i="1"/>
  <c r="J1357" i="1"/>
  <c r="J1585" i="1"/>
  <c r="J992" i="1"/>
  <c r="J204" i="1"/>
  <c r="J154" i="1"/>
  <c r="J1003" i="1"/>
  <c r="J168" i="1"/>
  <c r="J1420" i="1"/>
  <c r="J1177" i="1"/>
  <c r="J700" i="1"/>
  <c r="J1333" i="1"/>
  <c r="J1117" i="1"/>
  <c r="J1308" i="1"/>
  <c r="J1207" i="1"/>
  <c r="J1494" i="1"/>
  <c r="J210" i="1"/>
  <c r="J63" i="1"/>
  <c r="J35" i="1"/>
  <c r="J278" i="1"/>
  <c r="J397" i="1"/>
  <c r="J155" i="1"/>
  <c r="J318" i="1"/>
  <c r="J64" i="1"/>
  <c r="J49" i="1"/>
  <c r="J344" i="1"/>
  <c r="J59" i="1"/>
  <c r="J190" i="1"/>
  <c r="J314" i="1"/>
  <c r="J252" i="1"/>
  <c r="J427" i="1"/>
  <c r="J58" i="1"/>
  <c r="J448" i="1"/>
  <c r="J281" i="1"/>
  <c r="J342" i="1"/>
  <c r="J339" i="1"/>
  <c r="J20" i="1"/>
  <c r="J229" i="1"/>
  <c r="J1339" i="1"/>
  <c r="J875" i="1"/>
  <c r="J232" i="1"/>
  <c r="J1040" i="1"/>
  <c r="J1010" i="1"/>
  <c r="J707" i="1"/>
  <c r="J1050" i="1"/>
  <c r="J1364" i="1"/>
  <c r="J757" i="1"/>
  <c r="J969" i="1"/>
  <c r="J1264" i="1"/>
  <c r="J977" i="1"/>
  <c r="J1401" i="1"/>
  <c r="J237" i="1"/>
  <c r="J387" i="1"/>
  <c r="J178" i="1"/>
  <c r="J211" i="1"/>
  <c r="J114" i="1"/>
  <c r="J1467" i="1"/>
  <c r="J580" i="1"/>
  <c r="J1033" i="1"/>
  <c r="J1113" i="1"/>
  <c r="J515" i="1"/>
  <c r="J472" i="1"/>
  <c r="J1065" i="1"/>
  <c r="J1008" i="1"/>
  <c r="J1039" i="1"/>
  <c r="J307" i="1"/>
  <c r="J885" i="1"/>
  <c r="J1029" i="1"/>
  <c r="J680" i="1"/>
  <c r="J1263" i="1"/>
  <c r="J462" i="1"/>
  <c r="J1328" i="1"/>
  <c r="J644" i="1"/>
  <c r="J914" i="1"/>
  <c r="J790" i="1"/>
  <c r="J1125" i="1"/>
  <c r="J1118" i="1"/>
  <c r="J1589" i="1"/>
  <c r="J279" i="1"/>
  <c r="J242" i="1"/>
  <c r="J134" i="1"/>
  <c r="J1058" i="1"/>
  <c r="J1501" i="1"/>
  <c r="J323" i="1"/>
  <c r="J604" i="1"/>
  <c r="J474" i="1"/>
  <c r="J1566" i="1"/>
  <c r="J860" i="1"/>
  <c r="J431" i="1"/>
  <c r="J876" i="1"/>
  <c r="J630" i="1"/>
  <c r="J915" i="1"/>
  <c r="J932" i="1"/>
  <c r="J752" i="1"/>
  <c r="J324" i="1"/>
  <c r="J1325" i="1"/>
  <c r="J289" i="1"/>
  <c r="J1586" i="1"/>
  <c r="J1291" i="1"/>
  <c r="J88" i="1"/>
  <c r="J1074" i="1"/>
  <c r="J1223" i="1"/>
  <c r="J619" i="1"/>
  <c r="J1479" i="1"/>
  <c r="J674" i="1"/>
  <c r="J1142" i="1"/>
  <c r="J1214" i="1"/>
  <c r="J466" i="1"/>
  <c r="J248" i="1"/>
  <c r="J578" i="1"/>
  <c r="J1505" i="1"/>
  <c r="J262" i="1"/>
  <c r="J1413" i="1"/>
  <c r="J664" i="1"/>
  <c r="J739" i="1"/>
  <c r="J331" i="1"/>
  <c r="J1370" i="1"/>
  <c r="J1382" i="1"/>
  <c r="J475" i="1"/>
  <c r="J167" i="1"/>
  <c r="J544" i="1"/>
  <c r="J162" i="1"/>
  <c r="J9" i="1"/>
  <c r="J900" i="1"/>
  <c r="J285" i="1"/>
  <c r="J328" i="1"/>
  <c r="J5" i="1"/>
  <c r="J186" i="1"/>
  <c r="J42" i="1"/>
  <c r="J398" i="1"/>
  <c r="J343" i="1"/>
  <c r="J270" i="1"/>
  <c r="J113" i="1"/>
  <c r="J72" i="1"/>
  <c r="J372" i="1"/>
  <c r="J301" i="1"/>
  <c r="J260" i="1"/>
  <c r="J145" i="1"/>
  <c r="J299" i="1"/>
  <c r="J86" i="1"/>
  <c r="J282" i="1"/>
  <c r="J84" i="1"/>
  <c r="J249" i="1"/>
  <c r="J296" i="1"/>
  <c r="J408" i="1"/>
  <c r="J360" i="1"/>
  <c r="J1448" i="1"/>
  <c r="J1018" i="1"/>
  <c r="J518" i="1"/>
  <c r="J487" i="1"/>
  <c r="J878" i="1"/>
  <c r="J458" i="1"/>
  <c r="J119" i="1"/>
  <c r="J946" i="1"/>
  <c r="J1170" i="1"/>
  <c r="J164" i="1"/>
  <c r="J661" i="1"/>
  <c r="J1229" i="1"/>
  <c r="J995" i="1"/>
  <c r="J1200" i="1"/>
  <c r="J738" i="1"/>
  <c r="J1484" i="1"/>
  <c r="J861" i="1"/>
  <c r="J814" i="1"/>
  <c r="J241" i="1"/>
  <c r="J1256" i="1"/>
  <c r="J1472" i="1"/>
  <c r="J47" i="1"/>
  <c r="J455" i="1"/>
  <c r="J597" i="1"/>
  <c r="J1042" i="1"/>
  <c r="J1119" i="1"/>
  <c r="J1465" i="1"/>
  <c r="J624" i="1"/>
  <c r="J1022" i="1"/>
  <c r="J980" i="1"/>
  <c r="J239" i="1"/>
  <c r="J586" i="1"/>
  <c r="J247" i="1"/>
  <c r="J712" i="1"/>
  <c r="J1193" i="1"/>
  <c r="J1410" i="1"/>
  <c r="J1496" i="1"/>
  <c r="J996" i="1"/>
  <c r="J161" i="1"/>
  <c r="J669" i="1"/>
  <c r="J1259" i="1"/>
  <c r="J272" i="1"/>
  <c r="J1439" i="1"/>
  <c r="J631" i="1"/>
  <c r="J754" i="1"/>
  <c r="J758" i="1"/>
  <c r="J844" i="1"/>
  <c r="J18" i="1"/>
  <c r="J449" i="1"/>
  <c r="J928" i="1"/>
  <c r="J410" i="1"/>
  <c r="J543" i="1"/>
  <c r="J1312" i="1"/>
  <c r="J1539" i="1"/>
  <c r="J1300" i="1"/>
  <c r="J1376" i="1"/>
  <c r="J981" i="1"/>
  <c r="J454" i="1"/>
  <c r="J691" i="1"/>
  <c r="J864" i="1"/>
  <c r="J380" i="1"/>
  <c r="J627" i="1"/>
  <c r="J298" i="1"/>
  <c r="J310" i="1"/>
  <c r="J922" i="1"/>
  <c r="J1064" i="1"/>
  <c r="J1155" i="1"/>
  <c r="J524" i="1"/>
  <c r="J287" i="1"/>
  <c r="J386" i="1"/>
  <c r="J684" i="1"/>
  <c r="J96" i="1"/>
  <c r="J917" i="1"/>
  <c r="J889" i="1"/>
  <c r="J609" i="1"/>
  <c r="J677" i="1"/>
  <c r="J460" i="1"/>
  <c r="J1243" i="1"/>
  <c r="J117" i="1"/>
  <c r="J755" i="1"/>
  <c r="J660" i="1"/>
  <c r="J1408" i="1"/>
  <c r="J315" i="1"/>
  <c r="J469" i="1"/>
  <c r="J784" i="1"/>
  <c r="J830" i="1"/>
  <c r="J957" i="1"/>
  <c r="J205" i="1"/>
  <c r="J1358" i="1"/>
  <c r="J219" i="1"/>
  <c r="J852" i="1"/>
  <c r="J903" i="1"/>
  <c r="J1540" i="1"/>
  <c r="J919" i="1"/>
  <c r="J1159" i="1"/>
  <c r="J218" i="1"/>
  <c r="J858" i="1"/>
  <c r="J799" i="1"/>
  <c r="J293" i="1"/>
  <c r="J767" i="1"/>
  <c r="J936" i="1"/>
  <c r="J1579" i="1"/>
  <c r="J1525" i="1"/>
  <c r="J1544" i="1"/>
  <c r="J743" i="1"/>
  <c r="J948" i="1"/>
  <c r="J271" i="1"/>
  <c r="J480" i="1"/>
  <c r="J808" i="1"/>
  <c r="J1565" i="1"/>
  <c r="J1428" i="1"/>
  <c r="J98" i="1"/>
  <c r="J235" i="1"/>
  <c r="J841" i="1"/>
  <c r="J971" i="1"/>
  <c r="J158" i="1"/>
  <c r="J1510" i="1"/>
  <c r="J108" i="1"/>
  <c r="J103" i="1"/>
  <c r="J689" i="1"/>
  <c r="J362" i="1"/>
  <c r="J538" i="1"/>
  <c r="J681" i="1"/>
  <c r="J776" i="1"/>
  <c r="J880" i="1"/>
  <c r="J1069" i="1"/>
  <c r="J552" i="1"/>
  <c r="J257" i="1"/>
  <c r="J1384" i="1"/>
  <c r="J122" i="1"/>
  <c r="J440" i="1"/>
  <c r="J40" i="1"/>
  <c r="J337" i="1"/>
  <c r="J333" i="1"/>
  <c r="J444" i="1"/>
  <c r="J1340" i="1"/>
  <c r="J668" i="1"/>
  <c r="J873" i="1"/>
  <c r="J347" i="1"/>
  <c r="J1284" i="1"/>
  <c r="J1061" i="1"/>
  <c r="J643" i="1"/>
  <c r="J1490" i="1"/>
  <c r="J846" i="1"/>
  <c r="J71" i="1"/>
  <c r="J635" i="1"/>
  <c r="J479" i="1"/>
  <c r="J608" i="1"/>
  <c r="J1478" i="1"/>
  <c r="J1158" i="1"/>
  <c r="J651" i="1"/>
  <c r="J907" i="1"/>
  <c r="J379" i="1"/>
  <c r="J369" i="1"/>
  <c r="J1122" i="1"/>
  <c r="J404" i="1"/>
  <c r="J1301" i="1"/>
  <c r="J527" i="1"/>
  <c r="J926" i="1"/>
  <c r="J1235" i="1"/>
  <c r="J1041" i="1"/>
  <c r="J1247" i="1"/>
  <c r="J439" i="1"/>
  <c r="J676" i="1"/>
  <c r="J1057" i="1"/>
  <c r="J764" i="1"/>
  <c r="J1257" i="1"/>
  <c r="J1395" i="1"/>
  <c r="J1473" i="1"/>
  <c r="J1194" i="1"/>
  <c r="J459" i="1"/>
  <c r="J1371" i="1"/>
  <c r="J993" i="1"/>
  <c r="J820" i="1"/>
  <c r="J1552" i="1"/>
  <c r="J658" i="1"/>
  <c r="J950" i="1"/>
  <c r="J1165" i="1"/>
  <c r="J1124" i="1"/>
  <c r="J605" i="1"/>
  <c r="J837" i="1"/>
  <c r="J848" i="1"/>
  <c r="J105" i="1"/>
  <c r="J1049" i="1"/>
  <c r="J1059" i="1"/>
  <c r="J683" i="1"/>
  <c r="J596" i="1"/>
  <c r="J1035" i="1"/>
  <c r="J1404" i="1"/>
  <c r="J812" i="1"/>
  <c r="J899" i="1"/>
  <c r="J904" i="1"/>
  <c r="J15" i="1"/>
  <c r="J1251" i="1"/>
  <c r="J1241" i="1"/>
  <c r="J649" i="1"/>
  <c r="J1126" i="1"/>
  <c r="J1349" i="1"/>
  <c r="J1399" i="1"/>
  <c r="J1567" i="1"/>
  <c r="J1013" i="1"/>
  <c r="J1578" i="1"/>
  <c r="J979" i="1"/>
  <c r="J824" i="1"/>
  <c r="J1088" i="1"/>
  <c r="J1474" i="1"/>
  <c r="J1066" i="1"/>
  <c r="J1129" i="1"/>
  <c r="J1550" i="1"/>
  <c r="J769" i="1"/>
  <c r="J646" i="1"/>
  <c r="J1403" i="1"/>
  <c r="J1326" i="1"/>
  <c r="J1545" i="1"/>
  <c r="J1460" i="1"/>
  <c r="J816" i="1"/>
  <c r="J708" i="1"/>
  <c r="J833" i="1"/>
  <c r="J874" i="1"/>
  <c r="J741" i="1"/>
  <c r="J1112" i="1"/>
  <c r="J1032" i="1"/>
  <c r="J485" i="1"/>
  <c r="J68" i="1"/>
  <c r="J1070" i="1"/>
  <c r="J1083" i="1"/>
  <c r="J657" i="1"/>
  <c r="J1352" i="1"/>
  <c r="J1582" i="1"/>
  <c r="J1388" i="1"/>
  <c r="J1356" i="1"/>
  <c r="J1504" i="1"/>
  <c r="J1360" i="1"/>
  <c r="J1455" i="1"/>
  <c r="J705" i="1"/>
  <c r="J1457" i="1"/>
  <c r="J678" i="1"/>
  <c r="J1246" i="1"/>
  <c r="J997" i="1"/>
  <c r="J1244" i="1"/>
  <c r="J1315" i="1"/>
  <c r="J692" i="1"/>
  <c r="J1187" i="1"/>
  <c r="J1164" i="1"/>
  <c r="J494" i="1"/>
  <c r="J1185" i="1"/>
  <c r="J1053" i="1"/>
  <c r="J911" i="1"/>
  <c r="J501" i="1"/>
  <c r="J1188" i="1"/>
  <c r="J1206" i="1"/>
  <c r="J1509" i="1"/>
  <c r="J1316" i="1"/>
  <c r="J831" i="1"/>
  <c r="J811" i="1"/>
  <c r="J1537" i="1"/>
  <c r="J1594" i="1"/>
  <c r="J1084" i="1"/>
  <c r="J1515" i="1"/>
  <c r="J612" i="1"/>
  <c r="J1176" i="1"/>
  <c r="J1279" i="1"/>
  <c r="J1221" i="1"/>
  <c r="J751" i="1"/>
  <c r="J1445" i="1"/>
  <c r="J1434" i="1"/>
  <c r="J765" i="1"/>
  <c r="J862" i="1"/>
  <c r="J1493" i="1"/>
  <c r="J1571" i="1"/>
  <c r="J835" i="1"/>
  <c r="J1109" i="1"/>
  <c r="J1596" i="1"/>
  <c r="J437" i="1"/>
  <c r="J1444" i="1"/>
  <c r="J999" i="1"/>
  <c r="J50" i="1"/>
  <c r="J74" i="1"/>
  <c r="J822" i="1"/>
  <c r="J1452" i="1"/>
  <c r="J701" i="1"/>
  <c r="J1181" i="1"/>
  <c r="J1359" i="1"/>
  <c r="J733" i="1"/>
  <c r="J1568" i="1"/>
  <c r="J1132" i="1"/>
  <c r="J803" i="1"/>
  <c r="J1140" i="1"/>
  <c r="J761" i="1"/>
  <c r="J1298" i="1"/>
  <c r="J1471" i="1"/>
  <c r="J1162" i="1"/>
  <c r="J599" i="1"/>
  <c r="J614" i="1"/>
  <c r="J617" i="1"/>
  <c r="J436" i="1"/>
  <c r="J1137" i="1"/>
  <c r="J748" i="1"/>
  <c r="J671" i="1"/>
  <c r="J898" i="1"/>
  <c r="J1169" i="1"/>
  <c r="J1390" i="1"/>
  <c r="J1442" i="1"/>
  <c r="J982" i="1"/>
  <c r="J782" i="1"/>
  <c r="J940" i="1"/>
  <c r="J1060" i="1"/>
  <c r="J685" i="1"/>
  <c r="J1305" i="1"/>
  <c r="J1342" i="1"/>
  <c r="J881" i="1"/>
  <c r="J626" i="1"/>
  <c r="J1556" i="1"/>
  <c r="J972" i="1"/>
  <c r="J1347" i="1"/>
  <c r="J670" i="1"/>
  <c r="J1547" i="1"/>
  <c r="J1546" i="1"/>
  <c r="J706" i="1"/>
  <c r="J1110" i="1"/>
  <c r="J1514" i="1"/>
  <c r="J931" i="1"/>
  <c r="J1600" i="1"/>
  <c r="J199" i="1"/>
  <c r="J1483" i="1"/>
  <c r="J141" i="1"/>
  <c r="J102" i="1"/>
  <c r="J1329" i="1"/>
  <c r="J388" i="1"/>
  <c r="J1280" i="1"/>
  <c r="J305" i="1"/>
  <c r="J255" i="1"/>
  <c r="J1186" i="1"/>
  <c r="J1135" i="1"/>
  <c r="J81" i="1"/>
  <c r="J1189" i="1"/>
  <c r="J1168" i="1"/>
  <c r="J1199" i="1"/>
  <c r="J424" i="1"/>
  <c r="J1226" i="1"/>
  <c r="J933" i="1"/>
  <c r="J192" i="1"/>
  <c r="J254" i="1"/>
  <c r="J351" i="1"/>
  <c r="J1436" i="1"/>
  <c r="J1068" i="1"/>
  <c r="J325" i="1"/>
  <c r="J441" i="1"/>
  <c r="J775" i="1"/>
  <c r="J571" i="1"/>
  <c r="J135" i="1"/>
  <c r="J868" i="1"/>
  <c r="J1346" i="1"/>
  <c r="J95" i="1"/>
  <c r="J100" i="1"/>
  <c r="J718" i="1"/>
  <c r="J250" i="1"/>
  <c r="J943" i="1"/>
  <c r="J1375" i="1"/>
  <c r="J1274" i="1"/>
  <c r="J354" i="1"/>
  <c r="J128" i="1"/>
  <c r="J1443" i="1"/>
  <c r="J111" i="1"/>
  <c r="J1157" i="1"/>
  <c r="J734" i="1"/>
  <c r="J879" i="1"/>
  <c r="J855" i="1"/>
  <c r="J1175" i="1"/>
  <c r="J565" i="1"/>
  <c r="J348" i="1"/>
  <c r="J1220" i="1"/>
  <c r="J772" i="1"/>
  <c r="J181" i="1"/>
  <c r="J322" i="1"/>
  <c r="J542" i="1"/>
  <c r="J361" i="1"/>
  <c r="J1090" i="1"/>
  <c r="J802" i="1"/>
  <c r="J166" i="1"/>
  <c r="J1227" i="1"/>
  <c r="J774" i="1"/>
  <c r="J711" i="1"/>
  <c r="J1450" i="1"/>
  <c r="J403" i="1"/>
  <c r="J1523" i="1"/>
  <c r="J1366" i="1"/>
  <c r="J13" i="1"/>
  <c r="J157" i="1"/>
  <c r="J746" i="1"/>
  <c r="J573" i="1"/>
  <c r="J925" i="1"/>
  <c r="J1427" i="1"/>
  <c r="J56" i="1"/>
  <c r="J1519" i="1"/>
  <c r="J139" i="1"/>
  <c r="J567" i="1"/>
  <c r="J1219" i="1"/>
  <c r="J1051" i="1"/>
  <c r="J1516" i="1"/>
  <c r="J28" i="1"/>
  <c r="J1082" i="1"/>
  <c r="J227" i="1"/>
  <c r="J585" i="1"/>
  <c r="J845" i="1"/>
  <c r="J809" i="1"/>
  <c r="J1323" i="1"/>
  <c r="J332" i="1"/>
  <c r="J1521" i="1"/>
  <c r="J1569" i="1"/>
  <c r="J533" i="1"/>
  <c r="J962" i="1"/>
  <c r="J1290" i="1"/>
  <c r="J1063" i="1"/>
  <c r="J823" i="1"/>
  <c r="J884" i="1"/>
  <c r="J521" i="1"/>
  <c r="J553" i="1"/>
  <c r="J1430" i="1"/>
  <c r="J67" i="1"/>
  <c r="J234" i="1"/>
  <c r="J196" i="1"/>
  <c r="J87" i="1"/>
  <c r="J989" i="1"/>
  <c r="J794" i="1"/>
  <c r="J1532" i="1"/>
  <c r="J423" i="1"/>
  <c r="J329" i="1"/>
  <c r="J826" i="1"/>
  <c r="J805" i="1"/>
  <c r="J182" i="1"/>
  <c r="J153" i="1"/>
  <c r="J1080" i="1"/>
  <c r="J1575" i="1"/>
  <c r="J793" i="1"/>
  <c r="J292" i="1"/>
  <c r="J62" i="1"/>
  <c r="J890" i="1"/>
  <c r="J1293" i="1"/>
  <c r="J513" i="1"/>
  <c r="J495" i="1"/>
  <c r="J924" i="1"/>
  <c r="J1192" i="1"/>
  <c r="J148" i="1"/>
  <c r="J1237" i="1"/>
  <c r="J983" i="1"/>
  <c r="J797" i="1"/>
  <c r="J233" i="1"/>
  <c r="J341" i="1"/>
  <c r="J551" i="1"/>
  <c r="J665" i="1"/>
  <c r="J1276" i="1"/>
  <c r="J221" i="1"/>
  <c r="J556" i="1"/>
  <c r="J792" i="1"/>
  <c r="J220" i="1"/>
  <c r="J1094" i="1"/>
  <c r="J722" i="1"/>
  <c r="J530" i="1"/>
  <c r="J79" i="1"/>
  <c r="J1104" i="1"/>
  <c r="J832" i="1"/>
  <c r="J1030" i="1"/>
  <c r="J1062" i="1"/>
  <c r="J637" i="1"/>
  <c r="J179" i="1"/>
  <c r="J1481" i="1"/>
  <c r="J1324" i="1"/>
  <c r="J1520" i="1"/>
  <c r="J786" i="1"/>
  <c r="J1294" i="1"/>
  <c r="J1462" i="1"/>
  <c r="J1392" i="1"/>
  <c r="J33" i="1"/>
  <c r="J321" i="1"/>
  <c r="J1007" i="1"/>
  <c r="J1554" i="1"/>
  <c r="J787" i="1"/>
  <c r="J82" i="1"/>
  <c r="J1400" i="1"/>
  <c r="J438" i="1"/>
  <c r="J1485" i="1"/>
  <c r="J1163" i="1"/>
  <c r="J1213" i="1"/>
  <c r="J783" i="1"/>
  <c r="J842" i="1"/>
  <c r="J132" i="1"/>
  <c r="J36" i="1"/>
  <c r="J821" i="1"/>
  <c r="J1361" i="1"/>
  <c r="J23" i="1"/>
  <c r="J197" i="1"/>
  <c r="J1093" i="1"/>
  <c r="J537" i="1"/>
  <c r="J1034" i="1"/>
  <c r="J654" i="1"/>
  <c r="J850" i="1"/>
  <c r="J1380" i="1"/>
  <c r="J1296" i="1"/>
  <c r="J1151" i="1"/>
  <c r="J606" i="1"/>
  <c r="J1341" i="1"/>
  <c r="J600" i="1"/>
  <c r="J214" i="1"/>
  <c r="J499" i="1"/>
  <c r="J1277" i="1"/>
  <c r="J1407" i="1"/>
  <c r="J1590" i="1"/>
  <c r="J666" i="1"/>
  <c r="J358" i="1"/>
  <c r="J583" i="1"/>
  <c r="K3" i="1" l="1"/>
</calcChain>
</file>

<file path=xl/sharedStrings.xml><?xml version="1.0" encoding="utf-8"?>
<sst xmlns="http://schemas.openxmlformats.org/spreadsheetml/2006/main" count="3206" uniqueCount="2639">
  <si>
    <t>Sequence Generated</t>
  </si>
  <si>
    <t>Wavelen Generated</t>
  </si>
  <si>
    <t>LII Generated</t>
  </si>
  <si>
    <t>Sequence Encoded/Decoded</t>
  </si>
  <si>
    <t>Wavelen Encoded</t>
  </si>
  <si>
    <t>LII Encoded</t>
  </si>
  <si>
    <t>Ratio</t>
  </si>
  <si>
    <t>GGATTCGGCC</t>
  </si>
  <si>
    <t>GGAGGCGGCC</t>
  </si>
  <si>
    <t>GCCCGCGAGG</t>
  </si>
  <si>
    <t>GTACGCGAGG</t>
  </si>
  <si>
    <t>CGCCCCACGA</t>
  </si>
  <si>
    <t>CGGCCCCCGA</t>
  </si>
  <si>
    <t>CCCTGGGGGC</t>
  </si>
  <si>
    <t>CCTCCGGGTC</t>
  </si>
  <si>
    <t>CCAACCCCCG</t>
  </si>
  <si>
    <t>CCTACCCCCG</t>
  </si>
  <si>
    <t>CCCCCGGCGG</t>
  </si>
  <si>
    <t>CCCCCGGTGG</t>
  </si>
  <si>
    <t>CCCCCGGGTT</t>
  </si>
  <si>
    <t>CCTGTCGCGA</t>
  </si>
  <si>
    <t>CCAGTCCCGA</t>
  </si>
  <si>
    <t>CCCGGGCCGG</t>
  </si>
  <si>
    <t>CCGGGGGCGG</t>
  </si>
  <si>
    <t>GACCCCCGAC</t>
  </si>
  <si>
    <t>AATCCCCGGC</t>
  </si>
  <si>
    <t>GCTGCGGGCG</t>
  </si>
  <si>
    <t>GCCGCGAGCG</t>
  </si>
  <si>
    <t>GAACACCGGA</t>
  </si>
  <si>
    <t>GAACGCCGAA</t>
  </si>
  <si>
    <t>GCGATCTAGC</t>
  </si>
  <si>
    <t>GCGACCGAAC</t>
  </si>
  <si>
    <t>GGGCCCGCCC</t>
  </si>
  <si>
    <t>GCCCCCCCGG</t>
  </si>
  <si>
    <t>CCTTCCAAAG</t>
  </si>
  <si>
    <t>CCGTTCAAAG</t>
  </si>
  <si>
    <t>CCCCCCCCGA</t>
  </si>
  <si>
    <t>CCTCGGGGTT</t>
  </si>
  <si>
    <t>CCTCGGTGTC</t>
  </si>
  <si>
    <t>TCCCCGGGGC</t>
  </si>
  <si>
    <t>CCCCCTGGGC</t>
  </si>
  <si>
    <t>CCCCCATGTT</t>
  </si>
  <si>
    <t>CCCCCGTGTT</t>
  </si>
  <si>
    <t>ACCCCCCTAA</t>
  </si>
  <si>
    <t>CCCCCCCCCG</t>
  </si>
  <si>
    <t>CCCCCGGGAC</t>
  </si>
  <si>
    <t>CCCCCGGGGC</t>
  </si>
  <si>
    <t>CCGTGGGGGA</t>
  </si>
  <si>
    <t>CCTTGGGGGT</t>
  </si>
  <si>
    <t>CCCCGAAAAT</t>
  </si>
  <si>
    <t>CCCCGATAAT</t>
  </si>
  <si>
    <t>GTAGGCGCCG</t>
  </si>
  <si>
    <t>GTAGGCCCCG</t>
  </si>
  <si>
    <t>CCCCCCCCAC</t>
  </si>
  <si>
    <t>CCTGAGTCGA</t>
  </si>
  <si>
    <t>CCCAAATCGA</t>
  </si>
  <si>
    <t>CCAGGTGCGA</t>
  </si>
  <si>
    <t>CCAGATGCTA</t>
  </si>
  <si>
    <t>CCCCCCGGAA</t>
  </si>
  <si>
    <t>GGCCCCGAGG</t>
  </si>
  <si>
    <t>CCCGCGGAAA</t>
  </si>
  <si>
    <t>CCCGGGCAAA</t>
  </si>
  <si>
    <t>CCGGCGGAAC</t>
  </si>
  <si>
    <t>CCGGCTAAAC</t>
  </si>
  <si>
    <t>CCTTGGGGGC</t>
  </si>
  <si>
    <t>CCCCGGGGAC</t>
  </si>
  <si>
    <t>CCCCGGTGAT</t>
  </si>
  <si>
    <t>GTCTGGGGCC</t>
  </si>
  <si>
    <t>CCGTTCGGTT</t>
  </si>
  <si>
    <t>CCATTCGGTC</t>
  </si>
  <si>
    <t>CCGGAGTTGA</t>
  </si>
  <si>
    <t>CCGGGGTTAA</t>
  </si>
  <si>
    <t>GAGAACCCGA</t>
  </si>
  <si>
    <t>GAGATCCCGA</t>
  </si>
  <si>
    <t>CCCCGATTGC</t>
  </si>
  <si>
    <t>CCCCGAGGAC</t>
  </si>
  <si>
    <t>GTACGGGAAT</t>
  </si>
  <si>
    <t>GGAGCCCTGG</t>
  </si>
  <si>
    <t>GGCTCCGGGG</t>
  </si>
  <si>
    <t>CCTTGAGGAG</t>
  </si>
  <si>
    <t>CCATAAAAAG</t>
  </si>
  <si>
    <t>CCCTGGGGAA</t>
  </si>
  <si>
    <t>CCCGGGGGAA</t>
  </si>
  <si>
    <t>CCCCCCTAAC</t>
  </si>
  <si>
    <t>CCCCCCCAAC</t>
  </si>
  <si>
    <t>CCCCGGTCAT</t>
  </si>
  <si>
    <t>CCCCAGGCAT</t>
  </si>
  <si>
    <t>CCCCCCGGAC</t>
  </si>
  <si>
    <t>GAGGTCGCGC</t>
  </si>
  <si>
    <t>AACGTCGTGC</t>
  </si>
  <si>
    <t>CCCCCGGGAG</t>
  </si>
  <si>
    <t>GGGGCGGACG</t>
  </si>
  <si>
    <t>GCAGCGAAGG</t>
  </si>
  <si>
    <t>GCCGCGAAGG</t>
  </si>
  <si>
    <t>CCTTGGGATA</t>
  </si>
  <si>
    <t>CCAGGGAATG</t>
  </si>
  <si>
    <t>CCGTCGGGGG</t>
  </si>
  <si>
    <t>CCGCCCCGGG</t>
  </si>
  <si>
    <t>CCTTCCTGGA</t>
  </si>
  <si>
    <t>CCATTCGGGA</t>
  </si>
  <si>
    <t>CCTTGGTGCC</t>
  </si>
  <si>
    <t>CCGTGTTGCC</t>
  </si>
  <si>
    <t>GTCCCCCGCC</t>
  </si>
  <si>
    <t>GCCCCCGGCC</t>
  </si>
  <si>
    <t>TACCCCGCCC</t>
  </si>
  <si>
    <t>CCTTCGGAAC</t>
  </si>
  <si>
    <t>CCGCGCAAAT</t>
  </si>
  <si>
    <t>GGGGGGGACT</t>
  </si>
  <si>
    <t>GGGGGGAACT</t>
  </si>
  <si>
    <t>GTCCCGGGCG</t>
  </si>
  <si>
    <t>CCCCGGGGAT</t>
  </si>
  <si>
    <t>CCGTGGGGTA</t>
  </si>
  <si>
    <t>GCCCCCGGAA</t>
  </si>
  <si>
    <t>GCCCCCCGAG</t>
  </si>
  <si>
    <t>CCCCCCTAAA</t>
  </si>
  <si>
    <t>CCCCCCCAAA</t>
  </si>
  <si>
    <t>GGTCCCGCGC</t>
  </si>
  <si>
    <t>CTCCCCGCGC</t>
  </si>
  <si>
    <t>CCTGGGCGAA</t>
  </si>
  <si>
    <t>CCCGGGTGAA</t>
  </si>
  <si>
    <t>CCGAGGGGAA</t>
  </si>
  <si>
    <t>CCGAGGCGAA</t>
  </si>
  <si>
    <t>CCCCCTGGAG</t>
  </si>
  <si>
    <t>CCCCCCTAAT</t>
  </si>
  <si>
    <t>GGGTCCCGCT</t>
  </si>
  <si>
    <t>CCCCCGGGTG</t>
  </si>
  <si>
    <t>CCCCCGGGGG</t>
  </si>
  <si>
    <t>TCTTTTGCAA</t>
  </si>
  <si>
    <t>TCCTCCACAA</t>
  </si>
  <si>
    <t>CCTCTTTCCC</t>
  </si>
  <si>
    <t>CCCCTTCCCC</t>
  </si>
  <si>
    <t>TCCCCGGGCC</t>
  </si>
  <si>
    <t>CCTCCCGGTC</t>
  </si>
  <si>
    <t>CCCCCCGGGC</t>
  </si>
  <si>
    <t>CCCCCCTGGC</t>
  </si>
  <si>
    <t>GCATCCGGCA</t>
  </si>
  <si>
    <t>GCCTGCGGCA</t>
  </si>
  <si>
    <t>CCTTCCGAAA</t>
  </si>
  <si>
    <t>CCGTTCAAAA</t>
  </si>
  <si>
    <t>GGATCCGCGG</t>
  </si>
  <si>
    <t>GGTTTCGCGG</t>
  </si>
  <si>
    <t>GGGGTCCCGG</t>
  </si>
  <si>
    <t>CCTTGGGCAC</t>
  </si>
  <si>
    <t>CTTTGGGGCT</t>
  </si>
  <si>
    <t>TTGTGTGGCA</t>
  </si>
  <si>
    <t>GGGGCCGGGA</t>
  </si>
  <si>
    <t>GCGGGGGGAC</t>
  </si>
  <si>
    <t>GCGGGGAGAC</t>
  </si>
  <si>
    <t>GGCCGGGCGC</t>
  </si>
  <si>
    <t>GGGCGGGCGC</t>
  </si>
  <si>
    <t>CCTCGGGCAC</t>
  </si>
  <si>
    <t>CCCCGGGCAC</t>
  </si>
  <si>
    <t>GCCCCGGGAC</t>
  </si>
  <si>
    <t>ATCCCGGGAC</t>
  </si>
  <si>
    <t>GTGGCCCGCT</t>
  </si>
  <si>
    <t>CCCAGGCCGC</t>
  </si>
  <si>
    <t>CCGAATCCGC</t>
  </si>
  <si>
    <t>CCCCCGGGAA</t>
  </si>
  <si>
    <t>CCCCCGGGGA</t>
  </si>
  <si>
    <t>GCTGCCGGCC</t>
  </si>
  <si>
    <t>GCCACCCGCC</t>
  </si>
  <si>
    <t>GGAGACGGCG</t>
  </si>
  <si>
    <t>GGAGGCGGCG</t>
  </si>
  <si>
    <t>CCTCGGGGAC</t>
  </si>
  <si>
    <t>CCGTGGTGAA</t>
  </si>
  <si>
    <t>CCTTGGCGAA</t>
  </si>
  <si>
    <t>CCCCCGGCCC</t>
  </si>
  <si>
    <t>CCCCCGCTCT</t>
  </si>
  <si>
    <t>GGGAGCGCAA</t>
  </si>
  <si>
    <t>GGGAACGCAA</t>
  </si>
  <si>
    <t>CCCCCGTGAT</t>
  </si>
  <si>
    <t>CCCCCGAGAT</t>
  </si>
  <si>
    <t>CCCCCCTGAC</t>
  </si>
  <si>
    <t>CCCCGTCCGC</t>
  </si>
  <si>
    <t>CCACGCGCGC</t>
  </si>
  <si>
    <t>CCTTGGAGTC</t>
  </si>
  <si>
    <t>CCGTGGAGTC</t>
  </si>
  <si>
    <t>CCCCCGTGAC</t>
  </si>
  <si>
    <t>CCCCCGAGAC</t>
  </si>
  <si>
    <t>GGGGACTACA</t>
  </si>
  <si>
    <t>CCCAGGTGTC</t>
  </si>
  <si>
    <t>CCCAAACATC</t>
  </si>
  <si>
    <t>GCGGTCGAGA</t>
  </si>
  <si>
    <t>GTGGCCGAGT</t>
  </si>
  <si>
    <t>CCTGGGTCGC</t>
  </si>
  <si>
    <t>CCAGGGTCGC</t>
  </si>
  <si>
    <t>CCTGGGGGAA</t>
  </si>
  <si>
    <t>ACACGTCCGC</t>
  </si>
  <si>
    <t>GCGCGCCCGC</t>
  </si>
  <si>
    <t>GGGGGGGCGA</t>
  </si>
  <si>
    <t>CCCCGCTGAC</t>
  </si>
  <si>
    <t>CCCCGTGGAC</t>
  </si>
  <si>
    <t>GGGAAGCTAT</t>
  </si>
  <si>
    <t>AAGAAACTAT</t>
  </si>
  <si>
    <t>GTCCCCGCCC</t>
  </si>
  <si>
    <t>CCCCGATCCG</t>
  </si>
  <si>
    <t>GCACTCCGAA</t>
  </si>
  <si>
    <t>GCTCTCCGGA</t>
  </si>
  <si>
    <t>CCCTGGGAAA</t>
  </si>
  <si>
    <t>CCCGGGGAGA</t>
  </si>
  <si>
    <t>CCCCGCCCCC</t>
  </si>
  <si>
    <t>CCCCAGTCCT</t>
  </si>
  <si>
    <t>GCCCCCGGCA</t>
  </si>
  <si>
    <t>ACCCCCGGCA</t>
  </si>
  <si>
    <t>CCCCGGGCGC</t>
  </si>
  <si>
    <t>ACCCGGGGAC</t>
  </si>
  <si>
    <t>GCCCGGGGAC</t>
  </si>
  <si>
    <t>GCATGCGGGC</t>
  </si>
  <si>
    <t>GCATGCCGGC</t>
  </si>
  <si>
    <t>CCCTGGGGCC</t>
  </si>
  <si>
    <t>CCCCGGCCCA</t>
  </si>
  <si>
    <t>CCCCAGTCGA</t>
  </si>
  <si>
    <t>CTTTCGGGTT</t>
  </si>
  <si>
    <t>GCACCGCGTT</t>
  </si>
  <si>
    <t>TCCGGGGCGC</t>
  </si>
  <si>
    <t>CCCGGTGCGC</t>
  </si>
  <si>
    <t>GAGAAGGAGA</t>
  </si>
  <si>
    <t>CCGGGGTCGA</t>
  </si>
  <si>
    <t>CCCGGATCGA</t>
  </si>
  <si>
    <t>TCCCCCGGGC</t>
  </si>
  <si>
    <t>CCGGTCGCCC</t>
  </si>
  <si>
    <t>CCCGGGGGAC</t>
  </si>
  <si>
    <t>ACGTGGGTGC</t>
  </si>
  <si>
    <t>GCCCGGGTGC</t>
  </si>
  <si>
    <t>CCCCCGCCAC</t>
  </si>
  <si>
    <t>CCCCCGTCAC</t>
  </si>
  <si>
    <t>GGTCCCGGGC</t>
  </si>
  <si>
    <t>GGCCCCGGGC</t>
  </si>
  <si>
    <t>CCCCGGTGTT</t>
  </si>
  <si>
    <t>CCCCGGGGTT</t>
  </si>
  <si>
    <t>CCTGGGGGGT</t>
  </si>
  <si>
    <t>CCGGGGGGGC</t>
  </si>
  <si>
    <t>CCCCCCGAAC</t>
  </si>
  <si>
    <t>GGGATCGTCA</t>
  </si>
  <si>
    <t>GGGATCTGCA</t>
  </si>
  <si>
    <t>CCTCGGGCAA</t>
  </si>
  <si>
    <t>CCTTGGGCGA</t>
  </si>
  <si>
    <t>GCGTCCGAAA</t>
  </si>
  <si>
    <t>GCGGCCTAAA</t>
  </si>
  <si>
    <t>CCGTCCCGGA</t>
  </si>
  <si>
    <t>CCGCCCCGGA</t>
  </si>
  <si>
    <t>CCCTCCTGGA</t>
  </si>
  <si>
    <t>CCCCCCGGGA</t>
  </si>
  <si>
    <t>ACGGGAACGT</t>
  </si>
  <si>
    <t>ACGGGAACTT</t>
  </si>
  <si>
    <t>CCCTCCTGGT</t>
  </si>
  <si>
    <t>CCCCCCGGGT</t>
  </si>
  <si>
    <t>GCGGTCTGCT</t>
  </si>
  <si>
    <t>ACGGGCGGCT</t>
  </si>
  <si>
    <t>CCTTCCGAAT</t>
  </si>
  <si>
    <t>CCGTTCAAAT</t>
  </si>
  <si>
    <t>CGGTCGTCCG</t>
  </si>
  <si>
    <t>AGGCCGGCCG</t>
  </si>
  <si>
    <t>CCCCCGTCGC</t>
  </si>
  <si>
    <t>CCCCCGTTGC</t>
  </si>
  <si>
    <t>CCGCGAACAG</t>
  </si>
  <si>
    <t>CCGCCAACAG</t>
  </si>
  <si>
    <t>CCCCCCGATT</t>
  </si>
  <si>
    <t>CCCCCCTATT</t>
  </si>
  <si>
    <t>GCGAGCCGGC</t>
  </si>
  <si>
    <t>GCCATCGGGC</t>
  </si>
  <si>
    <t>CCTTTGGGAA</t>
  </si>
  <si>
    <t>CCTTTTGGAA</t>
  </si>
  <si>
    <t>GGCCCCGCGC</t>
  </si>
  <si>
    <t>CGCCCCGCGC</t>
  </si>
  <si>
    <t>ATCCCTCCGG</t>
  </si>
  <si>
    <t>TTCCCTCCGG</t>
  </si>
  <si>
    <t>GTGCTGGGGG</t>
  </si>
  <si>
    <t>GCCCCGGGGG</t>
  </si>
  <si>
    <t>CCCCGGTCTT</t>
  </si>
  <si>
    <t>CCCCGGGCTT</t>
  </si>
  <si>
    <t>TCCCCAGAAG</t>
  </si>
  <si>
    <t>ACCCAAGAAG</t>
  </si>
  <si>
    <t>CCGTGGGGCG</t>
  </si>
  <si>
    <t>CCCTGGGGCA</t>
  </si>
  <si>
    <t>GGGGTCTCGA</t>
  </si>
  <si>
    <t>GGCGTCGCGA</t>
  </si>
  <si>
    <t>GTGTTCGAAA</t>
  </si>
  <si>
    <t>GTGGCCGAAA</t>
  </si>
  <si>
    <t>TCCCGTGGCA</t>
  </si>
  <si>
    <t>TCCCGGGGCA</t>
  </si>
  <si>
    <t>CCTGTTTGGA</t>
  </si>
  <si>
    <t>CCCAGCCGGA</t>
  </si>
  <si>
    <t>CCCCCGCCCC</t>
  </si>
  <si>
    <t>CCCCCGTCCA</t>
  </si>
  <si>
    <t>CCCCGGAGAC</t>
  </si>
  <si>
    <t>CCGCCTGAAG</t>
  </si>
  <si>
    <t>CCATCCGAAG</t>
  </si>
  <si>
    <t>CCTTGGTGGC</t>
  </si>
  <si>
    <t>CTGTCTATCT</t>
  </si>
  <si>
    <t>TTATCGATCT</t>
  </si>
  <si>
    <t>CCCGCCCGAA</t>
  </si>
  <si>
    <t>CCTGGGGGAG</t>
  </si>
  <si>
    <t>CCCGGGGGAG</t>
  </si>
  <si>
    <t>ACGGGGAAAC</t>
  </si>
  <si>
    <t>CCGGGGAAAC</t>
  </si>
  <si>
    <t>CCCCGATCCC</t>
  </si>
  <si>
    <t>CCCCAAATTT</t>
  </si>
  <si>
    <t>GTTCTGGGCC</t>
  </si>
  <si>
    <t>GGCCGGGGCC</t>
  </si>
  <si>
    <t>CCGCCGGATT</t>
  </si>
  <si>
    <t>CCCCCGAATT</t>
  </si>
  <si>
    <t>CCGTTGTGAA</t>
  </si>
  <si>
    <t>CCTTTTAGAA</t>
  </si>
  <si>
    <t>CCGTCCGACA</t>
  </si>
  <si>
    <t>CCGTCCGATA</t>
  </si>
  <si>
    <t>CCCTCGGCGG</t>
  </si>
  <si>
    <t>CCTTCGGCGG</t>
  </si>
  <si>
    <t>AAGCCAGGCG</t>
  </si>
  <si>
    <t>CACCCAAGCG</t>
  </si>
  <si>
    <t>CTCCCCCCGC</t>
  </si>
  <si>
    <t>ATCCCCCCGC</t>
  </si>
  <si>
    <t>CCCCCTGATC</t>
  </si>
  <si>
    <t>CCCCCCTATC</t>
  </si>
  <si>
    <t>GCGATCGGGT</t>
  </si>
  <si>
    <t>GCTATCGGGT</t>
  </si>
  <si>
    <t>ATCCCTCCGC</t>
  </si>
  <si>
    <t>CTCCCCTCGC</t>
  </si>
  <si>
    <t>CCCAGGTGGT</t>
  </si>
  <si>
    <t>CCCAAACGGT</t>
  </si>
  <si>
    <t>AACGGCGCGC</t>
  </si>
  <si>
    <t>CACGACGCTC</t>
  </si>
  <si>
    <t>CGGCACCCGG</t>
  </si>
  <si>
    <t>CGGCGCCCGG</t>
  </si>
  <si>
    <t>ACCCCGGCGC</t>
  </si>
  <si>
    <t>GCCCCGACGC</t>
  </si>
  <si>
    <t>CACCCCGGCC</t>
  </si>
  <si>
    <t>AAGCCCGGCC</t>
  </si>
  <si>
    <t>CCTGTCGAAG</t>
  </si>
  <si>
    <t>CCCGTCGAAG</t>
  </si>
  <si>
    <t>CCTGGGTCCT</t>
  </si>
  <si>
    <t>CCAGGGCCCC</t>
  </si>
  <si>
    <t>CCTGGGGTGC</t>
  </si>
  <si>
    <t>CCGGGGGCGC</t>
  </si>
  <si>
    <t>CCCCCGTGTG</t>
  </si>
  <si>
    <t>CCCCCGTGGG</t>
  </si>
  <si>
    <t>CCCTGGGATA</t>
  </si>
  <si>
    <t>CCCGGGGATA</t>
  </si>
  <si>
    <t>AGCCCCGTGC</t>
  </si>
  <si>
    <t>CGCCCCCTGC</t>
  </si>
  <si>
    <t>GTCCCCGCGC</t>
  </si>
  <si>
    <t>GGGCCCGGCG</t>
  </si>
  <si>
    <t>CGGCCCGGCG</t>
  </si>
  <si>
    <t>CCCTCGGCAA</t>
  </si>
  <si>
    <t>CCTTTGCTGG</t>
  </si>
  <si>
    <t>CCGGGGGGTG</t>
  </si>
  <si>
    <t>CCGGGGGGGG</t>
  </si>
  <si>
    <t>GCACGCGGCA</t>
  </si>
  <si>
    <t>CTTTGGGGTT</t>
  </si>
  <si>
    <t>TTGTGGGGTT</t>
  </si>
  <si>
    <t>CACACGGACA</t>
  </si>
  <si>
    <t>GAGAAGGACA</t>
  </si>
  <si>
    <t>CCCCCCCTGC</t>
  </si>
  <si>
    <t>GTGCCCGGGT</t>
  </si>
  <si>
    <t>CTGCCCGGGT</t>
  </si>
  <si>
    <t>TCCGGTGGCG</t>
  </si>
  <si>
    <t>ACCCCGGGAG</t>
  </si>
  <si>
    <t>ACCCCGGGGG</t>
  </si>
  <si>
    <t>ATTACCCCGC</t>
  </si>
  <si>
    <t>AGGACCCCGC</t>
  </si>
  <si>
    <t>CCCCCCGAAT</t>
  </si>
  <si>
    <t>CCCCCCCCGC</t>
  </si>
  <si>
    <t>CCGCCCGCGC</t>
  </si>
  <si>
    <t>CCTTGGACAC</t>
  </si>
  <si>
    <t>CCGTAAACAC</t>
  </si>
  <si>
    <t>CCGCCGGGAA</t>
  </si>
  <si>
    <t>GGGACCAGAC</t>
  </si>
  <si>
    <t>GGGACCCGAC</t>
  </si>
  <si>
    <t>CCGTCCCCCC</t>
  </si>
  <si>
    <t>TCGTTCGCCC</t>
  </si>
  <si>
    <t>CCTCCCCCCC</t>
  </si>
  <si>
    <t>TCCCCCCCCT</t>
  </si>
  <si>
    <t>CCCTGGTGAC</t>
  </si>
  <si>
    <t>CCCGGGTGAC</t>
  </si>
  <si>
    <t>TACCCGGCGC</t>
  </si>
  <si>
    <t>TATCGTGCGC</t>
  </si>
  <si>
    <t>GTGGCCCCGA</t>
  </si>
  <si>
    <t>ATGGCCCCGA</t>
  </si>
  <si>
    <t>CCCCCGGAGC</t>
  </si>
  <si>
    <t>GCAGAACCCG</t>
  </si>
  <si>
    <t>TCAGAACCCG</t>
  </si>
  <si>
    <t>CTCTGGGATC</t>
  </si>
  <si>
    <t>GTGTGGGATC</t>
  </si>
  <si>
    <t>ACCCCCGAGT</t>
  </si>
  <si>
    <t>GCCCCCGAGT</t>
  </si>
  <si>
    <t>CCGGGCGCAT</t>
  </si>
  <si>
    <t>CCTCCCGCCC</t>
  </si>
  <si>
    <t>TCCCTCGCCC</t>
  </si>
  <si>
    <t>CCGCCGGGTC</t>
  </si>
  <si>
    <t>CCGCCGAGTC</t>
  </si>
  <si>
    <t>GTCCCCGGAA</t>
  </si>
  <si>
    <t>GTCCTCGGAA</t>
  </si>
  <si>
    <t>CCGTCTGGGG</t>
  </si>
  <si>
    <t>CCGTTTGGGG</t>
  </si>
  <si>
    <t>CCTTGGTCGC</t>
  </si>
  <si>
    <t>CCTCGGTCGC</t>
  </si>
  <si>
    <t>CCGTCGGGCT</t>
  </si>
  <si>
    <t>CCGCCTAGCT</t>
  </si>
  <si>
    <t>GGGGGATTAA</t>
  </si>
  <si>
    <t>GGGGGACTAA</t>
  </si>
  <si>
    <t>CCTGCCGAAC</t>
  </si>
  <si>
    <t>CCGGTCGAAC</t>
  </si>
  <si>
    <t>CCGCCGGGCT</t>
  </si>
  <si>
    <t>CCGGGGGGAG</t>
  </si>
  <si>
    <t>TCGTGGGAAA</t>
  </si>
  <si>
    <t>TCGTGGAAAA</t>
  </si>
  <si>
    <t>GTCCCCGGGA</t>
  </si>
  <si>
    <t>GGCCCCGGGA</t>
  </si>
  <si>
    <t>GTGGTCTGCG</t>
  </si>
  <si>
    <t>CCGGGGAGTA</t>
  </si>
  <si>
    <t>CCGGGGAGTG</t>
  </si>
  <si>
    <t>AGCCCCGCGC</t>
  </si>
  <si>
    <t>CGCCCCTCGC</t>
  </si>
  <si>
    <t>CCCGGGGAAA</t>
  </si>
  <si>
    <t>CCCGGGTAGA</t>
  </si>
  <si>
    <t>CCTAGGTAGT</t>
  </si>
  <si>
    <t>CCCAGTTAGT</t>
  </si>
  <si>
    <t>CCCCCCGACG</t>
  </si>
  <si>
    <t>GGACCCCCCG</t>
  </si>
  <si>
    <t>CCCCCCGGGG</t>
  </si>
  <si>
    <t>GCCTCCGGGG</t>
  </si>
  <si>
    <t>CCCCCCGGAG</t>
  </si>
  <si>
    <t>CACTTCGGGC</t>
  </si>
  <si>
    <t>GAGCGCGGGC</t>
  </si>
  <si>
    <t>CCGGGTTGCT</t>
  </si>
  <si>
    <t>CCGGGCGGCC</t>
  </si>
  <si>
    <t>GCCTGGGGCC</t>
  </si>
  <si>
    <t>GCCGGGGGCC</t>
  </si>
  <si>
    <t>CCCTGGGGAC</t>
  </si>
  <si>
    <t>CCTCGGGGGA</t>
  </si>
  <si>
    <t>CGCCCCGGCC</t>
  </si>
  <si>
    <t>CCTCGGGGCC</t>
  </si>
  <si>
    <t>CCCCGGGGCC</t>
  </si>
  <si>
    <t>ACGGGAAATA</t>
  </si>
  <si>
    <t>GAGTCGGAGT</t>
  </si>
  <si>
    <t>GACTCGGAAC</t>
  </si>
  <si>
    <t>CCCCCGTGCC</t>
  </si>
  <si>
    <t>GTCCGTGCCG</t>
  </si>
  <si>
    <t>GTCCGGGCCG</t>
  </si>
  <si>
    <t>GCACCCGGAT</t>
  </si>
  <si>
    <t>GCCCGCGGAA</t>
  </si>
  <si>
    <t>CCCTGGTCCC</t>
  </si>
  <si>
    <t>CCACGGGCCC</t>
  </si>
  <si>
    <t>GTTTTCGGCT</t>
  </si>
  <si>
    <t>GTTTGCCGCA</t>
  </si>
  <si>
    <t>ACCCCCGGGG</t>
  </si>
  <si>
    <t>CAGAGACCCT</t>
  </si>
  <si>
    <t>CCTGGGGGGA</t>
  </si>
  <si>
    <t>GGGGCCTAGA</t>
  </si>
  <si>
    <t>GGGGCCGAAA</t>
  </si>
  <si>
    <t>ACGAGGCGAA</t>
  </si>
  <si>
    <t>ACTACGGGAA</t>
  </si>
  <si>
    <t>TACTGCGCCC</t>
  </si>
  <si>
    <t>TAATTCGCCC</t>
  </si>
  <si>
    <t>GTTTGCGGGG</t>
  </si>
  <si>
    <t>GTACGCGGGG</t>
  </si>
  <si>
    <t>TCCTGCGGGA</t>
  </si>
  <si>
    <t>TCACACGGGG</t>
  </si>
  <si>
    <t>CCCCCGGCTA</t>
  </si>
  <si>
    <t>CCCCCGGCTG</t>
  </si>
  <si>
    <t>GGGGGCGTGG</t>
  </si>
  <si>
    <t>GGCGGCGCGG</t>
  </si>
  <si>
    <t>CCGGGCGCCC</t>
  </si>
  <si>
    <t>CCGGGCTCCC</t>
  </si>
  <si>
    <t>TTGCGGCCGC</t>
  </si>
  <si>
    <t>TTGCTGCCGC</t>
  </si>
  <si>
    <t>CCCTGGTGTC</t>
  </si>
  <si>
    <t>CCGTGGTGTC</t>
  </si>
  <si>
    <t>GGACCCGGCA</t>
  </si>
  <si>
    <t>GTCCGCCGCA</t>
  </si>
  <si>
    <t>CCCAGGTCGA</t>
  </si>
  <si>
    <t>CCCAGAGCGA</t>
  </si>
  <si>
    <t>GGCCCCCCGC</t>
  </si>
  <si>
    <t>CCGGGCCAAA</t>
  </si>
  <si>
    <t>CCGGACCAAA</t>
  </si>
  <si>
    <t>CCCCCGTACT</t>
  </si>
  <si>
    <t>GCCGGGGGAA</t>
  </si>
  <si>
    <t>CCTGTGGGAG</t>
  </si>
  <si>
    <t>CCCGGTAGAG</t>
  </si>
  <si>
    <t>AACCCCGGCA</t>
  </si>
  <si>
    <t>AGCCCCTGCT</t>
  </si>
  <si>
    <t>GCGTCAAGAA</t>
  </si>
  <si>
    <t>ACGTCGAGAA</t>
  </si>
  <si>
    <t>CCTTGGTACT</t>
  </si>
  <si>
    <t>CCACAGGACA</t>
  </si>
  <si>
    <t>CCGATCCCCC</t>
  </si>
  <si>
    <t>CCCCGGCCAA</t>
  </si>
  <si>
    <t>CCTGGGCCGC</t>
  </si>
  <si>
    <t>CCAGGGCCGC</t>
  </si>
  <si>
    <t>GAGAGCGGCG</t>
  </si>
  <si>
    <t>GACAGCGGCG</t>
  </si>
  <si>
    <t>CCTACCCGAA</t>
  </si>
  <si>
    <t>GTGGTCGGGA</t>
  </si>
  <si>
    <t>GTCGCCGGGA</t>
  </si>
  <si>
    <t>CCTTGGGGAT</t>
  </si>
  <si>
    <t>CCCTGGTGAT</t>
  </si>
  <si>
    <t>CCTTCGGGAC</t>
  </si>
  <si>
    <t>CCTCACAGAC</t>
  </si>
  <si>
    <t>CTGTGGGGCA</t>
  </si>
  <si>
    <t>TTGCGGCGCA</t>
  </si>
  <si>
    <t>CCCCCGTAAC</t>
  </si>
  <si>
    <t>CCCCCTAAAC</t>
  </si>
  <si>
    <t>TCCCGGGGGA</t>
  </si>
  <si>
    <t>TCCCGGGGAA</t>
  </si>
  <si>
    <t>CCCCACGCGC</t>
  </si>
  <si>
    <t>GCCCCGGAAC</t>
  </si>
  <si>
    <t>GTCCCGGAAC</t>
  </si>
  <si>
    <t>CCCCCCTTTG</t>
  </si>
  <si>
    <t>CCCCCCCTTG</t>
  </si>
  <si>
    <t>GCCGACCCGC</t>
  </si>
  <si>
    <t>ACAGACCCGC</t>
  </si>
  <si>
    <t>CCCAGGTTCG</t>
  </si>
  <si>
    <t>CCCAAAGTCG</t>
  </si>
  <si>
    <t>GGGATCCCCC</t>
  </si>
  <si>
    <t>GGTTGGGCAC</t>
  </si>
  <si>
    <t>GGGCGGGCAC</t>
  </si>
  <si>
    <t>CCCCCGTGGT</t>
  </si>
  <si>
    <t>CCCCCCCGGC</t>
  </si>
  <si>
    <t>GGACTCCCCC</t>
  </si>
  <si>
    <t>GGTCGCCCCC</t>
  </si>
  <si>
    <t>CCCCGCGCAG</t>
  </si>
  <si>
    <t>CCCCGGGCAG</t>
  </si>
  <si>
    <t>CGGCTGGCGA</t>
  </si>
  <si>
    <t>CGGCTGCCGA</t>
  </si>
  <si>
    <t>GCCCCGGGCC</t>
  </si>
  <si>
    <t>GTCCCGGGCC</t>
  </si>
  <si>
    <t>TGGTCCTCCG</t>
  </si>
  <si>
    <t>GGGCCCCCCG</t>
  </si>
  <si>
    <t>CCTTTGGTGC</t>
  </si>
  <si>
    <t>CCTACCCCCC</t>
  </si>
  <si>
    <t>TCCACCCCCT</t>
  </si>
  <si>
    <t>ACCGGCCCGG</t>
  </si>
  <si>
    <t>GCCGGCCCGG</t>
  </si>
  <si>
    <t>GCGGGCCCGG</t>
  </si>
  <si>
    <t>GCCGTCCCGG</t>
  </si>
  <si>
    <t>CCCCCCGAAA</t>
  </si>
  <si>
    <t>CCTCCCCCGC</t>
  </si>
  <si>
    <t>CCGCCCCCGC</t>
  </si>
  <si>
    <t>CCCCACCCGC</t>
  </si>
  <si>
    <t>CCCCGCCCAC</t>
  </si>
  <si>
    <t>CCCCCCGCCT</t>
  </si>
  <si>
    <t>CCCCCCCCCT</t>
  </si>
  <si>
    <t>GTGGCCCGGG</t>
  </si>
  <si>
    <t>CTGGCCCGGG</t>
  </si>
  <si>
    <t>GCTGCGAAGC</t>
  </si>
  <si>
    <t>GCCGCGAAGC</t>
  </si>
  <si>
    <t>GACGGCGGCA</t>
  </si>
  <si>
    <t>CAAGGCGGCA</t>
  </si>
  <si>
    <t>CCTGTCGGGC</t>
  </si>
  <si>
    <t>CCCGCCGGGC</t>
  </si>
  <si>
    <t>GCCCGGGGTT</t>
  </si>
  <si>
    <t>CCCCCCTGAA</t>
  </si>
  <si>
    <t>CCCCCCTGGA</t>
  </si>
  <si>
    <t>TCCGACCCCG</t>
  </si>
  <si>
    <t>ACAGGCCCCG</t>
  </si>
  <si>
    <t>GCTTCCGAAA</t>
  </si>
  <si>
    <t>GCCTCCTAAA</t>
  </si>
  <si>
    <t>GGCCGCGCGG</t>
  </si>
  <si>
    <t>GCGGGACGAA</t>
  </si>
  <si>
    <t>ACCGGAAGAA</t>
  </si>
  <si>
    <t>CCCCCTCCGC</t>
  </si>
  <si>
    <t>CCCCCCTAGC</t>
  </si>
  <si>
    <t>CCCCGGTTTT</t>
  </si>
  <si>
    <t>CCCCGGGTTT</t>
  </si>
  <si>
    <t>GCCCCCCCGC</t>
  </si>
  <si>
    <t>GCGAAGCGGA</t>
  </si>
  <si>
    <t>GCCAAACGAA</t>
  </si>
  <si>
    <t>GGGGGGGGGC</t>
  </si>
  <si>
    <t>GGGGGGTGGC</t>
  </si>
  <si>
    <t>AGGATCCCGC</t>
  </si>
  <si>
    <t>CCCTCGCCGA</t>
  </si>
  <si>
    <t>CCGCCGCCGA</t>
  </si>
  <si>
    <t>ACTACGCTCA</t>
  </si>
  <si>
    <t>GCCACGATCA</t>
  </si>
  <si>
    <t>GCTCCCGAAC</t>
  </si>
  <si>
    <t>GCCCCCGAAC</t>
  </si>
  <si>
    <t>CCCCCCCGAC</t>
  </si>
  <si>
    <t>CCTCTGGCGC</t>
  </si>
  <si>
    <t>CCCCGTGCGC</t>
  </si>
  <si>
    <t>TGCCCGGGCT</t>
  </si>
  <si>
    <t>AGCCCGGGCT</t>
  </si>
  <si>
    <t>GGGATCTGCG</t>
  </si>
  <si>
    <t>GGGACCGGCG</t>
  </si>
  <si>
    <t>CCTCCGGATT</t>
  </si>
  <si>
    <t>CCCCCGTATT</t>
  </si>
  <si>
    <t>CCGTTTCCAA</t>
  </si>
  <si>
    <t>CCTTTTCCAA</t>
  </si>
  <si>
    <t>GGCGGCGGCC</t>
  </si>
  <si>
    <t>GGAGACGGCC</t>
  </si>
  <si>
    <t>CCTGGGTGAT</t>
  </si>
  <si>
    <t>CCCGGGCGAT</t>
  </si>
  <si>
    <t>CCCCCAGGGA</t>
  </si>
  <si>
    <t>CCTTCGGGCA</t>
  </si>
  <si>
    <t>CCACCCAGCA</t>
  </si>
  <si>
    <t>GTGCCGGTCT</t>
  </si>
  <si>
    <t>ACCCCGGCCC</t>
  </si>
  <si>
    <t>ACGCGGGGAT</t>
  </si>
  <si>
    <t>GCAGGGGAGT</t>
  </si>
  <si>
    <t>TCCGGGGATT</t>
  </si>
  <si>
    <t>GCCGGGGGTT</t>
  </si>
  <si>
    <t>GCCGGGCGTA</t>
  </si>
  <si>
    <t>GACAACGACC</t>
  </si>
  <si>
    <t>GACAACTACC</t>
  </si>
  <si>
    <t>GGGGCTGCGG</t>
  </si>
  <si>
    <t>GGCGCGGCGG</t>
  </si>
  <si>
    <t>CCTCGGGGTG</t>
  </si>
  <si>
    <t>CCCCGGGGGG</t>
  </si>
  <si>
    <t>CCGTCCGGCA</t>
  </si>
  <si>
    <t>CCGCCCGGCT</t>
  </si>
  <si>
    <t>GTACCCGCCG</t>
  </si>
  <si>
    <t>GGTCTCGCCG</t>
  </si>
  <si>
    <t>TCCCGGGGGG</t>
  </si>
  <si>
    <t>CCCCGCTCAC</t>
  </si>
  <si>
    <t>CCGCACCCAC</t>
  </si>
  <si>
    <t>CCCCCGGGCG</t>
  </si>
  <si>
    <t>CCTGGGGGTA</t>
  </si>
  <si>
    <t>CCCGGGGGTA</t>
  </si>
  <si>
    <t>ACCGGGTCGC</t>
  </si>
  <si>
    <t>ACGGGGCCGC</t>
  </si>
  <si>
    <t>CCTAGGTGCA</t>
  </si>
  <si>
    <t>CCAAATGGCA</t>
  </si>
  <si>
    <t>GCAGCCCCGC</t>
  </si>
  <si>
    <t>GGCCGCGGGA</t>
  </si>
  <si>
    <t>GGTCCCCCGC</t>
  </si>
  <si>
    <t>GGGCCCCCGC</t>
  </si>
  <si>
    <t>CCTCCGGGTT</t>
  </si>
  <si>
    <t>GGGTCGGGGC</t>
  </si>
  <si>
    <t>CGGCCGCGGC</t>
  </si>
  <si>
    <t>CCCCGGGGGT</t>
  </si>
  <si>
    <t>CCCCGGGGGC</t>
  </si>
  <si>
    <t>CCTATCTCTA</t>
  </si>
  <si>
    <t>CCCATCCCTA</t>
  </si>
  <si>
    <t>CCGCGGAGAA</t>
  </si>
  <si>
    <t>CCGCGAAGGA</t>
  </si>
  <si>
    <t>CCCTGGCCCC</t>
  </si>
  <si>
    <t>CCCGGGCCCC</t>
  </si>
  <si>
    <t>TCTCTTCCGG</t>
  </si>
  <si>
    <t>TCTCTCCCGG</t>
  </si>
  <si>
    <t>TCTGTCTGAA</t>
  </si>
  <si>
    <t>TCCGCCGGGA</t>
  </si>
  <si>
    <t>CCTAAGCCGA</t>
  </si>
  <si>
    <t>CCCAAGCCGA</t>
  </si>
  <si>
    <t>GCTATGGGAA</t>
  </si>
  <si>
    <t>GCGAACTGAA</t>
  </si>
  <si>
    <t>CTGTGTTCGG</t>
  </si>
  <si>
    <t>CTAGTATCGG</t>
  </si>
  <si>
    <t>GATCCCGGCC</t>
  </si>
  <si>
    <t>GAACCCGGGC</t>
  </si>
  <si>
    <t>CGACCCCCCC</t>
  </si>
  <si>
    <t>AGACCCCCCC</t>
  </si>
  <si>
    <t>CCCTGGCCTT</t>
  </si>
  <si>
    <t>CCAGGGGCGT</t>
  </si>
  <si>
    <t>CCGCCGGGCG</t>
  </si>
  <si>
    <t>CCGTCGGGCG</t>
  </si>
  <si>
    <t>GCCCGGGGGC</t>
  </si>
  <si>
    <t>GTCCGGGGGC</t>
  </si>
  <si>
    <t>CCGCGGGGTA</t>
  </si>
  <si>
    <t>CCCCGGGGTA</t>
  </si>
  <si>
    <t>CCTGCCGGAA</t>
  </si>
  <si>
    <t>CCGGTCGAAA</t>
  </si>
  <si>
    <t>TCGTCGTCCT</t>
  </si>
  <si>
    <t>ACCTCGCCCT</t>
  </si>
  <si>
    <t>CCCCCGTCCG</t>
  </si>
  <si>
    <t>CCCCCGCTCG</t>
  </si>
  <si>
    <t>CCCTGGTCGA</t>
  </si>
  <si>
    <t>CCCGGGGCGA</t>
  </si>
  <si>
    <t>AGCCCCGGAA</t>
  </si>
  <si>
    <t>AGCCCCCGAA</t>
  </si>
  <si>
    <t>CCCCCGTACC</t>
  </si>
  <si>
    <t>CCCCCTTACC</t>
  </si>
  <si>
    <t>CCGTCCTAAG</t>
  </si>
  <si>
    <t>CCGTCCGAAG</t>
  </si>
  <si>
    <t>CCCTCCGAGC</t>
  </si>
  <si>
    <t>CCGCGCGAGC</t>
  </si>
  <si>
    <t>CCGCGGGGCC</t>
  </si>
  <si>
    <t>CCTAGGGGAA</t>
  </si>
  <si>
    <t>CCGAGCCGGA</t>
  </si>
  <si>
    <t>CCGCCCCGAG</t>
  </si>
  <si>
    <t>CCCCGATCTT</t>
  </si>
  <si>
    <t>CCCCGATCTC</t>
  </si>
  <si>
    <t>CCCCAGGCGC</t>
  </si>
  <si>
    <t>CCTCTGGGAG</t>
  </si>
  <si>
    <t>CCTTTTGGAG</t>
  </si>
  <si>
    <t>CCCCCGTGTA</t>
  </si>
  <si>
    <t>CCGTTGGCAA</t>
  </si>
  <si>
    <t>CCGACCCCCC</t>
  </si>
  <si>
    <t>CCGACCCCCT</t>
  </si>
  <si>
    <t>GGTCCCGAAA</t>
  </si>
  <si>
    <t>GGCCCCAAAA</t>
  </si>
  <si>
    <t>CCACCGGCCC</t>
  </si>
  <si>
    <t>CCCCAGGCCT</t>
  </si>
  <si>
    <t>CCCCGGTCTA</t>
  </si>
  <si>
    <t>CCCCAGGCTA</t>
  </si>
  <si>
    <t>GCTTTGTGGA</t>
  </si>
  <si>
    <t>TCGGGCATGG</t>
  </si>
  <si>
    <t>CCGGGGGGAA</t>
  </si>
  <si>
    <t>AGCCCCCGGC</t>
  </si>
  <si>
    <t>GCCTCGCCGC</t>
  </si>
  <si>
    <t>GCCCCGCCGC</t>
  </si>
  <si>
    <t>CCCCCTGGGG</t>
  </si>
  <si>
    <t>CCTCGGGGAA</t>
  </si>
  <si>
    <t>CCCCGGGGAA</t>
  </si>
  <si>
    <t>GCGTCGGGAA</t>
  </si>
  <si>
    <t>CCTGTGCGAA</t>
  </si>
  <si>
    <t>CCAACTCGAA</t>
  </si>
  <si>
    <t>CCCCCGGACC</t>
  </si>
  <si>
    <t>GCCCCCGGAC</t>
  </si>
  <si>
    <t>GCCCCCGGGC</t>
  </si>
  <si>
    <t>CCGGGGGACG</t>
  </si>
  <si>
    <t>GCGGCCGCCG</t>
  </si>
  <si>
    <t>TCCCCCGAAC</t>
  </si>
  <si>
    <t>ATCCCGGCGC</t>
  </si>
  <si>
    <t>ATCCCTTCGC</t>
  </si>
  <si>
    <t>CCTTGGGATC</t>
  </si>
  <si>
    <t>CCGTGTTATC</t>
  </si>
  <si>
    <t>GTTTCGGGAA</t>
  </si>
  <si>
    <t>TTCTCGAGAA</t>
  </si>
  <si>
    <t>CCTTGGGCTT</t>
  </si>
  <si>
    <t>CCAGGGTCCT</t>
  </si>
  <si>
    <t>TTGCCGGGCC</t>
  </si>
  <si>
    <t>GCGCCCCGCC</t>
  </si>
  <si>
    <t>CCTTCCCGGC</t>
  </si>
  <si>
    <t>CCGCCGGGTT</t>
  </si>
  <si>
    <t>CCCCCGCGGT</t>
  </si>
  <si>
    <t>CACCGGGAAA</t>
  </si>
  <si>
    <t>CAGCGGGAGA</t>
  </si>
  <si>
    <t>CCTTGGGGAA</t>
  </si>
  <si>
    <t>CCTTGCGGAA</t>
  </si>
  <si>
    <t>CCGGGAAGTG</t>
  </si>
  <si>
    <t>CCCCAATCTC</t>
  </si>
  <si>
    <t>CCGGGGGTGT</t>
  </si>
  <si>
    <t>CCGGGGGTGC</t>
  </si>
  <si>
    <t>GATCCCCGGT</t>
  </si>
  <si>
    <t>GCTGTCGGAC</t>
  </si>
  <si>
    <t>GCTGTCCGAC</t>
  </si>
  <si>
    <t>CCCAGGGTCC</t>
  </si>
  <si>
    <t>CCCAGGTTCC</t>
  </si>
  <si>
    <t>ACCCGGCCCC</t>
  </si>
  <si>
    <t>ACGCGGCCCC</t>
  </si>
  <si>
    <t>CCTTCCGGAC</t>
  </si>
  <si>
    <t>CCGCGCAGAC</t>
  </si>
  <si>
    <t>CTTGGGGTTC</t>
  </si>
  <si>
    <t>GCCGGGGTTC</t>
  </si>
  <si>
    <t>GCGGGAGCAA</t>
  </si>
  <si>
    <t>GCGGGAGCAT</t>
  </si>
  <si>
    <t>CCCCCGAGCC</t>
  </si>
  <si>
    <t>ACCCCCCGAC</t>
  </si>
  <si>
    <t>ACCCCCCGGC</t>
  </si>
  <si>
    <t>CCCCGAAGTC</t>
  </si>
  <si>
    <t>CCCCGAAGGC</t>
  </si>
  <si>
    <t>GTACCCGGGG</t>
  </si>
  <si>
    <t>GTTCCCGGGG</t>
  </si>
  <si>
    <t>GCTTCCGGCA</t>
  </si>
  <si>
    <t>GCTTTCCGCA</t>
  </si>
  <si>
    <t>CCCTCGTCGC</t>
  </si>
  <si>
    <t>CCCCGGCCGC</t>
  </si>
  <si>
    <t>CCTTGGGGAC</t>
  </si>
  <si>
    <t>CATCGGGAGT</t>
  </si>
  <si>
    <t>GAGCGGGAGT</t>
  </si>
  <si>
    <t>CCGGCCGAAC</t>
  </si>
  <si>
    <t>CCGTGGGGAT</t>
  </si>
  <si>
    <t>CCGCGGGGAT</t>
  </si>
  <si>
    <t>CCGGTCCCGA</t>
  </si>
  <si>
    <t>CCGCGGAGGA</t>
  </si>
  <si>
    <t>GTTCCCGGTT</t>
  </si>
  <si>
    <t>CTCCCCCGTT</t>
  </si>
  <si>
    <t>GCCCCGGAGG</t>
  </si>
  <si>
    <t>GTCCCGGAGG</t>
  </si>
  <si>
    <t>CCCCCGACGC</t>
  </si>
  <si>
    <t>CGTCCCGGCC</t>
  </si>
  <si>
    <t>AGGGGGCCGC</t>
  </si>
  <si>
    <t>CGGGGGCCGC</t>
  </si>
  <si>
    <t>CCCGCGCCGA</t>
  </si>
  <si>
    <t>CCTGCGCCGG</t>
  </si>
  <si>
    <t>TCCCCGGTGT</t>
  </si>
  <si>
    <t>TAGTGCGTCA</t>
  </si>
  <si>
    <t>TACCGCGTCA</t>
  </si>
  <si>
    <t>CCGGTGGCGG</t>
  </si>
  <si>
    <t>CCGGGGCCGG</t>
  </si>
  <si>
    <t>CCGTCTCCGC</t>
  </si>
  <si>
    <t>CCGCCGCCGC</t>
  </si>
  <si>
    <t>GTCCCGGGGC</t>
  </si>
  <si>
    <t>CCCGGGGGCG</t>
  </si>
  <si>
    <t>CCTTGGTCCC</t>
  </si>
  <si>
    <t>CCTGGGTCCC</t>
  </si>
  <si>
    <t>CCCTCGGGCA</t>
  </si>
  <si>
    <t>CCGCGGGGCA</t>
  </si>
  <si>
    <t>CGGCTCCCCG</t>
  </si>
  <si>
    <t>CGGCTCCCGG</t>
  </si>
  <si>
    <t>TCCCCGGGAG</t>
  </si>
  <si>
    <t>TCCCCTGGAG</t>
  </si>
  <si>
    <t>CCCTCGGGGG</t>
  </si>
  <si>
    <t>CCGCCGGGGG</t>
  </si>
  <si>
    <t>CCCGGGGCGC</t>
  </si>
  <si>
    <t>GGGGGGTCCC</t>
  </si>
  <si>
    <t>GGGGTCCGCA</t>
  </si>
  <si>
    <t>GGGGCCCGCT</t>
  </si>
  <si>
    <t>CGGGGACCCC</t>
  </si>
  <si>
    <t>CGGGGGCCCC</t>
  </si>
  <si>
    <t>CGGTCCCGCT</t>
  </si>
  <si>
    <t>CGGCCCCGCC</t>
  </si>
  <si>
    <t>CCTATCCCCG</t>
  </si>
  <si>
    <t>CCCCCGTAGC</t>
  </si>
  <si>
    <t>GGGATGTAGT</t>
  </si>
  <si>
    <t>GTGCCCCCGG</t>
  </si>
  <si>
    <t>CCCTCGTCTA</t>
  </si>
  <si>
    <t>CCTCCGGCTG</t>
  </si>
  <si>
    <t>CCTGGGGAAA</t>
  </si>
  <si>
    <t>CCTGGGGAGA</t>
  </si>
  <si>
    <t>GCGCGGGATA</t>
  </si>
  <si>
    <t>GCCCGGGATA</t>
  </si>
  <si>
    <t>TCCCGCGAAA</t>
  </si>
  <si>
    <t>GCGCGCGAGA</t>
  </si>
  <si>
    <t>CCCTGGGGTC</t>
  </si>
  <si>
    <t>CCGTGTTGTC</t>
  </si>
  <si>
    <t>CCCTGGTGAG</t>
  </si>
  <si>
    <t>CCCTGGGGGG</t>
  </si>
  <si>
    <t>CAGGTGCGCA</t>
  </si>
  <si>
    <t>TGAGATCGTA</t>
  </si>
  <si>
    <t>CGGCTCGGGC</t>
  </si>
  <si>
    <t>CGGCCCGGGC</t>
  </si>
  <si>
    <t>GGGAACGGCT</t>
  </si>
  <si>
    <t>GGCAGCGGCT</t>
  </si>
  <si>
    <t>GGTCCGGCCC</t>
  </si>
  <si>
    <t>GGCCCGTCCC</t>
  </si>
  <si>
    <t>TGGCGGGCCC</t>
  </si>
  <si>
    <t>TGGCGGTCCC</t>
  </si>
  <si>
    <t>CTGCCGGGCC</t>
  </si>
  <si>
    <t>GGGCCGGGCC</t>
  </si>
  <si>
    <t>CCGTGGGCAC</t>
  </si>
  <si>
    <t>CCTACCCGGC</t>
  </si>
  <si>
    <t>CCGGCCCGGC</t>
  </si>
  <si>
    <t>CCGAAGCGAC</t>
  </si>
  <si>
    <t>CCGAGGCGAC</t>
  </si>
  <si>
    <t>GCATGCGGCA</t>
  </si>
  <si>
    <t>TCAGGCGGCA</t>
  </si>
  <si>
    <t>GTGGCCGCCG</t>
  </si>
  <si>
    <t>GTGTCCGCCG</t>
  </si>
  <si>
    <t>GGGGGCGGGC</t>
  </si>
  <si>
    <t>GGAGGCGTGC</t>
  </si>
  <si>
    <t>CCTAGGCCGG</t>
  </si>
  <si>
    <t>GCTATCGGCA</t>
  </si>
  <si>
    <t>GCAAACTGCA</t>
  </si>
  <si>
    <t>CCGGGGGCGA</t>
  </si>
  <si>
    <t>CCCCCTCGAC</t>
  </si>
  <si>
    <t>CCCCCCAGAC</t>
  </si>
  <si>
    <t>CCCCGGTGAC</t>
  </si>
  <si>
    <t>CCCCGATGAC</t>
  </si>
  <si>
    <t>GACATCGGCC</t>
  </si>
  <si>
    <t>GACAGCCGCC</t>
  </si>
  <si>
    <t>TATCTCGGGC</t>
  </si>
  <si>
    <t>TATCGCCGGC</t>
  </si>
  <si>
    <t>TCCCCCGGCA</t>
  </si>
  <si>
    <t>CCCCGGGCCG</t>
  </si>
  <si>
    <t>TCCCCGGAAG</t>
  </si>
  <si>
    <t>ACCCCGGAAG</t>
  </si>
  <si>
    <t>CCTTCGGGGT</t>
  </si>
  <si>
    <t>CCGCCCAGGT</t>
  </si>
  <si>
    <t>TCCGGGGGTA</t>
  </si>
  <si>
    <t>CCTATGTCTA</t>
  </si>
  <si>
    <t>CCAATTACTA</t>
  </si>
  <si>
    <t>CTTTCGGAGT</t>
  </si>
  <si>
    <t>GTCCCCGAGT</t>
  </si>
  <si>
    <t>GTCCCCGGGG</t>
  </si>
  <si>
    <t>CCCCCGGAAC</t>
  </si>
  <si>
    <t>CCCCATGGAC</t>
  </si>
  <si>
    <t>CCTTGGGCAT</t>
  </si>
  <si>
    <t>CCCTGGCCAT</t>
  </si>
  <si>
    <t>CCTCCCCCGG</t>
  </si>
  <si>
    <t>CCCCCCCCGG</t>
  </si>
  <si>
    <t>CCCGGGGATC</t>
  </si>
  <si>
    <t>GTCCCCCCGC</t>
  </si>
  <si>
    <t>CCTCTCGGAG</t>
  </si>
  <si>
    <t>CCATTTGGAG</t>
  </si>
  <si>
    <t>GCGTCGGCGC</t>
  </si>
  <si>
    <t>CCCCGATCGC</t>
  </si>
  <si>
    <t>CCCCAATCGC</t>
  </si>
  <si>
    <t>GCTCCGGGTT</t>
  </si>
  <si>
    <t>GCGCCGGGTT</t>
  </si>
  <si>
    <t>CCTGCGTCGT</t>
  </si>
  <si>
    <t>CCGGAGCCGT</t>
  </si>
  <si>
    <t>CGCCCCGGGG</t>
  </si>
  <si>
    <t>AGCCCCGGGG</t>
  </si>
  <si>
    <t>CCCCGTGGAG</t>
  </si>
  <si>
    <t>CCCCACGGAG</t>
  </si>
  <si>
    <t>GAACTCGCGG</t>
  </si>
  <si>
    <t>GAACGCCCGG</t>
  </si>
  <si>
    <t>CCGGGGGCCC</t>
  </si>
  <si>
    <t>CCCCCCGATC</t>
  </si>
  <si>
    <t>CCGTCGGGGA</t>
  </si>
  <si>
    <t>CCGCCGGGGA</t>
  </si>
  <si>
    <t>ACCTCCGGCA</t>
  </si>
  <si>
    <t>GCCCCCCGCA</t>
  </si>
  <si>
    <t>CCCCGCGCAC</t>
  </si>
  <si>
    <t>CCCCGCGCGC</t>
  </si>
  <si>
    <t>GCGTCCTGGC</t>
  </si>
  <si>
    <t>GCGTCCCGGC</t>
  </si>
  <si>
    <t>CCCCCCGTCC</t>
  </si>
  <si>
    <t>CCTATCTGGA</t>
  </si>
  <si>
    <t>CCCATCCGGA</t>
  </si>
  <si>
    <t>GGAATCGCGC</t>
  </si>
  <si>
    <t>CCGACCCGGG</t>
  </si>
  <si>
    <t>CCGGCCCGGA</t>
  </si>
  <si>
    <t>CCTCCCGAAC</t>
  </si>
  <si>
    <t>CCGCGCGAAC</t>
  </si>
  <si>
    <t>ATCGGGCCGT</t>
  </si>
  <si>
    <t>GTGGGACCGT</t>
  </si>
  <si>
    <t>CCGTCCGAAA</t>
  </si>
  <si>
    <t>GTCCCCTGCG</t>
  </si>
  <si>
    <t>ATCCCCGGCG</t>
  </si>
  <si>
    <t>CACCCAGTGG</t>
  </si>
  <si>
    <t>CGCCGAGTGG</t>
  </si>
  <si>
    <t>CCCTTGTGAA</t>
  </si>
  <si>
    <t>CCCTGGAGAA</t>
  </si>
  <si>
    <t>ATGATCCCGC</t>
  </si>
  <si>
    <t>GGGATCCCGC</t>
  </si>
  <si>
    <t>CCCCGATGTC</t>
  </si>
  <si>
    <t>CGCCCGGGGC</t>
  </si>
  <si>
    <t>TCGGGGTGTC</t>
  </si>
  <si>
    <t>TCGGGGGGTC</t>
  </si>
  <si>
    <t>CCCCGGGGCG</t>
  </si>
  <si>
    <t>TCCCGCGGGG</t>
  </si>
  <si>
    <t>CCTTGGGGCC</t>
  </si>
  <si>
    <t>CCTCCGGGAA</t>
  </si>
  <si>
    <t>CCGCCGCGGA</t>
  </si>
  <si>
    <t>GGGGGAGACA</t>
  </si>
  <si>
    <t>GGGGGGAACA</t>
  </si>
  <si>
    <t>CCTTTCGGGA</t>
  </si>
  <si>
    <t>CCTTGGGGGG</t>
  </si>
  <si>
    <t>GGGCCGGGTT</t>
  </si>
  <si>
    <t>GGGCCGGGGT</t>
  </si>
  <si>
    <t>CCTTTGTCGG</t>
  </si>
  <si>
    <t>CCCTTATCGG</t>
  </si>
  <si>
    <t>GTTTTCGGCA</t>
  </si>
  <si>
    <t>GTCTGCCGCA</t>
  </si>
  <si>
    <t>CAAACCAACC</t>
  </si>
  <si>
    <t>GAGACCCACC</t>
  </si>
  <si>
    <t>GACAAGGGCG</t>
  </si>
  <si>
    <t>GACAGGGGCG</t>
  </si>
  <si>
    <t>CCCCGGTCCC</t>
  </si>
  <si>
    <t>CCCCAGGCTT</t>
  </si>
  <si>
    <t>CCCCGAGCGA</t>
  </si>
  <si>
    <t>CCGCGATGAG</t>
  </si>
  <si>
    <t>CCGCGAATAG</t>
  </si>
  <si>
    <t>GCTCCCCGAC</t>
  </si>
  <si>
    <t>GCTCCCGGAC</t>
  </si>
  <si>
    <t>GCTTTCGGAA</t>
  </si>
  <si>
    <t>GCCGTCGGAA</t>
  </si>
  <si>
    <t>GCACTCCCGC</t>
  </si>
  <si>
    <t>GCCGGGGACG</t>
  </si>
  <si>
    <t>GCCGGGGATG</t>
  </si>
  <si>
    <t>CAGAACCGAC</t>
  </si>
  <si>
    <t>AAGAACCGAC</t>
  </si>
  <si>
    <t>CCCGGGCCGC</t>
  </si>
  <si>
    <t>ATCCCCCGGG</t>
  </si>
  <si>
    <t>GCCTGACGTT</t>
  </si>
  <si>
    <t>GCGGGGCGTT</t>
  </si>
  <si>
    <t>CCGTCCGAGA</t>
  </si>
  <si>
    <t>CCGGCCGAAA</t>
  </si>
  <si>
    <t>CCGGGGTGCC</t>
  </si>
  <si>
    <t>CCGGGGAGCC</t>
  </si>
  <si>
    <t>CCCCGGGTAC</t>
  </si>
  <si>
    <t>CCCCGAGGGC</t>
  </si>
  <si>
    <t>GTGGTCGGGG</t>
  </si>
  <si>
    <t>TTCGTCGGGG</t>
  </si>
  <si>
    <t>CCCCGATCAA</t>
  </si>
  <si>
    <t>TCGCGGGAAA</t>
  </si>
  <si>
    <t>TCGTGCGGCC</t>
  </si>
  <si>
    <t>TCTTGCGGCC</t>
  </si>
  <si>
    <t>CCAGGGGGCG</t>
  </si>
  <si>
    <t>CCCCGATCGA</t>
  </si>
  <si>
    <t>CCCTCGGAAC</t>
  </si>
  <si>
    <t>CCGCGCAAAC</t>
  </si>
  <si>
    <t>TTTCCGGGGG</t>
  </si>
  <si>
    <t>GTCCCTGGGG</t>
  </si>
  <si>
    <t>CGGCCGCGAT</t>
  </si>
  <si>
    <t>AGGCCGCGAT</t>
  </si>
  <si>
    <t>GCCCGGGAAA</t>
  </si>
  <si>
    <t>ATGGGGGCGG</t>
  </si>
  <si>
    <t>GGGGGGGCGG</t>
  </si>
  <si>
    <t>CCCCAGTCGC</t>
  </si>
  <si>
    <t>CCCCAGTCAC</t>
  </si>
  <si>
    <t>CCCCCCTGGT</t>
  </si>
  <si>
    <t>CCTATCCCAC</t>
  </si>
  <si>
    <t>CCGATCCCAC</t>
  </si>
  <si>
    <t>GCGCCCCCCC</t>
  </si>
  <si>
    <t>GCGCCCGCCC</t>
  </si>
  <si>
    <t>CCCTCCCACG</t>
  </si>
  <si>
    <t>CCATCCCACG</t>
  </si>
  <si>
    <t>GAATCCCGGC</t>
  </si>
  <si>
    <t>GAATCCGGGC</t>
  </si>
  <si>
    <t>GCTTCCGGGA</t>
  </si>
  <si>
    <t>GCGTCCGGGA</t>
  </si>
  <si>
    <t>CCCGGGTCGC</t>
  </si>
  <si>
    <t>CCCGAGGCGC</t>
  </si>
  <si>
    <t>CCCAGGAGCC</t>
  </si>
  <si>
    <t>CCGAATCACC</t>
  </si>
  <si>
    <t>GCCGGAGGAG</t>
  </si>
  <si>
    <t>CCCCTCGAAA</t>
  </si>
  <si>
    <t>CCGCTCGGGA</t>
  </si>
  <si>
    <t>CCCCCGGGTA</t>
  </si>
  <si>
    <t>GCGTCCCAAA</t>
  </si>
  <si>
    <t>CCCCCCTGCC</t>
  </si>
  <si>
    <t>CCCCCCCGCC</t>
  </si>
  <si>
    <t>CCATGGGCCC</t>
  </si>
  <si>
    <t>CCAACTGCCC</t>
  </si>
  <si>
    <t>CCGTGGTTAC</t>
  </si>
  <si>
    <t>CCGGGGAGAC</t>
  </si>
  <si>
    <t>CCCCTCTCAT</t>
  </si>
  <si>
    <t>CCCCTCCCAT</t>
  </si>
  <si>
    <t>CCCTGGGCAT</t>
  </si>
  <si>
    <t>CCTTGGGCAA</t>
  </si>
  <si>
    <t>CCTCGATGAG</t>
  </si>
  <si>
    <t>CCACGAAAAG</t>
  </si>
  <si>
    <t>AGCCCGGGAA</t>
  </si>
  <si>
    <t>CCCCGGTGGT</t>
  </si>
  <si>
    <t>CCGGGGATAC</t>
  </si>
  <si>
    <t>CCCTCGGGAC</t>
  </si>
  <si>
    <t>CCCCGCGGAC</t>
  </si>
  <si>
    <t>CCCCGGGGGA</t>
  </si>
  <si>
    <t>CCCCAGGGGA</t>
  </si>
  <si>
    <t>GCAGGGTGCA</t>
  </si>
  <si>
    <t>TCAGGGGGCA</t>
  </si>
  <si>
    <t>CCCCCGTGGA</t>
  </si>
  <si>
    <t>CCCTGGTAGT</t>
  </si>
  <si>
    <t>CCCGGGTATT</t>
  </si>
  <si>
    <t>CGGTGGGGCG</t>
  </si>
  <si>
    <t>CGTTGGGGCG</t>
  </si>
  <si>
    <t>GCGGCGAAAA</t>
  </si>
  <si>
    <t>GCCGGGATCC</t>
  </si>
  <si>
    <t>CCCCCCGCTC</t>
  </si>
  <si>
    <t>CCTCCCGTTC</t>
  </si>
  <si>
    <t>GCCCCCGGGG</t>
  </si>
  <si>
    <t>CCCCCTGGAC</t>
  </si>
  <si>
    <t>CCCCCTTGAC</t>
  </si>
  <si>
    <t>CGCTGCACAC</t>
  </si>
  <si>
    <t>CGCCACACAC</t>
  </si>
  <si>
    <t>CCTGCCGCGC</t>
  </si>
  <si>
    <t>TCGGCCGCGC</t>
  </si>
  <si>
    <t>TTCCGTGCGC</t>
  </si>
  <si>
    <t>TTTCGTTCGC</t>
  </si>
  <si>
    <t>GACTTCGTAC</t>
  </si>
  <si>
    <t>GAGGTCGTAC</t>
  </si>
  <si>
    <t>CCGGCGCCCG</t>
  </si>
  <si>
    <t>CCCCCGGGAT</t>
  </si>
  <si>
    <t>CCCCCGGGGT</t>
  </si>
  <si>
    <t>GGGGCCGGGC</t>
  </si>
  <si>
    <t>CGTAAGGGCA</t>
  </si>
  <si>
    <t>CGAAGTCGCA</t>
  </si>
  <si>
    <t>CCTCCGGGGC</t>
  </si>
  <si>
    <t>CCCCCGCGGC</t>
  </si>
  <si>
    <t>TGTCTCGCCC</t>
  </si>
  <si>
    <t>TGCCCCGCCC</t>
  </si>
  <si>
    <t>CCCGGGGACG</t>
  </si>
  <si>
    <t>TGTTCCCCCC</t>
  </si>
  <si>
    <t>ATCCGGGGAA</t>
  </si>
  <si>
    <t>GTCCGGGGAA</t>
  </si>
  <si>
    <t>CCCTGAAGAA</t>
  </si>
  <si>
    <t>CCCGGAAGAA</t>
  </si>
  <si>
    <t>CCGGGGCGAA</t>
  </si>
  <si>
    <t>CCCGGGCGAA</t>
  </si>
  <si>
    <t>TCCCGTTCGC</t>
  </si>
  <si>
    <t>TCCCGGGCGC</t>
  </si>
  <si>
    <t>ATGGGCCCGA</t>
  </si>
  <si>
    <t>ACTTGACCCG</t>
  </si>
  <si>
    <t>ACACGACCCG</t>
  </si>
  <si>
    <t>TCCGGGGGAC</t>
  </si>
  <si>
    <t>CCGGGGGGAC</t>
  </si>
  <si>
    <t>GTAGCCCCCC</t>
  </si>
  <si>
    <t>GTATTCCCCC</t>
  </si>
  <si>
    <t>CCCCCCGATA</t>
  </si>
  <si>
    <t>CCCCCCTATA</t>
  </si>
  <si>
    <t>CCTACCCCCA</t>
  </si>
  <si>
    <t>CCCACCCCCT</t>
  </si>
  <si>
    <t>CCCTCGTCCC</t>
  </si>
  <si>
    <t>CCCCGGGGCT</t>
  </si>
  <si>
    <t>GTCTGGAAGA</t>
  </si>
  <si>
    <t>GTGGAGGAGA</t>
  </si>
  <si>
    <t>CCGAGGCCGT</t>
  </si>
  <si>
    <t>GTTGGGGGCC</t>
  </si>
  <si>
    <t>GCGGGGGGCC</t>
  </si>
  <si>
    <t>TGGTGCGTCC</t>
  </si>
  <si>
    <t>CGGCTCGCCC</t>
  </si>
  <si>
    <t>CCTGGTCCAC</t>
  </si>
  <si>
    <t>CCAGGGCCAC</t>
  </si>
  <si>
    <t>CCGCCCTAGG</t>
  </si>
  <si>
    <t>CCACCCGAAG</t>
  </si>
  <si>
    <t>CCCCTGTGGG</t>
  </si>
  <si>
    <t>CCTCTGGGGG</t>
  </si>
  <si>
    <t>CCTTGTGGGT</t>
  </si>
  <si>
    <t>CCTCGCGGGT</t>
  </si>
  <si>
    <t>CCCCCCGAGG</t>
  </si>
  <si>
    <t>CCGAGCGCGA</t>
  </si>
  <si>
    <t>CCGAGCTCGA</t>
  </si>
  <si>
    <t>GCGTCCGGAA</t>
  </si>
  <si>
    <t>GCCGCCCGAA</t>
  </si>
  <si>
    <t>CCTATCCCGA</t>
  </si>
  <si>
    <t>GAGTGACCCG</t>
  </si>
  <si>
    <t>GAGGGACCCA</t>
  </si>
  <si>
    <t>CCCCCGTGGC</t>
  </si>
  <si>
    <t>TCCTGGGGAC</t>
  </si>
  <si>
    <t>CCGGGCGGAC</t>
  </si>
  <si>
    <t>TCCCCGGACC</t>
  </si>
  <si>
    <t>ACCCCGGACC</t>
  </si>
  <si>
    <t>TCCCCCGGAA</t>
  </si>
  <si>
    <t>AAGATCCCCA</t>
  </si>
  <si>
    <t>AACATCCCCA</t>
  </si>
  <si>
    <t>CCGCCGGATA</t>
  </si>
  <si>
    <t>CCCCCGGATA</t>
  </si>
  <si>
    <t>CCCGACCAGC</t>
  </si>
  <si>
    <t>CCAGACTAGC</t>
  </si>
  <si>
    <t>CCGGGCCGAC</t>
  </si>
  <si>
    <t>CCTCCGGCGC</t>
  </si>
  <si>
    <t>CCCCCGGCGC</t>
  </si>
  <si>
    <t>GCCGGGGGCA</t>
  </si>
  <si>
    <t>GCAGGGGGCA</t>
  </si>
  <si>
    <t>CCGTGGGATT</t>
  </si>
  <si>
    <t>CCGGGAAGGA</t>
  </si>
  <si>
    <t>CCGGGAAGGG</t>
  </si>
  <si>
    <t>GCGACCCAGT</t>
  </si>
  <si>
    <t>GCCACCTAGT</t>
  </si>
  <si>
    <t>CCTAGGTAAC</t>
  </si>
  <si>
    <t>CCTAGTCAAC</t>
  </si>
  <si>
    <t>CCCCAGTTAC</t>
  </si>
  <si>
    <t>GGGCCCCCGA</t>
  </si>
  <si>
    <t>GGGCCCCCGG</t>
  </si>
  <si>
    <t>CCGCGACGGG</t>
  </si>
  <si>
    <t>CCCCAACTGA</t>
  </si>
  <si>
    <t>GTAGGTGCGA</t>
  </si>
  <si>
    <t>GCCGGTTCGA</t>
  </si>
  <si>
    <t>GGCAGTGTCT</t>
  </si>
  <si>
    <t>GGCAATGTCT</t>
  </si>
  <si>
    <t>CCCCCCCCCC</t>
  </si>
  <si>
    <t>CCCCCCTCCA</t>
  </si>
  <si>
    <t>GTAGAACGAA</t>
  </si>
  <si>
    <t>CTAGAACGAA</t>
  </si>
  <si>
    <t>GCAAAGTGCA</t>
  </si>
  <si>
    <t>GCAAGTTGCA</t>
  </si>
  <si>
    <t>CACCGGGGAC</t>
  </si>
  <si>
    <t>CATCGTGATC</t>
  </si>
  <si>
    <t>CCGGTGTGGG</t>
  </si>
  <si>
    <t>CCCGGGAGTG</t>
  </si>
  <si>
    <t>CCTCCCGGGC</t>
  </si>
  <si>
    <t>ACTACGATAG</t>
  </si>
  <si>
    <t>GCTGCGATAG</t>
  </si>
  <si>
    <t>CCCTCTTCCA</t>
  </si>
  <si>
    <t>CCACCTTCCA</t>
  </si>
  <si>
    <t>GGGGCCGCCG</t>
  </si>
  <si>
    <t>GCACACCCGC</t>
  </si>
  <si>
    <t>CCCCGATATC</t>
  </si>
  <si>
    <t>CCCGCGCCCG</t>
  </si>
  <si>
    <t>CCAGCGCCCG</t>
  </si>
  <si>
    <t>GTCATGAGCT</t>
  </si>
  <si>
    <t>GCCACGAGCT</t>
  </si>
  <si>
    <t>CCCCACCCAA</t>
  </si>
  <si>
    <t>CCCCGCCCAA</t>
  </si>
  <si>
    <t>CCTCCCTGAT</t>
  </si>
  <si>
    <t>CCCCCCTGAT</t>
  </si>
  <si>
    <t>GACTGGGAAC</t>
  </si>
  <si>
    <t>GACGGGGAGC</t>
  </si>
  <si>
    <t>CACCGAAATA</t>
  </si>
  <si>
    <t>CACCGGAAGA</t>
  </si>
  <si>
    <t>CCCTCCGAAC</t>
  </si>
  <si>
    <t>CCTGGGGGAT</t>
  </si>
  <si>
    <t>CCGGGGGGAT</t>
  </si>
  <si>
    <t>CCGGTTGGAA</t>
  </si>
  <si>
    <t>CCTAGCCGGA</t>
  </si>
  <si>
    <t>TCAGCCGAAG</t>
  </si>
  <si>
    <t>GTCCCCGGGC</t>
  </si>
  <si>
    <t>GTGGTCGCCC</t>
  </si>
  <si>
    <t>GTGGTCCCCC</t>
  </si>
  <si>
    <t>CCGTGGGATA</t>
  </si>
  <si>
    <t>CCCCGAACGC</t>
  </si>
  <si>
    <t>CCCCAAACGC</t>
  </si>
  <si>
    <t>CCTCGGGCGA</t>
  </si>
  <si>
    <t>TCGTGGGGCT</t>
  </si>
  <si>
    <t>TCGCGGGGCC</t>
  </si>
  <si>
    <t>GCCTCCGGCG</t>
  </si>
  <si>
    <t>TCCCCCGAAA</t>
  </si>
  <si>
    <t>TCGTGGGCCC</t>
  </si>
  <si>
    <t>CCGGAGTCCC</t>
  </si>
  <si>
    <t>CCCGGGGTTC</t>
  </si>
  <si>
    <t>GGGCCCGGAA</t>
  </si>
  <si>
    <t>GTGCCCGGAA</t>
  </si>
  <si>
    <t>GGGGTCGGCG</t>
  </si>
  <si>
    <t>CGCGCCGGCG</t>
  </si>
  <si>
    <t>CCTTGGGAAC</t>
  </si>
  <si>
    <t>CCTTGGAAAC</t>
  </si>
  <si>
    <t>GTCCGCCCGC</t>
  </si>
  <si>
    <t>ATCCGCCCGC</t>
  </si>
  <si>
    <t>TCAGCCGGAG</t>
  </si>
  <si>
    <t>TCAGCCTGAG</t>
  </si>
  <si>
    <t>CCTGGGTTTC</t>
  </si>
  <si>
    <t>CCGCCGACGT</t>
  </si>
  <si>
    <t>CCGCCAACAT</t>
  </si>
  <si>
    <t>GAACCCCCGA</t>
  </si>
  <si>
    <t>AATCACCCAA</t>
  </si>
  <si>
    <t>GCTGTCGGGA</t>
  </si>
  <si>
    <t>GCTGTCCGGA</t>
  </si>
  <si>
    <t>GCTACCCCCG</t>
  </si>
  <si>
    <t>CCCGGGGCAA</t>
  </si>
  <si>
    <t>CCCCCGGGCA</t>
  </si>
  <si>
    <t>CCCCCGGGCT</t>
  </si>
  <si>
    <t>CCTCCGTGAT</t>
  </si>
  <si>
    <t>CCCCCTAGAT</t>
  </si>
  <si>
    <t>TCCGGGGGAA</t>
  </si>
  <si>
    <t>CCTCCGGGAG</t>
  </si>
  <si>
    <t>CCGCCGCGAG</t>
  </si>
  <si>
    <t>CCTTCGCCGA</t>
  </si>
  <si>
    <t>CCATCACCAA</t>
  </si>
  <si>
    <t>CCTCCCCGGG</t>
  </si>
  <si>
    <t>CCTCCCGGGG</t>
  </si>
  <si>
    <t>CGTCGGGGAA</t>
  </si>
  <si>
    <t>AGCCGGGGAA</t>
  </si>
  <si>
    <t>CCCCCGCGGA</t>
  </si>
  <si>
    <t>CCCCCGAGGA</t>
  </si>
  <si>
    <t>CCCTTGTGTG</t>
  </si>
  <si>
    <t>TTCCTCGCGG</t>
  </si>
  <si>
    <t>TTCCGCGCGG</t>
  </si>
  <si>
    <t>GTCCCGGGTC</t>
  </si>
  <si>
    <t>GCCCCGGGGC</t>
  </si>
  <si>
    <t>GCCCCCAGAC</t>
  </si>
  <si>
    <t>TCCCCCCGAC</t>
  </si>
  <si>
    <t>CTGGTGGGCA</t>
  </si>
  <si>
    <t>CCCCGGGGTC</t>
  </si>
  <si>
    <t>GGACCCCGGT</t>
  </si>
  <si>
    <t>GGTCCCCGGA</t>
  </si>
  <si>
    <t>GATTCTGGCC</t>
  </si>
  <si>
    <t>GAGTTGGGCC</t>
  </si>
  <si>
    <t>CCCAGGACGG</t>
  </si>
  <si>
    <t>CCCAGAACGG</t>
  </si>
  <si>
    <t>CCTTGGTGAC</t>
  </si>
  <si>
    <t>CCTTGGAGAC</t>
  </si>
  <si>
    <t>CCGTCGGAAC</t>
  </si>
  <si>
    <t>CCGCCCAAAC</t>
  </si>
  <si>
    <t>GCGATCTGGA</t>
  </si>
  <si>
    <t>GCTATCCGGA</t>
  </si>
  <si>
    <t>CCGAGGGCGA</t>
  </si>
  <si>
    <t>CCGAAGGCGA</t>
  </si>
  <si>
    <t>CCGTCCTACC</t>
  </si>
  <si>
    <t>CCGTCCAATC</t>
  </si>
  <si>
    <t>CTTCCCCCCC</t>
  </si>
  <si>
    <t>GTTCTCGCCC</t>
  </si>
  <si>
    <t>CCCCCGTCTC</t>
  </si>
  <si>
    <t>CCCCCATCTT</t>
  </si>
  <si>
    <t>CGGCGGGCGC</t>
  </si>
  <si>
    <t>GGTGGGGTCC</t>
  </si>
  <si>
    <t>GGGGGGGTCC</t>
  </si>
  <si>
    <t>TCGAGGCGAA</t>
  </si>
  <si>
    <t>TCGAGGCTAA</t>
  </si>
  <si>
    <t>CCGGCGAGGG</t>
  </si>
  <si>
    <t>GGGACCCGGC</t>
  </si>
  <si>
    <t>TCCGGAGGAA</t>
  </si>
  <si>
    <t>GCCGGAGAAA</t>
  </si>
  <si>
    <t>GGGGGCGGAA</t>
  </si>
  <si>
    <t>CCCTCGTGTT</t>
  </si>
  <si>
    <t>CCCCGGAGTT</t>
  </si>
  <si>
    <t>CCGCCGGGCA</t>
  </si>
  <si>
    <t>CCGCCGCGCT</t>
  </si>
  <si>
    <t>CTGTGGGTGT</t>
  </si>
  <si>
    <t>GTGCGGTTGC</t>
  </si>
  <si>
    <t>GTTCCCGGCT</t>
  </si>
  <si>
    <t>CTTCCCGGCC</t>
  </si>
  <si>
    <t>CCCAGGTCTC</t>
  </si>
  <si>
    <t>CCCAGATCTC</t>
  </si>
  <si>
    <t>CCCCGGACTT</t>
  </si>
  <si>
    <t>CCCTGGTCTT</t>
  </si>
  <si>
    <t>GGCGTCGCCC</t>
  </si>
  <si>
    <t>GGCGCCGCCC</t>
  </si>
  <si>
    <t>GCAGCCGGAA</t>
  </si>
  <si>
    <t>CCCAGGACCC</t>
  </si>
  <si>
    <t>CCAACAACCC</t>
  </si>
  <si>
    <t>GCCCGGGGAA</t>
  </si>
  <si>
    <t>ACCCGAGAAA</t>
  </si>
  <si>
    <t>ACCCGAGAAG</t>
  </si>
  <si>
    <t>CCCCCGTGTC</t>
  </si>
  <si>
    <t>CCTTGGACTC</t>
  </si>
  <si>
    <t>CCAAGAATTT</t>
  </si>
  <si>
    <t>ATGAGCCCGA</t>
  </si>
  <si>
    <t>AGGAGCCCGA</t>
  </si>
  <si>
    <t>GCTGCCCGCC</t>
  </si>
  <si>
    <t>ACCGCCCGCC</t>
  </si>
  <si>
    <t>TCCGCCGAAA</t>
  </si>
  <si>
    <t>GCGGCCGAAA</t>
  </si>
  <si>
    <t>CCGTGGGGCC</t>
  </si>
  <si>
    <t>CCCCTGGGGG</t>
  </si>
  <si>
    <t>GTTGGCGTGG</t>
  </si>
  <si>
    <t>TTAGGCGTTG</t>
  </si>
  <si>
    <t>GCTGTCGGAA</t>
  </si>
  <si>
    <t>GCCATCGGAA</t>
  </si>
  <si>
    <t>CCGAAGGGGT</t>
  </si>
  <si>
    <t>ACGAAGCGGT</t>
  </si>
  <si>
    <t>CCCCCCTCAA</t>
  </si>
  <si>
    <t>CCCCCCCCAA</t>
  </si>
  <si>
    <t>CTCTGGGGCC</t>
  </si>
  <si>
    <t>GTCTGGTGCC</t>
  </si>
  <si>
    <t>TGCCCCGGCC</t>
  </si>
  <si>
    <t>TCCCCCCGAT</t>
  </si>
  <si>
    <t>TCCCCCCGGT</t>
  </si>
  <si>
    <t>GGAGTGGGGC</t>
  </si>
  <si>
    <t>GGGGGGGCGC</t>
  </si>
  <si>
    <t>CCGGCGCGGG</t>
  </si>
  <si>
    <t>CCCCCAGGAT</t>
  </si>
  <si>
    <t>CCTGTCGGGA</t>
  </si>
  <si>
    <t>CCAGTCCGGA</t>
  </si>
  <si>
    <t>GGGCCGGCCG</t>
  </si>
  <si>
    <t>GGGTCGGCCG</t>
  </si>
  <si>
    <t>CCGTGGGTCC</t>
  </si>
  <si>
    <t>CCTTGGCTCC</t>
  </si>
  <si>
    <t>CCGGGGTTGC</t>
  </si>
  <si>
    <t>CCCGGGGTGC</t>
  </si>
  <si>
    <t>GCCATCCCGG</t>
  </si>
  <si>
    <t>GCGATCCCGG</t>
  </si>
  <si>
    <t>CCGTGGGGAC</t>
  </si>
  <si>
    <t>CCGCGGGGGC</t>
  </si>
  <si>
    <t>ACGGCCCCGG</t>
  </si>
  <si>
    <t>GCGGCCCCGA</t>
  </si>
  <si>
    <t>CCCCGCGAAC</t>
  </si>
  <si>
    <t>CCGGGCTGCA</t>
  </si>
  <si>
    <t>CCGCCGGGCC</t>
  </si>
  <si>
    <t>CCGCCGGGGT</t>
  </si>
  <si>
    <t>CCGCCGCGGT</t>
  </si>
  <si>
    <t>ACCCGTCCGG</t>
  </si>
  <si>
    <t>TCTCTGCCGG</t>
  </si>
  <si>
    <t>TTCCCCGGGC</t>
  </si>
  <si>
    <t>AGCCCTGCCC</t>
  </si>
  <si>
    <t>CGCCCCTCCC</t>
  </si>
  <si>
    <t>CCGGGTGCAG</t>
  </si>
  <si>
    <t>CCGGGTCCGG</t>
  </si>
  <si>
    <t>CCCTCGTGAG</t>
  </si>
  <si>
    <t>CCCTGGAGAG</t>
  </si>
  <si>
    <t>GCTACCCTGC</t>
  </si>
  <si>
    <t>ATCACCCCGC</t>
  </si>
  <si>
    <t>GGGGACGTCA</t>
  </si>
  <si>
    <t>GGAGACGTCA</t>
  </si>
  <si>
    <t>CTCTGGGGCT</t>
  </si>
  <si>
    <t>GTGTGGGGCT</t>
  </si>
  <si>
    <t>GCGTCGAGAC</t>
  </si>
  <si>
    <t>GCGCCGAGAC</t>
  </si>
  <si>
    <t>CCGGGGTCGC</t>
  </si>
  <si>
    <t>CCGGGGCCGC</t>
  </si>
  <si>
    <t>TCTTGCGGAA</t>
  </si>
  <si>
    <t>TCCTGCGGAA</t>
  </si>
  <si>
    <t>TCCGGGCGAG</t>
  </si>
  <si>
    <t>TCCGGGGGAG</t>
  </si>
  <si>
    <t>CCGCTCCCGC</t>
  </si>
  <si>
    <t>ACCAGGTCGA</t>
  </si>
  <si>
    <t>ACCAAAGCGA</t>
  </si>
  <si>
    <t>GTGGTGGGGC</t>
  </si>
  <si>
    <t>TTGGTGGTGC</t>
  </si>
  <si>
    <t>GCCTCCCGAG</t>
  </si>
  <si>
    <t>GCCCTCAGAG</t>
  </si>
  <si>
    <t>GGGGGCGGGA</t>
  </si>
  <si>
    <t>GGTCCCGCCC</t>
  </si>
  <si>
    <t>CCTGGGAGGC</t>
  </si>
  <si>
    <t>CCGGGGAGGC</t>
  </si>
  <si>
    <t>ACCTCGGGCA</t>
  </si>
  <si>
    <t>GCTTTGCGCA</t>
  </si>
  <si>
    <t>AGTCGGGGAA</t>
  </si>
  <si>
    <t>CCCTGGGTGC</t>
  </si>
  <si>
    <t>CCTTGGGCGC</t>
  </si>
  <si>
    <t>GTCCCCCCGG</t>
  </si>
  <si>
    <t>GGCCCCCCGG</t>
  </si>
  <si>
    <t>CCCCGATCGT</t>
  </si>
  <si>
    <t>GGGAGGGTTC</t>
  </si>
  <si>
    <t>GGGGGGATGC</t>
  </si>
  <si>
    <t>CCCCCGTCAT</t>
  </si>
  <si>
    <t>CCCCCTTCGT</t>
  </si>
  <si>
    <t>GTCCCGGGGG</t>
  </si>
  <si>
    <t>TTCCCCCGCC</t>
  </si>
  <si>
    <t>TCCCCCCGCC</t>
  </si>
  <si>
    <t>ACTACCATGC</t>
  </si>
  <si>
    <t>GCCACCATGC</t>
  </si>
  <si>
    <t>GAGCCCGAAA</t>
  </si>
  <si>
    <t>CATCCCGAAA</t>
  </si>
  <si>
    <t>CCTGCCGAAA</t>
  </si>
  <si>
    <t>CTGCCCGGCG</t>
  </si>
  <si>
    <t>GGCCCCGGCG</t>
  </si>
  <si>
    <t>CCCCACGATA</t>
  </si>
  <si>
    <t>CCCCCGGGTC</t>
  </si>
  <si>
    <t>GGAGCCCCCC</t>
  </si>
  <si>
    <t>CCCGGGGCCC</t>
  </si>
  <si>
    <t>CCCGGGTCCC</t>
  </si>
  <si>
    <t>TCTTCCCGCC</t>
  </si>
  <si>
    <t>CCATCCAGCC</t>
  </si>
  <si>
    <t>CGGGCGCGCG</t>
  </si>
  <si>
    <t>CGGGCGGGCG</t>
  </si>
  <si>
    <t>GCCGGGCGAA</t>
  </si>
  <si>
    <t>CGGTGGGCCC</t>
  </si>
  <si>
    <t>TGGTTGGCCC</t>
  </si>
  <si>
    <t>CCCACCCCAC</t>
  </si>
  <si>
    <t>CCTGTCGGGT</t>
  </si>
  <si>
    <t>CCAGTCCGGT</t>
  </si>
  <si>
    <t>CCCCGATTTC</t>
  </si>
  <si>
    <t>CCCCGAGGTC</t>
  </si>
  <si>
    <t>CCCCGGTCAC</t>
  </si>
  <si>
    <t>CCCCAGGCAC</t>
  </si>
  <si>
    <t>CCCTGGTGCC</t>
  </si>
  <si>
    <t>CCGCGGGGTT</t>
  </si>
  <si>
    <t>GCGCCGGGCG</t>
  </si>
  <si>
    <t>CCCCGGGCGG</t>
  </si>
  <si>
    <t>CCGCGGTGTG</t>
  </si>
  <si>
    <t>CCCCGACGGG</t>
  </si>
  <si>
    <t>GAGGTCGTCA</t>
  </si>
  <si>
    <t>TAGGGCGTCA</t>
  </si>
  <si>
    <t>CCTTCGGATT</t>
  </si>
  <si>
    <t>CCCCCCAATT</t>
  </si>
  <si>
    <t>GCGGTCCCGC</t>
  </si>
  <si>
    <t>GTGGTCCCGC</t>
  </si>
  <si>
    <t>CCCTGATGGT</t>
  </si>
  <si>
    <t>CCCCGACGAT</t>
  </si>
  <si>
    <t>TCTTCCTGCC</t>
  </si>
  <si>
    <t>TCATTCAGCC</t>
  </si>
  <si>
    <t>CAGACCCCGA</t>
  </si>
  <si>
    <t>AAGATCCCGA</t>
  </si>
  <si>
    <t>GGAGGAGCGG</t>
  </si>
  <si>
    <t>GGAGGGGCGG</t>
  </si>
  <si>
    <t>ACCGGGGGGG</t>
  </si>
  <si>
    <t>GCCGGGGGGG</t>
  </si>
  <si>
    <t>CCGTCGGAAG</t>
  </si>
  <si>
    <t>CCGTTGAAAG</t>
  </si>
  <si>
    <t>CCTCGGGTAG</t>
  </si>
  <si>
    <t>CCTTGGGGAG</t>
  </si>
  <si>
    <t>CCCCGGGCCC</t>
  </si>
  <si>
    <t>CCCCGGGTCT</t>
  </si>
  <si>
    <t>CATTGCCCGC</t>
  </si>
  <si>
    <t>GAACTCCCGC</t>
  </si>
  <si>
    <t>CCGTCCTATT</t>
  </si>
  <si>
    <t>CCGCCCAATT</t>
  </si>
  <si>
    <t>AATCAGGGAC</t>
  </si>
  <si>
    <t>TATCATTATC</t>
  </si>
  <si>
    <t>CCCGCCCCGA</t>
  </si>
  <si>
    <t>CCCGCCCCAA</t>
  </si>
  <si>
    <t>GTGGCCTGCT</t>
  </si>
  <si>
    <t>CTGGCCGGCT</t>
  </si>
  <si>
    <t>CCTGGGGTGT</t>
  </si>
  <si>
    <t>CCCGGGGCGT</t>
  </si>
  <si>
    <t>GCCCCCGAGC</t>
  </si>
  <si>
    <t>CCTGGGTGGT</t>
  </si>
  <si>
    <t>CCTGGGTGTT</t>
  </si>
  <si>
    <t>GCGGCGAAGA</t>
  </si>
  <si>
    <t>CCTTGGTGCG</t>
  </si>
  <si>
    <t>CCATGGGGCG</t>
  </si>
  <si>
    <t>CCCACCTATT</t>
  </si>
  <si>
    <t>CCAACCAATT</t>
  </si>
  <si>
    <t>CCGTCGGGAT</t>
  </si>
  <si>
    <t>GCCCCCGGAG</t>
  </si>
  <si>
    <t>GTCCCCCGGC</t>
  </si>
  <si>
    <t>CTGGGGTCCC</t>
  </si>
  <si>
    <t>GGGCTAGCGG</t>
  </si>
  <si>
    <t>CGGCGACCGG</t>
  </si>
  <si>
    <t>CCTATCCCCC</t>
  </si>
  <si>
    <t>CCAATCCCCC</t>
  </si>
  <si>
    <t>ACGGGGGAAA</t>
  </si>
  <si>
    <t>GCGGGGGAAA</t>
  </si>
  <si>
    <t>CCCCGGGCAA</t>
  </si>
  <si>
    <t>CCCCGGGCGA</t>
  </si>
  <si>
    <t>ACCCCCGGAC</t>
  </si>
  <si>
    <t>CGCCGGGACC</t>
  </si>
  <si>
    <t>GGCCGGGACC</t>
  </si>
  <si>
    <t>CCCCCCCCTC</t>
  </si>
  <si>
    <t>CCCCCCCCTT</t>
  </si>
  <si>
    <t>GACGGCGGCG</t>
  </si>
  <si>
    <t>CAAAGCGGCG</t>
  </si>
  <si>
    <t>ATTGTGCCGC</t>
  </si>
  <si>
    <t>ATGGGGCCGC</t>
  </si>
  <si>
    <t>GATCCCGGCT</t>
  </si>
  <si>
    <t>AACCCCGGCC</t>
  </si>
  <si>
    <t>GGGATCCCCA</t>
  </si>
  <si>
    <t>GGGATGCCCC</t>
  </si>
  <si>
    <t>CCTTCCGGGC</t>
  </si>
  <si>
    <t>GCGAGGCAAA</t>
  </si>
  <si>
    <t>ACCAAGGGAA</t>
  </si>
  <si>
    <t>CCCCCCCGAA</t>
  </si>
  <si>
    <t>CCTCCTGAAT</t>
  </si>
  <si>
    <t>CCTCCCAAAT</t>
  </si>
  <si>
    <t>CCTTGCTGGA</t>
  </si>
  <si>
    <t>TCAGTCGGGA</t>
  </si>
  <si>
    <t>CCCCCGGATC</t>
  </si>
  <si>
    <t>CCCCCATATC</t>
  </si>
  <si>
    <t>CCTGCCTGAT</t>
  </si>
  <si>
    <t>CCGGCCCGAT</t>
  </si>
  <si>
    <t>CCTAGCGGGA</t>
  </si>
  <si>
    <t>CCCGGCCGGA</t>
  </si>
  <si>
    <t>TTGGGTGCCC</t>
  </si>
  <si>
    <t>CCTGTGTGAA</t>
  </si>
  <si>
    <t>CCCAGGAGAA</t>
  </si>
  <si>
    <t>CCGAGGTGCC</t>
  </si>
  <si>
    <t>CCCAGACGCC</t>
  </si>
  <si>
    <t>CTGGTCCCCC</t>
  </si>
  <si>
    <t>CTGGCCCCCC</t>
  </si>
  <si>
    <t>CCCTGGGGCG</t>
  </si>
  <si>
    <t>CGGACGCTCT</t>
  </si>
  <si>
    <t>GGGACGGCCT</t>
  </si>
  <si>
    <t>CCTTCCCCCC</t>
  </si>
  <si>
    <t>TCTTTCGCCC</t>
  </si>
  <si>
    <t>GGGTCCGGGC</t>
  </si>
  <si>
    <t>GGGTCCCGGC</t>
  </si>
  <si>
    <t>CCCTCGTGGC</t>
  </si>
  <si>
    <t>TCCAGGTTTA</t>
  </si>
  <si>
    <t>TCCAATGTCA</t>
  </si>
  <si>
    <t>CCTACGCCAG</t>
  </si>
  <si>
    <t>CCCCCCCAGA</t>
  </si>
  <si>
    <t>CCGTGGGGGT</t>
  </si>
  <si>
    <t>CGCCCCGGGC</t>
  </si>
  <si>
    <t>CCTAGAGGAA</t>
  </si>
  <si>
    <t>CCCAGACGAA</t>
  </si>
  <si>
    <t>CCGAGCGCGT</t>
  </si>
  <si>
    <t>CAACTCCCGA</t>
  </si>
  <si>
    <t>AAACTCGCGA</t>
  </si>
  <si>
    <t>CCGTCTGGAG</t>
  </si>
  <si>
    <t>CCTTTTAGAG</t>
  </si>
  <si>
    <t>CCCCGGCCTC</t>
  </si>
  <si>
    <t>CCACAGGCGC</t>
  </si>
  <si>
    <t>CCGTCGGGTA</t>
  </si>
  <si>
    <t>CCGCCGCGTA</t>
  </si>
  <si>
    <t>TTCTGGGTCT</t>
  </si>
  <si>
    <t>GCATGGTTCT</t>
  </si>
  <si>
    <t>GGCCGGGGGG</t>
  </si>
  <si>
    <t>GTCCGGGGGG</t>
  </si>
  <si>
    <t>CCTAAGTCGA</t>
  </si>
  <si>
    <t>CTCTGGGGAA</t>
  </si>
  <si>
    <t>GCGCGGGGAA</t>
  </si>
  <si>
    <t>CCGCGAAGCG</t>
  </si>
  <si>
    <t>CCGCAAAGCG</t>
  </si>
  <si>
    <t>CATCCCGGAG</t>
  </si>
  <si>
    <t>GATCCCCGAG</t>
  </si>
  <si>
    <t>GTACCCGGCA</t>
  </si>
  <si>
    <t>CTCCGCCGCA</t>
  </si>
  <si>
    <t>TCCCCTTTCC</t>
  </si>
  <si>
    <t>TCCCCTGTCT</t>
  </si>
  <si>
    <t>GGGAACGGAA</t>
  </si>
  <si>
    <t>GGCAAGGGAA</t>
  </si>
  <si>
    <t>GCATCCGGAG</t>
  </si>
  <si>
    <t>TCATCCGGAG</t>
  </si>
  <si>
    <t>CCCCGATGGG</t>
  </si>
  <si>
    <t>CCCCGAGGGG</t>
  </si>
  <si>
    <t>CCCCGGAATG</t>
  </si>
  <si>
    <t>CCCTAATAGG</t>
  </si>
  <si>
    <t>TATCCCGGGT</t>
  </si>
  <si>
    <t>GATCCCTGGT</t>
  </si>
  <si>
    <t>CCGGGGTCCC</t>
  </si>
  <si>
    <t>CCTGTGGGGG</t>
  </si>
  <si>
    <t>CCGGGCGGGG</t>
  </si>
  <si>
    <t>CCCCCGCCTG</t>
  </si>
  <si>
    <t>CCCCCCGAAG</t>
  </si>
  <si>
    <t>CCCCCCCAAG</t>
  </si>
  <si>
    <t>CCGGGGGAAC</t>
  </si>
  <si>
    <t>CCTCCGTATC</t>
  </si>
  <si>
    <t>CCGCACAATT</t>
  </si>
  <si>
    <t>CATGGCGGCA</t>
  </si>
  <si>
    <t>TAAGGCGGTA</t>
  </si>
  <si>
    <t>CCCCCGATTA</t>
  </si>
  <si>
    <t>CCCCCAATCA</t>
  </si>
  <si>
    <t>GGGATGTACA</t>
  </si>
  <si>
    <t>GGGACGCACA</t>
  </si>
  <si>
    <t>CCGAGGGCGG</t>
  </si>
  <si>
    <t>CCGGGGTACC</t>
  </si>
  <si>
    <t>CCGGGGGACC</t>
  </si>
  <si>
    <t>GGTCCCGGGA</t>
  </si>
  <si>
    <t>CGGCCCGGGA</t>
  </si>
  <si>
    <t>CCTCGGGGCT</t>
  </si>
  <si>
    <t>CCGGGAGTGT</t>
  </si>
  <si>
    <t>TCGGGAATGT</t>
  </si>
  <si>
    <t>CCTATCGCAT</t>
  </si>
  <si>
    <t>CCCATCTCAT</t>
  </si>
  <si>
    <t>CCTACCTGGA</t>
  </si>
  <si>
    <t>CCTACCCGGA</t>
  </si>
  <si>
    <t>CCCCCATCCG</t>
  </si>
  <si>
    <t>CCCCAACCTG</t>
  </si>
  <si>
    <t>CCGTCGGGTT</t>
  </si>
  <si>
    <t>CCGCCGAGTT</t>
  </si>
  <si>
    <t>CTCCCCCCGT</t>
  </si>
  <si>
    <t>CCTTGCGGAT</t>
  </si>
  <si>
    <t>CCCTGCGAAT</t>
  </si>
  <si>
    <t>CCTTGTAGTC</t>
  </si>
  <si>
    <t>CCTTACAATC</t>
  </si>
  <si>
    <t>TTGTCCGGCA</t>
  </si>
  <si>
    <t>ATCTCCCACA</t>
  </si>
  <si>
    <t>GGGGTGTCCC</t>
  </si>
  <si>
    <t>GGGGTGCCCC</t>
  </si>
  <si>
    <t>GCGGGTTTGA</t>
  </si>
  <si>
    <t>GCAGAGTGTA</t>
  </si>
  <si>
    <t>CCCCCCTTGC</t>
  </si>
  <si>
    <t>TCCCCCGACG</t>
  </si>
  <si>
    <t>TCTCCCGGAA</t>
  </si>
  <si>
    <t>CTTGGGGGCT</t>
  </si>
  <si>
    <t>GTCGGGTGCA</t>
  </si>
  <si>
    <t>CCCCCGGGCC</t>
  </si>
  <si>
    <t>CCCCGAAGGG</t>
  </si>
  <si>
    <t>TGGCCCGGCC</t>
  </si>
  <si>
    <t>GGTCCCGGCC</t>
  </si>
  <si>
    <t>CTTCGGGGTT</t>
  </si>
  <si>
    <t>ACCCGGGGTT</t>
  </si>
  <si>
    <t>CCGGGGAGAG</t>
  </si>
  <si>
    <t>CCCGCGCCCA</t>
  </si>
  <si>
    <t>TCCCCCGGGG</t>
  </si>
  <si>
    <t>TTTCGTCCCC</t>
  </si>
  <si>
    <t>TTTCCTCCCC</t>
  </si>
  <si>
    <t>GGGGAGAAAC</t>
  </si>
  <si>
    <t>ATCGGGAAAC</t>
  </si>
  <si>
    <t>CGGCCACGGC</t>
  </si>
  <si>
    <t>CGCCCGCGGC</t>
  </si>
  <si>
    <t>CCCCCGTGAA</t>
  </si>
  <si>
    <t>CCTGCGGCCG</t>
  </si>
  <si>
    <t>CCCGCGGCCG</t>
  </si>
  <si>
    <t>CCTTTCGCAC</t>
  </si>
  <si>
    <t>CCATTCCCAC</t>
  </si>
  <si>
    <t>GAGGGCGCCC</t>
  </si>
  <si>
    <t>GACGACGTCC</t>
  </si>
  <si>
    <t>CCTCGATCAA</t>
  </si>
  <si>
    <t>CCGCAAGCAA</t>
  </si>
  <si>
    <t>GGGTCGGGGG</t>
  </si>
  <si>
    <t>GGGTCGCGGG</t>
  </si>
  <si>
    <t>CCTCGCGGCC</t>
  </si>
  <si>
    <t>CCCCTCGGCC</t>
  </si>
  <si>
    <t>TCTGGCGGGC</t>
  </si>
  <si>
    <t>CCGGGCGGGC</t>
  </si>
  <si>
    <t>GCGGTGTGGG</t>
  </si>
  <si>
    <t>GCGGTGATGG</t>
  </si>
  <si>
    <t>CCCTCCCCCC</t>
  </si>
  <si>
    <t>CCCTCCGCCT</t>
  </si>
  <si>
    <t>GTCGGGGTGC</t>
  </si>
  <si>
    <t>GCCGGGGTGC</t>
  </si>
  <si>
    <t>TCCCCCGACA</t>
  </si>
  <si>
    <t>CCGCCCGGGT</t>
  </si>
  <si>
    <t>CCGCCCCGAC</t>
  </si>
  <si>
    <t>CCGTCCGGCT</t>
  </si>
  <si>
    <t>CCTCTCGGCC</t>
  </si>
  <si>
    <t>CCCCCGTGCA</t>
  </si>
  <si>
    <t>CCCCCGTGCT</t>
  </si>
  <si>
    <t>CCCCGATCAC</t>
  </si>
  <si>
    <t>CCCAGGGAGA</t>
  </si>
  <si>
    <t>CCCAATGAGA</t>
  </si>
  <si>
    <t>CCGGTGGTCG</t>
  </si>
  <si>
    <t>CCGGGGTTCG</t>
  </si>
  <si>
    <t>GGGCTCGCGA</t>
  </si>
  <si>
    <t>GCCCCCGGCT</t>
  </si>
  <si>
    <t>GGGGGAGTAT</t>
  </si>
  <si>
    <t>GGGGGAATAT</t>
  </si>
  <si>
    <t>CCCCCGTATC</t>
  </si>
  <si>
    <t>CCCCAGTATC</t>
  </si>
  <si>
    <t>CCCAGGGACG</t>
  </si>
  <si>
    <t>CCGAAGTACG</t>
  </si>
  <si>
    <t>ACGGAACCCA</t>
  </si>
  <si>
    <t>ACCGGACCCA</t>
  </si>
  <si>
    <t>CCTCCTGGCT</t>
  </si>
  <si>
    <t>CCCCCCGGCT</t>
  </si>
  <si>
    <t>CCTGTTTGGT</t>
  </si>
  <si>
    <t>CCAGGCCGGT</t>
  </si>
  <si>
    <t>CCGTCCCGAG</t>
  </si>
  <si>
    <t>CCGTCCGGAG</t>
  </si>
  <si>
    <t>CCTTTTGGGG</t>
  </si>
  <si>
    <t>CCCTGGTCAA</t>
  </si>
  <si>
    <t>CCTTGGCCAA</t>
  </si>
  <si>
    <t>CCCCGGAGGC</t>
  </si>
  <si>
    <t>CCTCTCGGAA</t>
  </si>
  <si>
    <t>CCGTTCGGGA</t>
  </si>
  <si>
    <t>TCCCCCCCGC</t>
  </si>
  <si>
    <t>CCGGGGGCAC</t>
  </si>
  <si>
    <t>GGGGTCGTCC</t>
  </si>
  <si>
    <t>GGGGTCGCCC</t>
  </si>
  <si>
    <t>CCTTGGTGTC</t>
  </si>
  <si>
    <t>CTCCCGCGCT</t>
  </si>
  <si>
    <t>TTTCCGGGCT</t>
  </si>
  <si>
    <t>TTCCCCCCGC</t>
  </si>
  <si>
    <t>CTCCCCCCAC</t>
  </si>
  <si>
    <t>GATAGGGGGA</t>
  </si>
  <si>
    <t>GAGAGGGGGA</t>
  </si>
  <si>
    <t>CCCCCGCAGG</t>
  </si>
  <si>
    <t>CCCCCGAGGG</t>
  </si>
  <si>
    <t>GTCCCCCCCC</t>
  </si>
  <si>
    <t>CCTGTCTCGA</t>
  </si>
  <si>
    <t>CCAATCCCGA</t>
  </si>
  <si>
    <t>CCCCGGCCCG</t>
  </si>
  <si>
    <t>CCACGGGCCG</t>
  </si>
  <si>
    <t>CGCTGCGGAC</t>
  </si>
  <si>
    <t>GGACGCGGGC</t>
  </si>
  <si>
    <t>CCCTGGTCGC</t>
  </si>
  <si>
    <t>CCAGGGGCGC</t>
  </si>
  <si>
    <t>CCTCGGTGGT</t>
  </si>
  <si>
    <t>CCTCGGGGGT</t>
  </si>
  <si>
    <t>CCTGGGTCAC</t>
  </si>
  <si>
    <t>CCGGGGCCAC</t>
  </si>
  <si>
    <t>GCGGTCTGGA</t>
  </si>
  <si>
    <t>GCTACCTGGA</t>
  </si>
  <si>
    <t>GCCCCGGGAA</t>
  </si>
  <si>
    <t>TCCCGGGAAA</t>
  </si>
  <si>
    <t>CCCCGCGCCA</t>
  </si>
  <si>
    <t>CCACACGCCA</t>
  </si>
  <si>
    <t>CCTCCGGGGA</t>
  </si>
  <si>
    <t>CCTAGTGCGC</t>
  </si>
  <si>
    <t>CCAAGTGCGT</t>
  </si>
  <si>
    <t>ACCCCGGGGA</t>
  </si>
  <si>
    <t>ACGGGGCCCG</t>
  </si>
  <si>
    <t>ATGGGGCCCG</t>
  </si>
  <si>
    <t>GCGATCGGGG</t>
  </si>
  <si>
    <t>GTCATCCGGA</t>
  </si>
  <si>
    <t>GCTCCGGAAC</t>
  </si>
  <si>
    <t>GCTCCTGAAC</t>
  </si>
  <si>
    <t>CCCCCCCGGG</t>
  </si>
  <si>
    <t>CCGGCGCAAA</t>
  </si>
  <si>
    <t>CCCGCGAAAA</t>
  </si>
  <si>
    <t>GTTGGGGTCC</t>
  </si>
  <si>
    <t>TTGGGGGTCC</t>
  </si>
  <si>
    <t>CCTGTTTGGG</t>
  </si>
  <si>
    <t>CCCGGTGGGG</t>
  </si>
  <si>
    <t>GCGCCCGGGG</t>
  </si>
  <si>
    <t>TTCCCGGGCC</t>
  </si>
  <si>
    <t>TTCCCGGACC</t>
  </si>
  <si>
    <t>AGCCGGGGCA</t>
  </si>
  <si>
    <t>GCGGCCGCGC</t>
  </si>
  <si>
    <t>GCCGCCGCGC</t>
  </si>
  <si>
    <t>CCGCCCTGCC</t>
  </si>
  <si>
    <t>CCACCCGGCC</t>
  </si>
  <si>
    <t>TATCCCGGCG</t>
  </si>
  <si>
    <t>GATCTCCGCG</t>
  </si>
  <si>
    <t>GGAGGGCGCA</t>
  </si>
  <si>
    <t>GGCGGGGGCA</t>
  </si>
  <si>
    <t>CCCGCGCCCC</t>
  </si>
  <si>
    <t>CCCGCGTCCC</t>
  </si>
  <si>
    <t>TCCCGCGGGA</t>
  </si>
  <si>
    <t>GGGGGCGCCG</t>
  </si>
  <si>
    <t>GGGGGGGCCG</t>
  </si>
  <si>
    <t>CTGGTCCCCG</t>
  </si>
  <si>
    <t>CCTGGGAAAC</t>
  </si>
  <si>
    <t>TCCTGGGGTC</t>
  </si>
  <si>
    <t>TCGTGGGGTC</t>
  </si>
  <si>
    <t>CCCCGGTATC</t>
  </si>
  <si>
    <t>CCCCAAGATC</t>
  </si>
  <si>
    <t>CCTCCGGAAC</t>
  </si>
  <si>
    <t>CCCCGGAAAC</t>
  </si>
  <si>
    <t>GTATGGGGCA</t>
  </si>
  <si>
    <t>GCCGAGCGCA</t>
  </si>
  <si>
    <t>GCTCCCCGGC</t>
  </si>
  <si>
    <t>GCACCCGGGC</t>
  </si>
  <si>
    <t>CAGTCCGAAA</t>
  </si>
  <si>
    <t>AAGGCCGAAA</t>
  </si>
  <si>
    <t>CCCAGGACGC</t>
  </si>
  <si>
    <t>CCCACAACGC</t>
  </si>
  <si>
    <t>AACGGGGGCG</t>
  </si>
  <si>
    <t>CAGGGGGGCG</t>
  </si>
  <si>
    <t>GACAGGGGGG</t>
  </si>
  <si>
    <t>CCCGGGCCCG</t>
  </si>
  <si>
    <t>TCCCCAAGGA</t>
  </si>
  <si>
    <t>ACCCCACGGA</t>
  </si>
  <si>
    <t>CCGGGGGTTT</t>
  </si>
  <si>
    <t>CCCGGGTTTT</t>
  </si>
  <si>
    <t>GTCCCCGAGA</t>
  </si>
  <si>
    <t>GCCCCCCAGG</t>
  </si>
  <si>
    <t>GTCCCCAAGG</t>
  </si>
  <si>
    <t>AAATCCCGGC</t>
  </si>
  <si>
    <t>CAGCCCCGGC</t>
  </si>
  <si>
    <t>ACTGCCGGGC</t>
  </si>
  <si>
    <t>GCGGCCAGGC</t>
  </si>
  <si>
    <t>CCCCCCGATG</t>
  </si>
  <si>
    <t>AATCCTTTCC</t>
  </si>
  <si>
    <t>CACCTTTTCC</t>
  </si>
  <si>
    <t>CCTTCCCGGG</t>
  </si>
  <si>
    <t>CCCTCCGGGG</t>
  </si>
  <si>
    <t>ACCTCGGGGC</t>
  </si>
  <si>
    <t>CCGCCGAGGC</t>
  </si>
  <si>
    <t>CCGCGCAAGT</t>
  </si>
  <si>
    <t>CCGCCCAAAT</t>
  </si>
  <si>
    <t>GGGAGGTCCA</t>
  </si>
  <si>
    <t>AGTAGGGCCG</t>
  </si>
  <si>
    <t>CTGTCGGGCC</t>
  </si>
  <si>
    <t>GTGCCGCGCC</t>
  </si>
  <si>
    <t>CCTCCCGAAT</t>
  </si>
  <si>
    <t>CCGCCCTAAT</t>
  </si>
  <si>
    <t>CCGCCCGGAG</t>
  </si>
  <si>
    <t>GACATCGAGA</t>
  </si>
  <si>
    <t>GAGAACGAGA</t>
  </si>
  <si>
    <t>CGCCGGGGCA</t>
  </si>
  <si>
    <t>TGGTGCGTCA</t>
  </si>
  <si>
    <t>TTTTTCGTCA</t>
  </si>
  <si>
    <t>CCCTCGGGAG</t>
  </si>
  <si>
    <t>CCCTGGGGAG</t>
  </si>
  <si>
    <t>CCGCCGTCAC</t>
  </si>
  <si>
    <t>GTGCCCCCAA</t>
  </si>
  <si>
    <t>ATGCCCCCAA</t>
  </si>
  <si>
    <t>TCCCCGGGAA</t>
  </si>
  <si>
    <t>ACCCCTGGGA</t>
  </si>
  <si>
    <t>CCCTCCGAAA</t>
  </si>
  <si>
    <t>CCGTTCGAAA</t>
  </si>
  <si>
    <t>CCGTGGAGAA</t>
  </si>
  <si>
    <t>CCTTAGAGGA</t>
  </si>
  <si>
    <t>TGTTGCGGGA</t>
  </si>
  <si>
    <t>TGTCACGGGA</t>
  </si>
  <si>
    <t>GAGATCGACT</t>
  </si>
  <si>
    <t>GACATCGACT</t>
  </si>
  <si>
    <t>TCCCCCGGCC</t>
  </si>
  <si>
    <t>CCCTCCTCCC</t>
  </si>
  <si>
    <t>CCACCCGTCC</t>
  </si>
  <si>
    <t>GTCGGGGTCA</t>
  </si>
  <si>
    <t>GCAGGGGTCG</t>
  </si>
  <si>
    <t>CTGCCTTCCG</t>
  </si>
  <si>
    <t>GGGCCGCCCG</t>
  </si>
  <si>
    <t>CCGTGGGTAA</t>
  </si>
  <si>
    <t>CCCTGGGTAA</t>
  </si>
  <si>
    <t>CCCAGGCGGA</t>
  </si>
  <si>
    <t>GAGTCGGAGA</t>
  </si>
  <si>
    <t>GACTCGGAGA</t>
  </si>
  <si>
    <t>CCGGGGTGTG</t>
  </si>
  <si>
    <t>CCGGGTTGCG</t>
  </si>
  <si>
    <t>GTTCTCGTGA</t>
  </si>
  <si>
    <t>GTCCGCCTGA</t>
  </si>
  <si>
    <t>GAAGGCGTCA</t>
  </si>
  <si>
    <t>CAAGGCCTCA</t>
  </si>
  <si>
    <t>GTCTCGGAAC</t>
  </si>
  <si>
    <t>GTGCCGAAAC</t>
  </si>
  <si>
    <t>CCGTCTTGCG</t>
  </si>
  <si>
    <t>CCGTCGAGCG</t>
  </si>
  <si>
    <t>GGGGTCTCGC</t>
  </si>
  <si>
    <t>GGAGCCGCGC</t>
  </si>
  <si>
    <t>CCGGCGTGGG</t>
  </si>
  <si>
    <t>ACTCGGCCAG</t>
  </si>
  <si>
    <t>ACGCCGCCAG</t>
  </si>
  <si>
    <t>CCCTGGTGCT</t>
  </si>
  <si>
    <t>CCGTGGGGCT</t>
  </si>
  <si>
    <t>CCACCCCCGC</t>
  </si>
  <si>
    <t>CCCCCTTGTG</t>
  </si>
  <si>
    <t>CCCCCTTGGG</t>
  </si>
  <si>
    <t>CCCCCCTTCA</t>
  </si>
  <si>
    <t>CCCCCCCTCA</t>
  </si>
  <si>
    <t>CCCAGGGATT</t>
  </si>
  <si>
    <t>CCGAGGTACA</t>
  </si>
  <si>
    <t>GGGGCCTCCC</t>
  </si>
  <si>
    <t>ACCCGCGCAC</t>
  </si>
  <si>
    <t>ACCCGCCCGC</t>
  </si>
  <si>
    <t>CCTCCCGAAA</t>
  </si>
  <si>
    <t>CCGCTCGAGA</t>
  </si>
  <si>
    <t>CCTAGGTGGA</t>
  </si>
  <si>
    <t>CCCCCCGGCC</t>
  </si>
  <si>
    <t>GGGGTCGGCA</t>
  </si>
  <si>
    <t>GGGGTCGGCT</t>
  </si>
  <si>
    <t>CCCTCCGAAG</t>
  </si>
  <si>
    <t>CCCTTCGAAG</t>
  </si>
  <si>
    <t>GCCCCCGAAT</t>
  </si>
  <si>
    <t>GTTGTCGGGC</t>
  </si>
  <si>
    <t>TTAGTCGGTC</t>
  </si>
  <si>
    <t>CCCAGATACA</t>
  </si>
  <si>
    <t>CCCAGAGACG</t>
  </si>
  <si>
    <t>GGGTCCGGCG</t>
  </si>
  <si>
    <t>CGGTCCGGCG</t>
  </si>
  <si>
    <t>CCCCGGCCAC</t>
  </si>
  <si>
    <t>CCTTCGTACC</t>
  </si>
  <si>
    <t>CCTCTCAATC</t>
  </si>
  <si>
    <t>GATCTCGGAG</t>
  </si>
  <si>
    <t>GATCTCCGAG</t>
  </si>
  <si>
    <t>CCCTCGTATC</t>
  </si>
  <si>
    <t>CCGCGCAATT</t>
  </si>
  <si>
    <t>CGGGGGGCCC</t>
  </si>
  <si>
    <t>TGGGGGGCCC</t>
  </si>
  <si>
    <t>CAGGGGCCGA</t>
  </si>
  <si>
    <t>CAGGAGCCGA</t>
  </si>
  <si>
    <t>CCTGCCCGAC</t>
  </si>
  <si>
    <t>CCAGCCCGAC</t>
  </si>
  <si>
    <t>CCCTCGTCAA</t>
  </si>
  <si>
    <t>CCTTTGCCAA</t>
  </si>
  <si>
    <t>CATCGCGGGC</t>
  </si>
  <si>
    <t>GATCGCCGGC</t>
  </si>
  <si>
    <t>TCCCCGCCAG</t>
  </si>
  <si>
    <t>GCTGCCGAGA</t>
  </si>
  <si>
    <t>GCCGCCGAGA</t>
  </si>
  <si>
    <t>GAGCGTCCAT</t>
  </si>
  <si>
    <t>TAGCGGACAT</t>
  </si>
  <si>
    <t>GCGGCGTCGG</t>
  </si>
  <si>
    <t>GCGGTGCCGG</t>
  </si>
  <si>
    <t>GGAGGGGGAA</t>
  </si>
  <si>
    <t>GGCGGGGGAG</t>
  </si>
  <si>
    <t>CCGCCTGGCT</t>
  </si>
  <si>
    <t>CCTCCTGGCC</t>
  </si>
  <si>
    <t>CCTGGGTGGC</t>
  </si>
  <si>
    <t>CCCGGGTGGC</t>
  </si>
  <si>
    <t>CCCAGCTGTT</t>
  </si>
  <si>
    <t>CCCAACCAGT</t>
  </si>
  <si>
    <t>CTGTCGGGCG</t>
  </si>
  <si>
    <t>GTGTCTAGCG</t>
  </si>
  <si>
    <t>ACCCCAGTGA</t>
  </si>
  <si>
    <t>TCCCAAGTGA</t>
  </si>
  <si>
    <t>GTGTCCGGCT</t>
  </si>
  <si>
    <t>CTGCCCCGCT</t>
  </si>
  <si>
    <t>CCTTCCGCAC</t>
  </si>
  <si>
    <t>CCGTTCGCAC</t>
  </si>
  <si>
    <t>CCGTGGAGCC</t>
  </si>
  <si>
    <t>CCGCGGAGTC</t>
  </si>
  <si>
    <t>CCTACGCCCA</t>
  </si>
  <si>
    <t>CCAACGACCT</t>
  </si>
  <si>
    <t>CCGCGGGGAA</t>
  </si>
  <si>
    <t>GCTCCCGGAA</t>
  </si>
  <si>
    <t>GCCCCCCGAA</t>
  </si>
  <si>
    <t>CCTAGGGGCT</t>
  </si>
  <si>
    <t>CCGGGGTGCT</t>
  </si>
  <si>
    <t>GAGGGAATCG</t>
  </si>
  <si>
    <t>GACAAAATCG</t>
  </si>
  <si>
    <t>CCTGGCTAGA</t>
  </si>
  <si>
    <t>CCAGGCTAGA</t>
  </si>
  <si>
    <t>CCCCGATGTT</t>
  </si>
  <si>
    <t>GCCGCGGAAG</t>
  </si>
  <si>
    <t>CCGCGGGGCT</t>
  </si>
  <si>
    <t>GTGGTCGTCG</t>
  </si>
  <si>
    <t>GTGGTCGTTG</t>
  </si>
  <si>
    <t>CCCTCGGGGA</t>
  </si>
  <si>
    <t>CCCGCCTCCA</t>
  </si>
  <si>
    <t>CCCGCCGCCG</t>
  </si>
  <si>
    <t>CCGTGGTCCC</t>
  </si>
  <si>
    <t>CCGGGGCCCC</t>
  </si>
  <si>
    <t>CCTGTGTAAC</t>
  </si>
  <si>
    <t>CCTGGTAAAT</t>
  </si>
  <si>
    <t>CCGGGGTGGA</t>
  </si>
  <si>
    <t>CCTTCCTACT</t>
  </si>
  <si>
    <t>CCACTCTACT</t>
  </si>
  <si>
    <t>CCCTGCTCTT</t>
  </si>
  <si>
    <t>CCAGGCGCCT</t>
  </si>
  <si>
    <t>CGGCCCGGCC</t>
  </si>
  <si>
    <t>CCTCCCTGGC</t>
  </si>
  <si>
    <t>GCCGGTGCAA</t>
  </si>
  <si>
    <t>GCCGGTGCGA</t>
  </si>
  <si>
    <t>CCAAGGGGCA</t>
  </si>
  <si>
    <t>CCCAGTGGCA</t>
  </si>
  <si>
    <t>CTTTTCGGGC</t>
  </si>
  <si>
    <t>GCACCCGGAC</t>
  </si>
  <si>
    <t>ACCTGGGGAC</t>
  </si>
  <si>
    <t>TCGTGGGGGC</t>
  </si>
  <si>
    <t>GCATTCGTCC</t>
  </si>
  <si>
    <t>GCGGGCGCCT</t>
  </si>
  <si>
    <t>GGGGACGAAA</t>
  </si>
  <si>
    <t>CCTTCGTCGC</t>
  </si>
  <si>
    <t>CCGCAGTCGC</t>
  </si>
  <si>
    <t>GGGATGGCGG</t>
  </si>
  <si>
    <t>GGGAGGGCGG</t>
  </si>
  <si>
    <t>GTGGTGGCCA</t>
  </si>
  <si>
    <t>GTGGTTCCCG</t>
  </si>
  <si>
    <t>CGGGGTCCCC</t>
  </si>
  <si>
    <t>TGGGGGCCCC</t>
  </si>
  <si>
    <t>GTCCCCGGAG</t>
  </si>
  <si>
    <t>CCCCGGTGAG</t>
  </si>
  <si>
    <t>CCCCGGGGAG</t>
  </si>
  <si>
    <t>GCGATCCCGT</t>
  </si>
  <si>
    <t>GCAAACTGGA</t>
  </si>
  <si>
    <t>GCAAGCTGGA</t>
  </si>
  <si>
    <t>TCCCCCGAAG</t>
  </si>
  <si>
    <t>GCTTGCGGAC</t>
  </si>
  <si>
    <t>GCGTGCGGAT</t>
  </si>
  <si>
    <t>CCCCGAGCGG</t>
  </si>
  <si>
    <t>CCCCCTTATG</t>
  </si>
  <si>
    <t>CCCCCCAATG</t>
  </si>
  <si>
    <t>CCCCCGACGA</t>
  </si>
  <si>
    <t>CCGCCGACGA</t>
  </si>
  <si>
    <t>CGCTAGCGGC</t>
  </si>
  <si>
    <t>CGACGGAGGC</t>
  </si>
  <si>
    <t>CCTTGGATAT</t>
  </si>
  <si>
    <t>CCTGGAAGAA</t>
  </si>
  <si>
    <t>ACCCCCAAAA</t>
  </si>
  <si>
    <t>ACCCCCAGAA</t>
  </si>
  <si>
    <t>CTCCCCCGGC</t>
  </si>
  <si>
    <t>CCCTACCCGC</t>
  </si>
  <si>
    <t>CCCCACCCAC</t>
  </si>
  <si>
    <t>CCCTCGTAGA</t>
  </si>
  <si>
    <t>CCTCGGAATG</t>
  </si>
  <si>
    <t>TCCCCCGGGA</t>
  </si>
  <si>
    <t>CCGTCGGATT</t>
  </si>
  <si>
    <t>CCGCCGAATT</t>
  </si>
  <si>
    <t>GCGGCCCAAA</t>
  </si>
  <si>
    <t>GACCCCGCGC</t>
  </si>
  <si>
    <t>CATCCCCTGC</t>
  </si>
  <si>
    <t>TGGCTGCCCC</t>
  </si>
  <si>
    <t>AGGCCGCCCC</t>
  </si>
  <si>
    <t>GGCGGCGGCG</t>
  </si>
  <si>
    <t>CTCCGGGCGG</t>
  </si>
  <si>
    <t>GTCCGTGCGG</t>
  </si>
  <si>
    <t>CGGGTCGCGA</t>
  </si>
  <si>
    <t>AGGGGCCCGG</t>
  </si>
  <si>
    <t>CCCCCCGACC</t>
  </si>
  <si>
    <t>CCGGTCCGGC</t>
  </si>
  <si>
    <t>GCGGTCGGAA</t>
  </si>
  <si>
    <t>GTCATCGGAA</t>
  </si>
  <si>
    <t>CCCACCCTTC</t>
  </si>
  <si>
    <t>ACCACCCTTC</t>
  </si>
  <si>
    <t>GCCCCGGGGA</t>
  </si>
  <si>
    <t>GATCCCGATA</t>
  </si>
  <si>
    <t>GATCCCCAGA</t>
  </si>
  <si>
    <t>GATCACCGGC</t>
  </si>
  <si>
    <t>TATCACCGGC</t>
  </si>
  <si>
    <t>GATTGGGGCT</t>
  </si>
  <si>
    <t>CACTGGGTCC</t>
  </si>
  <si>
    <t>TCCGGCGGCC</t>
  </si>
  <si>
    <t>CACTGGAGAG</t>
  </si>
  <si>
    <t>CACGGAAGAG</t>
  </si>
  <si>
    <t>GTTGCCCCCC</t>
  </si>
  <si>
    <t>GCGTCCCCCC</t>
  </si>
  <si>
    <t>CCCCCCGAGC</t>
  </si>
  <si>
    <t>GCCTGTGTGC</t>
  </si>
  <si>
    <t>GCCTGGGTGC</t>
  </si>
  <si>
    <t>CCACCCCCCC</t>
  </si>
  <si>
    <t>GACTCCGGCG</t>
  </si>
  <si>
    <t>CAGTCCGGCG</t>
  </si>
  <si>
    <t>CTTTCGGGTA</t>
  </si>
  <si>
    <t>GTCCCCCGCA</t>
  </si>
  <si>
    <t>ACGAACACGC</t>
  </si>
  <si>
    <t>ACCAATACGC</t>
  </si>
  <si>
    <t>TACCGCCGCA</t>
  </si>
  <si>
    <t>TATCTCTGCA</t>
  </si>
  <si>
    <t>CCCCCGGAAT</t>
  </si>
  <si>
    <t>CCCCAGGAAT</t>
  </si>
  <si>
    <t>CAGGCGGAGC</t>
  </si>
  <si>
    <t>CAGGGTGAAC</t>
  </si>
  <si>
    <t>CTTCCCGGCT</t>
  </si>
  <si>
    <t>ATTCTCGGCT</t>
  </si>
  <si>
    <t>GCACCGGGTT</t>
  </si>
  <si>
    <t>CCGGGGAGCG</t>
  </si>
  <si>
    <t>CCTTCGGGAA</t>
  </si>
  <si>
    <t>CCTTTTGGGA</t>
  </si>
  <si>
    <t>CTGCTGGTGT</t>
  </si>
  <si>
    <t>GTACCGCTGT</t>
  </si>
  <si>
    <t>CCTACCCAAA</t>
  </si>
  <si>
    <t>CCCACCCAAA</t>
  </si>
  <si>
    <t>GCCCCCGAAG</t>
  </si>
  <si>
    <t>ACCCCCGAAG</t>
  </si>
  <si>
    <t>GCAACCCACA</t>
  </si>
  <si>
    <t>GCCATCTACA</t>
  </si>
  <si>
    <t>GGTGGCGGGA</t>
  </si>
  <si>
    <t>GGCGGCGGGA</t>
  </si>
  <si>
    <t>ACGATCACCC</t>
  </si>
  <si>
    <t>ACGACCACCC</t>
  </si>
  <si>
    <t>GGGGCACGGG</t>
  </si>
  <si>
    <t>CTGGCAAGCG</t>
  </si>
  <si>
    <t>ACACGGCCGC</t>
  </si>
  <si>
    <t>GCACGGCCGC</t>
  </si>
  <si>
    <t>CCCAGATTGC</t>
  </si>
  <si>
    <t>CCCAGAGTGC</t>
  </si>
  <si>
    <t>GCTGGCCCCC</t>
  </si>
  <si>
    <t>GCCGGCCCCC</t>
  </si>
  <si>
    <t>CTGATCCCGG</t>
  </si>
  <si>
    <t>GTGATCCCGG</t>
  </si>
  <si>
    <t>CCCCGACGGC</t>
  </si>
  <si>
    <t>ACCCCCCCGC</t>
  </si>
  <si>
    <t>ACCCCGATGA</t>
  </si>
  <si>
    <t>ACCCCAATGA</t>
  </si>
  <si>
    <t>GCCTGGGGCA</t>
  </si>
  <si>
    <t>TCCTGGGGCA</t>
  </si>
  <si>
    <t>CCTGCCGGTA</t>
  </si>
  <si>
    <t>CCGGCCGGGA</t>
  </si>
  <si>
    <t>ACCGCGGCCG</t>
  </si>
  <si>
    <t>GCCGCGGCCG</t>
  </si>
  <si>
    <t>CCGTCGGGGC</t>
  </si>
  <si>
    <t>CCGCCCAGGC</t>
  </si>
  <si>
    <t>CCTCCCGACC</t>
  </si>
  <si>
    <t>TCCTGGGGAG</t>
  </si>
  <si>
    <t>GCGTGGGGCT</t>
  </si>
  <si>
    <t>TCCTGGGGCT</t>
  </si>
  <si>
    <t>TCCCGGCCGC</t>
  </si>
  <si>
    <t>ACCCGGCCGC</t>
  </si>
  <si>
    <t>CCGGTCTAGG</t>
  </si>
  <si>
    <t>TCCGTCGAGG</t>
  </si>
  <si>
    <t>TCCCGGGTCG</t>
  </si>
  <si>
    <t>CCCTGGTGGA</t>
  </si>
  <si>
    <t>CCTTGGTGGA</t>
  </si>
  <si>
    <t>GCCGCCTAAG</t>
  </si>
  <si>
    <t>CCCCGGTGAA</t>
  </si>
  <si>
    <t>CCGCCCAAGG</t>
  </si>
  <si>
    <t>CCGCCCAAAG</t>
  </si>
  <si>
    <t>GGGAGCGTGG</t>
  </si>
  <si>
    <t>GAAACCGTGG</t>
  </si>
  <si>
    <t>CCTCCGGATC</t>
  </si>
  <si>
    <t>CCGCCGGATC</t>
  </si>
  <si>
    <t>GTTATCCCGC</t>
  </si>
  <si>
    <t>GGCCCGGGCA</t>
  </si>
  <si>
    <t>GCAGAGGACA</t>
  </si>
  <si>
    <t>TCAGATGACA</t>
  </si>
  <si>
    <t>GCTTGGAGCC</t>
  </si>
  <si>
    <t>GTCGCGTAAA</t>
  </si>
  <si>
    <t>GTCGCGCAAA</t>
  </si>
  <si>
    <t>CGGTGACCGC</t>
  </si>
  <si>
    <t>CGGCGATCGC</t>
  </si>
  <si>
    <t>CGGCCGGGCC</t>
  </si>
  <si>
    <t>CCCGCGGCCA</t>
  </si>
  <si>
    <t>CCGGGCGCCG</t>
  </si>
  <si>
    <t>CCTGCCGGGA</t>
  </si>
  <si>
    <t>TCCGGGGTGC</t>
  </si>
  <si>
    <t>GGTTTCGGGC</t>
  </si>
  <si>
    <t>GGATCCGGGC</t>
  </si>
  <si>
    <t>GGGCTCGGAA</t>
  </si>
  <si>
    <t>CGCTCCGGAA</t>
  </si>
  <si>
    <t>GGGGGGGAAA</t>
  </si>
  <si>
    <t>ATCCGTGGAT</t>
  </si>
  <si>
    <t>ATCCATGGAT</t>
  </si>
  <si>
    <t>GTTCCGGGGA</t>
  </si>
  <si>
    <t>GTCCCGGGGA</t>
  </si>
  <si>
    <t>GCACGCGGGT</t>
  </si>
  <si>
    <t>GCCCGCGGTA</t>
  </si>
  <si>
    <t>CCCCGCTAAC</t>
  </si>
  <si>
    <t>CCCCACGGAC</t>
  </si>
  <si>
    <t>GCCTGGGGAC</t>
  </si>
  <si>
    <t>GCCGGGGGAC</t>
  </si>
  <si>
    <t>GTTCTCGCGC</t>
  </si>
  <si>
    <t>GTCCGCGCGC</t>
  </si>
  <si>
    <t>GCGAGGTGCC</t>
  </si>
  <si>
    <t>GCGAGGAGCC</t>
  </si>
  <si>
    <t>CCTCCCGCGC</t>
  </si>
  <si>
    <t>CCCCCCGCGC</t>
  </si>
  <si>
    <t>CCCGGAGAAG</t>
  </si>
  <si>
    <t>CCCCCATGAT</t>
  </si>
  <si>
    <t>CCTTGGGGCT</t>
  </si>
  <si>
    <t>CCTACCTCGC</t>
  </si>
  <si>
    <t>CCCACCCCGC</t>
  </si>
  <si>
    <t>GACAGGTGCT</t>
  </si>
  <si>
    <t>GACAAGTGCA</t>
  </si>
  <si>
    <t>CCAGCCGGAA</t>
  </si>
  <si>
    <t>CCAGCCGGGA</t>
  </si>
  <si>
    <t>CCTGGGGCAA</t>
  </si>
  <si>
    <t>TAGCGGGGCA</t>
  </si>
  <si>
    <t>TAACGCGGCT</t>
  </si>
  <si>
    <t>GCTTCCCGCA</t>
  </si>
  <si>
    <t>GCATCCCGCA</t>
  </si>
  <si>
    <t>CCTTTGTGAT</t>
  </si>
  <si>
    <t>CCTTATAGAA</t>
  </si>
  <si>
    <t>GGTCCGGGCG</t>
  </si>
  <si>
    <t>GGCCCGGGCG</t>
  </si>
  <si>
    <t>CCCTCGTGCC</t>
  </si>
  <si>
    <t>CCTGGGTGTC</t>
  </si>
  <si>
    <t>CCCGGATGCC</t>
  </si>
  <si>
    <t>GCGGGGAATA</t>
  </si>
  <si>
    <t>CCACGCGGGA</t>
  </si>
  <si>
    <t>CCCGGGGGCA</t>
  </si>
  <si>
    <t>CCGGGGGCCG</t>
  </si>
  <si>
    <t>CCGGGGCCCG</t>
  </si>
  <si>
    <t>GTGCCGGGGA</t>
  </si>
  <si>
    <t>ACGGGAAGTA</t>
  </si>
  <si>
    <t>CCGTCGGCGG</t>
  </si>
  <si>
    <t>CCGCCGCCGG</t>
  </si>
  <si>
    <t>GGGAAGCGGA</t>
  </si>
  <si>
    <t>GGGAGGGGAA</t>
  </si>
  <si>
    <t>CCGGGACCAT</t>
  </si>
  <si>
    <t>CCGGGAACAT</t>
  </si>
  <si>
    <t>CCTCGGTGCC</t>
  </si>
  <si>
    <t>CCGCCGTCGA</t>
  </si>
  <si>
    <t>CCGCCGGCGA</t>
  </si>
  <si>
    <t>GCATGGCGCG</t>
  </si>
  <si>
    <t>ACTTGTTGCG</t>
  </si>
  <si>
    <t>GCCTGGGGTT</t>
  </si>
  <si>
    <t>GCCTGGGGTA</t>
  </si>
  <si>
    <t>CCCCCACGAG</t>
  </si>
  <si>
    <t>CCCCCGAGAG</t>
  </si>
  <si>
    <t>GCGGGGTGGC</t>
  </si>
  <si>
    <t>GCGGGGAGGC</t>
  </si>
  <si>
    <t>TCCTCCGAGA</t>
  </si>
  <si>
    <t>ACCTCCGAAA</t>
  </si>
  <si>
    <t>GGAGCCCCGC</t>
  </si>
  <si>
    <t>TGGCCCCCCC</t>
  </si>
  <si>
    <t>GGGCCCCCCC</t>
  </si>
  <si>
    <t>GGACCCGCCG</t>
  </si>
  <si>
    <t>GGTCCCGCCG</t>
  </si>
  <si>
    <t>CCTATGTAGT</t>
  </si>
  <si>
    <t>CCTAGCAAGT</t>
  </si>
  <si>
    <t>GACGGGGGCG</t>
  </si>
  <si>
    <t>GAAGGGGGCG</t>
  </si>
  <si>
    <t>CCCTCGGCCC</t>
  </si>
  <si>
    <t>CCGTCGGCCC</t>
  </si>
  <si>
    <t>GGGAAGCTAA</t>
  </si>
  <si>
    <t>GGGAAACTAA</t>
  </si>
  <si>
    <t>CAGGGTCCGG</t>
  </si>
  <si>
    <t>GCGGGGATCC</t>
  </si>
  <si>
    <t>TGCCCCGGGC</t>
  </si>
  <si>
    <t>CTCCCGGGGT</t>
  </si>
  <si>
    <t>CATCCTTGCC</t>
  </si>
  <si>
    <t>TATCCGCGCC</t>
  </si>
  <si>
    <t>CCCTCGCCCC</t>
  </si>
  <si>
    <t>CCCTCGTCCT</t>
  </si>
  <si>
    <t>GGGTGCGCGC</t>
  </si>
  <si>
    <t>GGGCGCGCGC</t>
  </si>
  <si>
    <t>CCTTCGGGTT</t>
  </si>
  <si>
    <t>CCCCCGCGTT</t>
  </si>
  <si>
    <t>GTATCCGAAA</t>
  </si>
  <si>
    <t>GTGCCCGAAA</t>
  </si>
  <si>
    <t>CCGCGGGCGC</t>
  </si>
  <si>
    <t>GGGTCCAAGG</t>
  </si>
  <si>
    <t>CCTAGCCCCC</t>
  </si>
  <si>
    <t>CCGAGTCCCC</t>
  </si>
  <si>
    <t>GCCGGGTAAA</t>
  </si>
  <si>
    <t>GGTGGCGGCA</t>
  </si>
  <si>
    <t>GGAGGCGGCA</t>
  </si>
  <si>
    <t>GATTTCGGGC</t>
  </si>
  <si>
    <t>GACTCCGGGC</t>
  </si>
  <si>
    <t>GGATCCCGGC</t>
  </si>
  <si>
    <t>CCTCTCCCGA</t>
  </si>
  <si>
    <t>CCACTCCCGA</t>
  </si>
  <si>
    <t>CTGCTCCCCG</t>
  </si>
  <si>
    <t>GGGCTCCCCG</t>
  </si>
  <si>
    <t>AGCCGGGGAG</t>
  </si>
  <si>
    <t>GGGCTCGCGG</t>
  </si>
  <si>
    <t>TGGTTCGCGG</t>
  </si>
  <si>
    <t>CCTGGGGCAC</t>
  </si>
  <si>
    <t>ACCCAAGTGA</t>
  </si>
  <si>
    <t>GCGGGCGGCG</t>
  </si>
  <si>
    <t>GCTGGCCGCG</t>
  </si>
  <si>
    <t>CCCCGAGGCC</t>
  </si>
  <si>
    <t>CCTAGTGGCA</t>
  </si>
  <si>
    <t>CCAAGTGGTA</t>
  </si>
  <si>
    <t>TCGGGGGCGC</t>
  </si>
  <si>
    <t>TCGGGTCCGC</t>
  </si>
  <si>
    <t>GGCCCGGAAG</t>
  </si>
  <si>
    <t>CCGGCGGAAA</t>
  </si>
  <si>
    <t>CCCCCCGGCA</t>
  </si>
  <si>
    <t>CGGGGACCGA</t>
  </si>
  <si>
    <t>AGGGGACCGG</t>
  </si>
  <si>
    <t>CTCCCGGGCC</t>
  </si>
  <si>
    <t>ATCCCGGGCC</t>
  </si>
  <si>
    <t>CCCCCGGTGC</t>
  </si>
  <si>
    <t>CCCTCGTGCT</t>
  </si>
  <si>
    <t>CCCCCTAGCT</t>
  </si>
  <si>
    <t>CCTGGGGCGC</t>
  </si>
  <si>
    <t>ACCCGTGCCG</t>
  </si>
  <si>
    <t>ACCCGAGCCG</t>
  </si>
  <si>
    <t>GGAGGGGATG</t>
  </si>
  <si>
    <t>GCCCCTGGAC</t>
  </si>
  <si>
    <t>TCTTCGGGCC</t>
  </si>
  <si>
    <t>TCCCCCAGCC</t>
  </si>
  <si>
    <t>CCTCCCGGAT</t>
  </si>
  <si>
    <t>CCTGCGCGCC</t>
  </si>
  <si>
    <t>CCAGCGAGCC</t>
  </si>
  <si>
    <t>CTGGGGGCGC</t>
  </si>
  <si>
    <t>GTGGGGGCGC</t>
  </si>
  <si>
    <t>GCGATCTGCT</t>
  </si>
  <si>
    <t>GCTATCAGCT</t>
  </si>
  <si>
    <t>CCTCCCCGAC</t>
  </si>
  <si>
    <t>GCGGGGGGGA</t>
  </si>
  <si>
    <t>CCGCGGCCGC</t>
  </si>
  <si>
    <t>AACTGGGCTT</t>
  </si>
  <si>
    <t>CACGGGGCCT</t>
  </si>
  <si>
    <t>CCCTCCTTTT</t>
  </si>
  <si>
    <t>CCACCCCTTT</t>
  </si>
  <si>
    <t>CACTCCGGGT</t>
  </si>
  <si>
    <t>AAGCCCGGGT</t>
  </si>
  <si>
    <t>CCTAGCTCGC</t>
  </si>
  <si>
    <t>CCCAGCGCGC</t>
  </si>
  <si>
    <t>CCGGGGTGCA</t>
  </si>
  <si>
    <t>CCGGGGGGCA</t>
  </si>
  <si>
    <t>GTTCCCGCGC</t>
  </si>
  <si>
    <t>CCGCCCCCCC</t>
  </si>
  <si>
    <t>CCGTCCGCCC</t>
  </si>
  <si>
    <t>GCACCCCCCC</t>
  </si>
  <si>
    <t>GCGCCCCCCT</t>
  </si>
  <si>
    <t>GTCCCCGGCC</t>
  </si>
  <si>
    <t>ACTACCCGGA</t>
  </si>
  <si>
    <t>ACTGCCCGGA</t>
  </si>
  <si>
    <t>TCGGGGGGGG</t>
  </si>
  <si>
    <t>CCTGGTGGTA</t>
  </si>
  <si>
    <t>CCCGGCTGTA</t>
  </si>
  <si>
    <t>ACCCCGGGTA</t>
  </si>
  <si>
    <t>ACCCCGGGCA</t>
  </si>
  <si>
    <t>GGTGGCGTGC</t>
  </si>
  <si>
    <t>GGCGGCGCGC</t>
  </si>
  <si>
    <t>CCGAACGCGA</t>
  </si>
  <si>
    <t>CCTAGGGGGC</t>
  </si>
  <si>
    <t>CCGAGGCGGC</t>
  </si>
  <si>
    <t>CCCGGGAGAG</t>
  </si>
  <si>
    <t>CCCTGGTCTA</t>
  </si>
  <si>
    <t>CCAGGGCCGG</t>
  </si>
  <si>
    <t>CCGTCGGAAA</t>
  </si>
  <si>
    <t>CCGCCGAAAA</t>
  </si>
  <si>
    <t>CCCTCCTACC</t>
  </si>
  <si>
    <t>CCGCCCAACC</t>
  </si>
  <si>
    <t>CCGGGGGGCT</t>
  </si>
  <si>
    <t>CCGGCCCGAA</t>
  </si>
  <si>
    <t>CCCGCCGCGA</t>
  </si>
  <si>
    <t>CCCGGCGCGG</t>
  </si>
  <si>
    <t>CCTGGCGAAA</t>
  </si>
  <si>
    <t>CCCGGCTAAA</t>
  </si>
  <si>
    <t>GGAGCCGAGC</t>
  </si>
  <si>
    <t>GGAGACGAGC</t>
  </si>
  <si>
    <t>CCCCGGGGTG</t>
  </si>
  <si>
    <t>CCCCAGGGGG</t>
  </si>
  <si>
    <t>GGTCGGGGAC</t>
  </si>
  <si>
    <t>AGCCGGGGAC</t>
  </si>
  <si>
    <t>GAGGCGGTCT</t>
  </si>
  <si>
    <t>CAGGCGGTCT</t>
  </si>
  <si>
    <t>CCTTTGGGAC</t>
  </si>
  <si>
    <t>CCTTGCAGAC</t>
  </si>
  <si>
    <t>CCTCGGTGGG</t>
  </si>
  <si>
    <t>CCTCGGGGGG</t>
  </si>
  <si>
    <t>GCGAGGGGGC</t>
  </si>
  <si>
    <t>CCGTTTGGAA</t>
  </si>
  <si>
    <t>CCTTTTCGAA</t>
  </si>
  <si>
    <t>ACGTCGACGC</t>
  </si>
  <si>
    <t>TCGGCTACGC</t>
  </si>
  <si>
    <t>CCCTCCGGAA</t>
  </si>
  <si>
    <t>CCGTTCGGGG</t>
  </si>
  <si>
    <t>CCCCCGGAGT</t>
  </si>
  <si>
    <t>TACCCGGTCC</t>
  </si>
  <si>
    <t>AATCCGGTCC</t>
  </si>
  <si>
    <t>CCTTGGGAGC</t>
  </si>
  <si>
    <t>CCCTGGGAGC</t>
  </si>
  <si>
    <t>GGCCCGGGGC</t>
  </si>
  <si>
    <t>GGGGGCGCGA</t>
  </si>
  <si>
    <t>GGGAGTCCGC</t>
  </si>
  <si>
    <t>CGGAGTCCGC</t>
  </si>
  <si>
    <t>ACTGCCCCCG</t>
  </si>
  <si>
    <t>ACAGCCCCCG</t>
  </si>
  <si>
    <t>TCTGCCCCGC</t>
  </si>
  <si>
    <t>TCGGTCCCGC</t>
  </si>
  <si>
    <t>CGGCCAGGCA</t>
  </si>
  <si>
    <t>CGGCCAGGCT</t>
  </si>
  <si>
    <t>ACCCCGGGGC</t>
  </si>
  <si>
    <t>ACCCCGGGGT</t>
  </si>
  <si>
    <t>GCTCCCGTCC</t>
  </si>
  <si>
    <t>GCCCCCGTCC</t>
  </si>
  <si>
    <t>CCGGCGAGAG</t>
  </si>
  <si>
    <t>CCGGCGCAAG</t>
  </si>
  <si>
    <t>GCCTTCGGAG</t>
  </si>
  <si>
    <t>CCTTTCGGGG</t>
  </si>
  <si>
    <t>CCATTCGGGG</t>
  </si>
  <si>
    <t>AGCCCCCCCC</t>
  </si>
  <si>
    <t>GCGAGCTGCA</t>
  </si>
  <si>
    <t>GCAAGCTGCA</t>
  </si>
  <si>
    <t>CCTAGGTGGT</t>
  </si>
  <si>
    <t>CCCAAGCGGT</t>
  </si>
  <si>
    <t>GACTGGTTCC</t>
  </si>
  <si>
    <t>GATGGGGTCC</t>
  </si>
  <si>
    <t>GGACGCGCCC</t>
  </si>
  <si>
    <t>TGACGCGCCC</t>
  </si>
  <si>
    <t>GCCCCCGCGC</t>
  </si>
  <si>
    <t>GCCCCCGTGC</t>
  </si>
  <si>
    <t>GGTCTCGGGT</t>
  </si>
  <si>
    <t>TGTCTCGGGA</t>
  </si>
  <si>
    <t>ACCCGGGGCA</t>
  </si>
  <si>
    <t>CCCTCCTAGT</t>
  </si>
  <si>
    <t>CCGCCCAAGT</t>
  </si>
  <si>
    <t>GCCAATTTGA</t>
  </si>
  <si>
    <t>GCTAGGTGGA</t>
  </si>
  <si>
    <t>GCGGACTGGT</t>
  </si>
  <si>
    <t>GCCGTCTGGC</t>
  </si>
  <si>
    <t>CCATCCGAAC</t>
  </si>
  <si>
    <t>CCCTGCGAAC</t>
  </si>
  <si>
    <t>CCTGGCGGAA</t>
  </si>
  <si>
    <t>CCCGGCTGAA</t>
  </si>
  <si>
    <t>GCCTGTGGGA</t>
  </si>
  <si>
    <t>GCCTGCGGGA</t>
  </si>
  <si>
    <t>CCGGCCCCGA</t>
  </si>
  <si>
    <t>TCGGCCCCGA</t>
  </si>
  <si>
    <t>GCCGCCGGGC</t>
  </si>
  <si>
    <t>GCAGGCGGAC</t>
  </si>
  <si>
    <t>CCCTCGAGCG</t>
  </si>
  <si>
    <t>CTCCCCCCCC</t>
  </si>
  <si>
    <t>ATCCCCCCCC</t>
  </si>
  <si>
    <t>CCGTGGGCCC</t>
  </si>
  <si>
    <t>CCCGGGTCCT</t>
  </si>
  <si>
    <t>CCAGCGGCCT</t>
  </si>
  <si>
    <t>CCGGTTGCGT</t>
  </si>
  <si>
    <t>CCGGGCCCGT</t>
  </si>
  <si>
    <t>CCCCCGCCGC</t>
  </si>
  <si>
    <t>CCCTGGTCAT</t>
  </si>
  <si>
    <t>CCGGGGTCCG</t>
  </si>
  <si>
    <t>CCGGGACCCG</t>
  </si>
  <si>
    <t>TTCCCCCGCT</t>
  </si>
  <si>
    <t>TTTCCCCGCT</t>
  </si>
  <si>
    <t>GCGGCCCCGG</t>
  </si>
  <si>
    <t>GGGCCCGCCG</t>
  </si>
  <si>
    <t>TCCCCAGGGA</t>
  </si>
  <si>
    <t>TCCCCAGTGA</t>
  </si>
  <si>
    <t>CCTCCGTGTT</t>
  </si>
  <si>
    <t>CCCCCGAGTT</t>
  </si>
  <si>
    <t>GGCCCGGGAG</t>
  </si>
  <si>
    <t>GGGAGGGGCC</t>
  </si>
  <si>
    <t>CTGGGCGCGA</t>
  </si>
  <si>
    <t>GAGTGGGACC</t>
  </si>
  <si>
    <t>GATGGGGACC</t>
  </si>
  <si>
    <t>CCGGGCGGGA</t>
  </si>
  <si>
    <t>TCCCAATCCC</t>
  </si>
  <si>
    <t>TCACAATTCC</t>
  </si>
  <si>
    <t>CCTGCGCCGC</t>
  </si>
  <si>
    <t>CCGGCGCCGC</t>
  </si>
  <si>
    <t>GGAATCGGGC</t>
  </si>
  <si>
    <t>CCCCGGTCTC</t>
  </si>
  <si>
    <t>ACCTGGGGGC</t>
  </si>
  <si>
    <t>GCGCGGGGGC</t>
  </si>
  <si>
    <t>CAGCGAAGAT</t>
  </si>
  <si>
    <t>AAGCGGAGAT</t>
  </si>
  <si>
    <t>GCCTCGGGTC</t>
  </si>
  <si>
    <t>GCGTGGGGGC</t>
  </si>
  <si>
    <t>CCTTTCGGAA</t>
  </si>
  <si>
    <t>CCTTTCCGAA</t>
  </si>
  <si>
    <t>CCGCCCCCAG</t>
  </si>
  <si>
    <t>CCCTCCCCAG</t>
  </si>
  <si>
    <t>CCCCGGTTCT</t>
  </si>
  <si>
    <t>CCCCGATTCT</t>
  </si>
  <si>
    <t>CCCAGGCCGA</t>
  </si>
  <si>
    <t>CCCAAACCGA</t>
  </si>
  <si>
    <t>GTCCCCGAAA</t>
  </si>
  <si>
    <t>GACTGGCCGT</t>
  </si>
  <si>
    <t>GAGCGGCCGT</t>
  </si>
  <si>
    <t>CCCCGGCCCC</t>
  </si>
  <si>
    <t>CCCCGGGCCT</t>
  </si>
  <si>
    <t>CCTCCCGATT</t>
  </si>
  <si>
    <t>CCGCCCGATT</t>
  </si>
  <si>
    <t>GCGTCCGATA</t>
  </si>
  <si>
    <t>GCTGCCTACA</t>
  </si>
  <si>
    <t>ACTTCGGGAA</t>
  </si>
  <si>
    <t>TCCTTGAGAA</t>
  </si>
  <si>
    <t>TCGGCCGAAG</t>
  </si>
  <si>
    <t>GCGGCCGAAG</t>
  </si>
  <si>
    <t>CAGATCCCGA</t>
  </si>
  <si>
    <t>CCCTCGACTA</t>
  </si>
  <si>
    <t>CCGGCAACTG</t>
  </si>
  <si>
    <t>TCCCCCGGTA</t>
  </si>
  <si>
    <t>GGGGTGGGCG</t>
  </si>
  <si>
    <t>GGCGGGGCCG</t>
  </si>
  <si>
    <t>TCCCACGGGC</t>
  </si>
  <si>
    <t>CCTGGGGTTC</t>
  </si>
  <si>
    <t>GCGGGCGGAC</t>
  </si>
  <si>
    <t>GCCGTCGGAC</t>
  </si>
  <si>
    <t>GCCGGAGGGA</t>
  </si>
  <si>
    <t>GCCGGGGGGA</t>
  </si>
  <si>
    <t>CGGGGATCCT</t>
  </si>
  <si>
    <t>CATTGCGGCA</t>
  </si>
  <si>
    <t>TAACGCCGTA</t>
  </si>
  <si>
    <t>CCGTGCGGGG</t>
  </si>
  <si>
    <t>CCTTGCGGGG</t>
  </si>
  <si>
    <t>CCCCGCTGAT</t>
  </si>
  <si>
    <t>CCCCGTTGAT</t>
  </si>
  <si>
    <t>TCCCCCGGTT</t>
  </si>
  <si>
    <t>CCATGGGGCA</t>
  </si>
  <si>
    <t>CCAGGTGGCA</t>
  </si>
  <si>
    <t>ATGTTGTCCA</t>
  </si>
  <si>
    <t>TTGGCGACTA</t>
  </si>
  <si>
    <t>GGGAGACTGT</t>
  </si>
  <si>
    <t>GGGAGAGTAT</t>
  </si>
  <si>
    <t>GCCCCCGTGT</t>
  </si>
  <si>
    <t>GGAGCCCGCA</t>
  </si>
  <si>
    <t>CGGGCCCGCA</t>
  </si>
  <si>
    <t>CCCTCGCCTC</t>
  </si>
  <si>
    <t>CCGCCGTCTC</t>
  </si>
  <si>
    <t>CCCCCCCATA</t>
  </si>
  <si>
    <t>CCTTCCGGCG</t>
  </si>
  <si>
    <t>CCATCCCGCG</t>
  </si>
  <si>
    <t>ACGGGGAGCG</t>
  </si>
  <si>
    <t>ACGGGGATCG</t>
  </si>
  <si>
    <t>ACGAACCCGC</t>
  </si>
  <si>
    <t>ACGATCCCGC</t>
  </si>
  <si>
    <t>CCTCCGGACT</t>
  </si>
  <si>
    <t>TCCCCGGACT</t>
  </si>
  <si>
    <t>CCCCGACCGG</t>
  </si>
  <si>
    <t>GGGTCCGGCC</t>
  </si>
  <si>
    <t>GCTGTCGGAT</t>
  </si>
  <si>
    <t>GCCGTCCGAT</t>
  </si>
  <si>
    <t>TCCCCCGGAG</t>
  </si>
  <si>
    <t>GCGTGGTCCC</t>
  </si>
  <si>
    <t>GCGGGGCCCC</t>
  </si>
  <si>
    <t>GGTGTCGTGC</t>
  </si>
  <si>
    <t>GGCGGCGTGC</t>
  </si>
  <si>
    <t>GGAGTCGGCG</t>
  </si>
  <si>
    <t>GGCATCGGCG</t>
  </si>
  <si>
    <t>TCTCCCGGCC</t>
  </si>
  <si>
    <t>GCCCGTGCGA</t>
  </si>
  <si>
    <t>GCGCGTGCGA</t>
  </si>
  <si>
    <t>TCGTTCGCGA</t>
  </si>
  <si>
    <t>TCGTTCGCGT</t>
  </si>
  <si>
    <t>CCCGGGAATC</t>
  </si>
  <si>
    <t>CCCGGAGATC</t>
  </si>
  <si>
    <t>GTGATCCCAA</t>
  </si>
  <si>
    <t>GGGAGTTCGA</t>
  </si>
  <si>
    <t>CGCAAGGCGA</t>
  </si>
  <si>
    <t>CTGTCTGCCG</t>
  </si>
  <si>
    <t>GTCTCCGCCG</t>
  </si>
  <si>
    <t>CCCGGGTGGG</t>
  </si>
  <si>
    <t>CCCGGGGGGG</t>
  </si>
  <si>
    <t>GCTGCGTGGG</t>
  </si>
  <si>
    <t>GCGGCGAGGG</t>
  </si>
  <si>
    <t>GGGCCGGAGG</t>
  </si>
  <si>
    <t>GGCCCGGAGG</t>
  </si>
  <si>
    <t>CTCCGGGATT</t>
  </si>
  <si>
    <t>GCGGCGTAGG</t>
  </si>
  <si>
    <t>GCCGCGCAGG</t>
  </si>
  <si>
    <t>CCCCACGGGC</t>
  </si>
  <si>
    <t>GAGGTCGGCT</t>
  </si>
  <si>
    <t>GACGTCGGCC</t>
  </si>
  <si>
    <t>GCGTCCGGCC</t>
  </si>
  <si>
    <t>GCGGCCGGCC</t>
  </si>
  <si>
    <t>GGGGACGGGA</t>
  </si>
  <si>
    <t>GGAGGCGGGA</t>
  </si>
  <si>
    <t>CCTCGGATAC</t>
  </si>
  <si>
    <t>CCGCGAAGAC</t>
  </si>
  <si>
    <t>TCGTCCCGGC</t>
  </si>
  <si>
    <t>GTTTCCCCCG</t>
  </si>
  <si>
    <t>GGGTCCCCCG</t>
  </si>
  <si>
    <t>GCGGTCTAAA</t>
  </si>
  <si>
    <t>GGGGTCCCGA</t>
  </si>
  <si>
    <t>AGGGTCCCGA</t>
  </si>
  <si>
    <t>TCGACCGAAG</t>
  </si>
  <si>
    <t>TCGGCCCAAG</t>
  </si>
  <si>
    <t>CTTTGGGCCC</t>
  </si>
  <si>
    <t>GCGCGGGCCC</t>
  </si>
  <si>
    <t>CCCCCCGCCC</t>
  </si>
  <si>
    <t>CCCCCCGTCT</t>
  </si>
  <si>
    <t>CCTGGGGAAC</t>
  </si>
  <si>
    <t>GCGGTCGGGG</t>
  </si>
  <si>
    <t>GCCGCCGGGG</t>
  </si>
  <si>
    <t>CCCCGCCAAT</t>
  </si>
  <si>
    <t>CCTGCCGACA</t>
  </si>
  <si>
    <t>CCGGCCCATA</t>
  </si>
  <si>
    <t>CCTGGGGCGA</t>
  </si>
  <si>
    <t>CCGCGGAAAT</t>
  </si>
  <si>
    <t>CCCCCGCCCG</t>
  </si>
  <si>
    <t>TCCGGGGGCA</t>
  </si>
  <si>
    <t>GTTCCCGGAC</t>
  </si>
  <si>
    <t>GACGGCGGCC</t>
  </si>
  <si>
    <t>TACGGCCGCC</t>
  </si>
  <si>
    <t>CCTGTGGAAA</t>
  </si>
  <si>
    <t>CCCGGTCAAG</t>
  </si>
  <si>
    <t>CCTATCCCGC</t>
  </si>
  <si>
    <t>CCGCCCTACG</t>
  </si>
  <si>
    <t>CCGCCCAACG</t>
  </si>
  <si>
    <t>CCCCCGGAGG</t>
  </si>
  <si>
    <t>AAGATCCCCC</t>
  </si>
  <si>
    <t>AACAGCCCTC</t>
  </si>
  <si>
    <t>CCTGTCCGAA</t>
  </si>
  <si>
    <t>CCAGTCCGAA</t>
  </si>
  <si>
    <t>GGAACCTACC</t>
  </si>
  <si>
    <t>GGCATCGACT</t>
  </si>
  <si>
    <t>CCCGCCTCCG</t>
  </si>
  <si>
    <t>TCCTGGGGGA</t>
  </si>
  <si>
    <t>CCTGGGGGGG</t>
  </si>
  <si>
    <t>CCCCGAAGTT</t>
  </si>
  <si>
    <t>CCCTGATGTT</t>
  </si>
  <si>
    <t>CCGTCGCCCG</t>
  </si>
  <si>
    <t>TCCCCGGGCA</t>
  </si>
  <si>
    <t>ACCCCCCCCG</t>
  </si>
  <si>
    <t>GTCGGGTCCA</t>
  </si>
  <si>
    <t>GTGGGATCCG</t>
  </si>
  <si>
    <t>TCTCGCGGAA</t>
  </si>
  <si>
    <t>TCCCGCGGAA</t>
  </si>
  <si>
    <t>CCCCCGGACG</t>
  </si>
  <si>
    <t>CCTTCCTAGC</t>
  </si>
  <si>
    <t>CCGCGCTAGC</t>
  </si>
  <si>
    <t>CCCCCGCCGG</t>
  </si>
  <si>
    <t>CCCCCACCTG</t>
  </si>
  <si>
    <t>CCCGGGTCGT</t>
  </si>
  <si>
    <t>CCTGGCGCGA</t>
  </si>
  <si>
    <t>CCTGGCTCGA</t>
  </si>
  <si>
    <t>TTCCCGGGTT</t>
  </si>
  <si>
    <t>ATCCCGGGTA</t>
  </si>
  <si>
    <t>CCTCCCGGGA</t>
  </si>
  <si>
    <t>CCTGTCGAGA</t>
  </si>
  <si>
    <t>TCGGTCCAGA</t>
  </si>
  <si>
    <t>GGATAGTGCT</t>
  </si>
  <si>
    <t>GGGGGTTGCT</t>
  </si>
  <si>
    <t>CCCCGGTCGC</t>
  </si>
  <si>
    <t>GCCTAGTGGA</t>
  </si>
  <si>
    <t>TCCGGGCGGA</t>
  </si>
  <si>
    <t>AGTCCCGGGG</t>
  </si>
  <si>
    <t>CCTAGGCCCC</t>
  </si>
  <si>
    <t>CCCACGCCCC</t>
  </si>
  <si>
    <t>GCGACCTAAC</t>
  </si>
  <si>
    <t>CCTGGGGACC</t>
  </si>
  <si>
    <t>CCCGGGGACC</t>
  </si>
  <si>
    <t>GGGTCCCCGG</t>
  </si>
  <si>
    <t>GGGTCCGCGG</t>
  </si>
  <si>
    <t>GCTCCCAACC</t>
  </si>
  <si>
    <t>ACACTCAACC</t>
  </si>
  <si>
    <t>AGGAACATAT</t>
  </si>
  <si>
    <t>TATAAGACAT</t>
  </si>
  <si>
    <t>CACCCCGCCC</t>
  </si>
  <si>
    <t>CGCCCCGCCC</t>
  </si>
  <si>
    <t>CCGGCGGAAG</t>
  </si>
  <si>
    <t>CCGTCGCAAG</t>
  </si>
  <si>
    <t>CCCCCACCCG</t>
  </si>
  <si>
    <t>CCCTCGCTTC</t>
  </si>
  <si>
    <t>CCCCCGCGTC</t>
  </si>
  <si>
    <t>CCCTGGTGTA</t>
  </si>
  <si>
    <t>CCATGGGGTA</t>
  </si>
  <si>
    <t>CCGTCCAGCG</t>
  </si>
  <si>
    <t>CCGGCCCCGC</t>
  </si>
  <si>
    <t>AGCCCGTGGT</t>
  </si>
  <si>
    <t>AGCCCGGGGT</t>
  </si>
  <si>
    <t>CCGCCCTAAA</t>
  </si>
  <si>
    <t>CCGCCCAAAA</t>
  </si>
  <si>
    <t>GCAGGCGGCG</t>
  </si>
  <si>
    <t>GCAGGCCGCG</t>
  </si>
  <si>
    <t>GCATCCGGAA</t>
  </si>
  <si>
    <t>CCGAGGGTCC</t>
  </si>
  <si>
    <t>CCTACCGCGC</t>
  </si>
  <si>
    <t>CCCACCGCGC</t>
  </si>
  <si>
    <t>TCGCGGGGTC</t>
  </si>
  <si>
    <t>GCGCGGGGTC</t>
  </si>
  <si>
    <t>TGTCCCGCCC</t>
  </si>
  <si>
    <t>AGTCTCTCCC</t>
  </si>
  <si>
    <t>GCGACCTAGC</t>
  </si>
  <si>
    <t>GCCACCTAGC</t>
  </si>
  <si>
    <t>GTACCCGGAA</t>
  </si>
  <si>
    <t>GTCCGCGGAA</t>
  </si>
  <si>
    <t>CTGCCGGGTA</t>
  </si>
  <si>
    <t>CCCGGGAGTT</t>
  </si>
  <si>
    <t>CCGGGGTGTT</t>
  </si>
  <si>
    <t>CCCGGGGGTC</t>
  </si>
  <si>
    <t>GAAGGAGAAG</t>
  </si>
  <si>
    <t>GAAGAAAAAG</t>
  </si>
  <si>
    <t>CGTCCCGGCA</t>
  </si>
  <si>
    <t>CGCCGCCGCA</t>
  </si>
  <si>
    <t>CCCCCCTACT</t>
  </si>
  <si>
    <t>CCTGTCTGGT</t>
  </si>
  <si>
    <t>CCAGTCTGGT</t>
  </si>
  <si>
    <t>TCCGGAGCGA</t>
  </si>
  <si>
    <t>GCCGGATCGA</t>
  </si>
  <si>
    <t>AGCCCCCCCG</t>
  </si>
  <si>
    <t>GGTGGGGTAG</t>
  </si>
  <si>
    <t>GGGGGGGCAG</t>
  </si>
  <si>
    <t>ACCGCGCCGG</t>
  </si>
  <si>
    <t>CCCTGGCCTC</t>
  </si>
  <si>
    <t>CCTCCGGGCC</t>
  </si>
  <si>
    <t>GATTGCGGGT</t>
  </si>
  <si>
    <t>GACCGCGTGT</t>
  </si>
  <si>
    <t>CCTCTGGCAC</t>
  </si>
  <si>
    <t>CCTCTTCCAC</t>
  </si>
  <si>
    <t>CCCGACCCGG</t>
  </si>
  <si>
    <t>ACCAACCCTA</t>
  </si>
  <si>
    <t>CCGTCGTGCT</t>
  </si>
  <si>
    <t>CCGCCGAGCT</t>
  </si>
  <si>
    <t>CCGAGGTAGC</t>
  </si>
  <si>
    <t>CCGAGTCAGC</t>
  </si>
  <si>
    <t>CCCCCGTCTA</t>
  </si>
  <si>
    <t>CCCCCTTCTA</t>
  </si>
  <si>
    <t>TCACCCGACC</t>
  </si>
  <si>
    <t>TCCCGCGGCC</t>
  </si>
  <si>
    <t>GCCCCCTGGC</t>
  </si>
  <si>
    <t>GGCGGCGGGG</t>
  </si>
  <si>
    <t>GTTTGGGTCC</t>
  </si>
  <si>
    <t>GTCTGGGTCC</t>
  </si>
  <si>
    <t>CCCCCGCCAA</t>
  </si>
  <si>
    <t>CCCCCTCCAA</t>
  </si>
  <si>
    <t>CCTTCCGAGC</t>
  </si>
  <si>
    <t>CCGCGCTAAC</t>
  </si>
  <si>
    <t>NIR mean wave</t>
  </si>
  <si>
    <t>NIR mean LII</t>
  </si>
  <si>
    <t>NIR std LII</t>
  </si>
  <si>
    <t>NIR std wave</t>
  </si>
  <si>
    <t>encoded wave&gt;mean</t>
  </si>
  <si>
    <t>encoded LII&gt;LII mean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</si>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</sst>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0"/>
  <sheetViews>
    <sheetView tabSelected="1" topLeftCell="A232" workbookViewId="0">
      <selection activeCell="K247" sqref="A247:K247"/>
    </sheetView>
  </sheetViews>
  <sheetFormatPr baseColWidth="10" defaultColWidth="8.83203125" defaultRowHeight="15" x14ac:dyDescent="0.2"/>
  <cols>
    <col min="1" max="1" width="19.83203125" bestFit="1" customWidth="1"/>
    <col min="2" max="2" width="19" bestFit="1" customWidth="1"/>
    <col min="3" max="3" width="12.83203125" bestFit="1" customWidth="1"/>
    <col min="4" max="4" width="27" bestFit="1" customWidth="1"/>
    <col min="5" max="5" width="17" bestFit="1" customWidth="1"/>
    <col min="6" max="6" width="12.6640625" bestFit="1" customWidth="1"/>
    <col min="7" max="7" width="14.6640625" customWidth="1"/>
    <col min="8" max="8" width="20.1640625" bestFit="1" customWidth="1"/>
    <col min="9" max="9" width="19.83203125" bestFit="1" customWidth="1"/>
    <col min="10" max="10" width="9.1640625" style="2"/>
  </cols>
  <sheetData>
    <row r="1" spans="1:11" x14ac:dyDescent="0.2">
      <c r="D1" t="s">
        <v>2632</v>
      </c>
      <c r="E1" s="1">
        <v>3.3954906</v>
      </c>
      <c r="F1" t="s">
        <v>2633</v>
      </c>
      <c r="G1" s="1">
        <v>0.55938619999999994</v>
      </c>
    </row>
    <row r="2" spans="1:11" x14ac:dyDescent="0.2">
      <c r="D2" t="s">
        <v>2635</v>
      </c>
      <c r="E2" s="1">
        <v>2.9799131600000002</v>
      </c>
      <c r="F2" t="s">
        <v>2634</v>
      </c>
      <c r="G2" s="1">
        <v>2.2822200000000001</v>
      </c>
    </row>
    <row r="3" spans="1:11" x14ac:dyDescent="0.2">
      <c r="K3">
        <f>COUNTIF(J5:J1600, TRUE)</f>
        <v>359</v>
      </c>
    </row>
    <row r="4" spans="1:11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2636</v>
      </c>
      <c r="I4" t="s">
        <v>2637</v>
      </c>
      <c r="J4" s="2" t="s">
        <v>2638</v>
      </c>
    </row>
    <row r="5" spans="1:11" x14ac:dyDescent="0.2">
      <c r="A5" t="s">
        <v>2104</v>
      </c>
      <c r="B5">
        <v>8.8645441434328909</v>
      </c>
      <c r="C5">
        <v>6.7238919492780802</v>
      </c>
      <c r="D5" t="s">
        <v>101</v>
      </c>
      <c r="E5">
        <v>11.747208595275801</v>
      </c>
      <c r="F5">
        <v>3.4461989402770898</v>
      </c>
      <c r="G5">
        <v>0.6</v>
      </c>
      <c r="H5" t="b">
        <f>IF(E5&gt;(3.3954906),TRUE())</f>
        <v>1</v>
      </c>
      <c r="I5" t="b">
        <f>IF(F5&gt;(0.5593862),TRUE())</f>
        <v>1</v>
      </c>
      <c r="J5" s="2" t="b">
        <f>AND(H5,I5)</f>
        <v>1</v>
      </c>
      <c r="K5">
        <f>COUNTIF(J5,TRUE)</f>
        <v>1</v>
      </c>
    </row>
    <row r="6" spans="1:11" x14ac:dyDescent="0.2">
      <c r="A6" t="s">
        <v>2318</v>
      </c>
      <c r="B6">
        <v>7.4872301625222999</v>
      </c>
      <c r="C6">
        <v>4.5830823909599596</v>
      </c>
      <c r="D6" t="s">
        <v>2319</v>
      </c>
      <c r="E6">
        <v>11.319855690002401</v>
      </c>
      <c r="F6">
        <v>5.7849259376525799</v>
      </c>
      <c r="G6">
        <v>0.7</v>
      </c>
      <c r="H6" t="b">
        <f>IF(E6&gt;(3.3954906),TRUE())</f>
        <v>1</v>
      </c>
      <c r="I6" t="b">
        <f>IF(F6&gt;(0.5593862),TRUE())</f>
        <v>1</v>
      </c>
      <c r="J6" s="2" t="b">
        <f>AND(H6,I6)</f>
        <v>1</v>
      </c>
      <c r="K6">
        <f>COUNTIF(J$5:J6,TRUE)</f>
        <v>2</v>
      </c>
    </row>
    <row r="7" spans="1:11" x14ac:dyDescent="0.2">
      <c r="A7" t="s">
        <v>2057</v>
      </c>
      <c r="B7">
        <v>12.665884963883499</v>
      </c>
      <c r="C7">
        <v>5.8583304934216098</v>
      </c>
      <c r="D7" t="s">
        <v>2058</v>
      </c>
      <c r="E7">
        <v>11.1592407226562</v>
      </c>
      <c r="F7">
        <v>7.4371323585510201</v>
      </c>
      <c r="G7">
        <v>0.9</v>
      </c>
      <c r="H7" t="b">
        <f>IF(E7&gt;(3.3954906),TRUE())</f>
        <v>1</v>
      </c>
      <c r="I7" t="b">
        <f>IF(F7&gt;(0.5593862),TRUE())</f>
        <v>1</v>
      </c>
      <c r="J7" s="2" t="b">
        <f>AND(H7,I7)</f>
        <v>1</v>
      </c>
      <c r="K7">
        <f>COUNTIF(J$5:J7,TRUE)</f>
        <v>3</v>
      </c>
    </row>
    <row r="8" spans="1:11" x14ac:dyDescent="0.2">
      <c r="A8" t="s">
        <v>398</v>
      </c>
      <c r="B8">
        <v>9.2528766889960004</v>
      </c>
      <c r="C8">
        <v>6.4044897137293999</v>
      </c>
      <c r="D8" t="s">
        <v>399</v>
      </c>
      <c r="E8">
        <v>11.123639106750399</v>
      </c>
      <c r="F8">
        <v>1.87967276573181</v>
      </c>
      <c r="G8">
        <v>0.9</v>
      </c>
      <c r="H8" t="b">
        <f>IF(E8&gt;(3.3954906),TRUE())</f>
        <v>1</v>
      </c>
      <c r="I8" t="b">
        <f>IF(F8&gt;(0.5593862),TRUE())</f>
        <v>1</v>
      </c>
      <c r="J8" s="2" t="b">
        <f>AND(H8,I8)</f>
        <v>1</v>
      </c>
      <c r="K8">
        <f>COUNTIF(J$5:J8,TRUE)</f>
        <v>4</v>
      </c>
    </row>
    <row r="9" spans="1:11" x14ac:dyDescent="0.2">
      <c r="A9" t="s">
        <v>37</v>
      </c>
      <c r="B9">
        <v>20.314809835800499</v>
      </c>
      <c r="C9">
        <v>3.0774646963779499</v>
      </c>
      <c r="D9" t="s">
        <v>38</v>
      </c>
      <c r="E9">
        <v>10.7095165252685</v>
      </c>
      <c r="F9">
        <v>4.7004923820495597</v>
      </c>
      <c r="G9">
        <v>0.8</v>
      </c>
      <c r="H9" t="b">
        <f>IF(E9&gt;(3.3954906),TRUE())</f>
        <v>1</v>
      </c>
      <c r="I9" t="b">
        <f>IF(F9&gt;(0.5593862),TRUE())</f>
        <v>1</v>
      </c>
      <c r="J9" s="2" t="b">
        <f>AND(H9,I9)</f>
        <v>1</v>
      </c>
      <c r="K9">
        <f>COUNTIF(J$5:J9,TRUE)</f>
        <v>5</v>
      </c>
    </row>
    <row r="10" spans="1:11" x14ac:dyDescent="0.2">
      <c r="A10" t="s">
        <v>229</v>
      </c>
      <c r="B10">
        <v>10.508026873747999</v>
      </c>
      <c r="C10">
        <v>8.6875750938720095</v>
      </c>
      <c r="D10" t="s">
        <v>1224</v>
      </c>
      <c r="E10">
        <v>10.7046775817871</v>
      </c>
      <c r="F10">
        <v>6.7725515365600497</v>
      </c>
      <c r="G10">
        <v>0.9</v>
      </c>
      <c r="H10" t="b">
        <f>IF(E10&gt;(3.3954906),TRUE())</f>
        <v>1</v>
      </c>
      <c r="I10" t="b">
        <f>IF(F10&gt;(0.5593862),TRUE())</f>
        <v>1</v>
      </c>
      <c r="J10" s="2" t="b">
        <f>AND(H10,I10)</f>
        <v>1</v>
      </c>
      <c r="K10">
        <f>COUNTIF(J$5:J10,TRUE)</f>
        <v>6</v>
      </c>
    </row>
    <row r="11" spans="1:11" x14ac:dyDescent="0.2">
      <c r="A11" t="s">
        <v>70</v>
      </c>
      <c r="B11">
        <v>5.6065437647969301</v>
      </c>
      <c r="C11">
        <v>3.2744508584596401</v>
      </c>
      <c r="D11" t="s">
        <v>71</v>
      </c>
      <c r="E11">
        <v>10.7017259597778</v>
      </c>
      <c r="F11">
        <v>2.0055954456329301</v>
      </c>
      <c r="G11">
        <v>0.8</v>
      </c>
      <c r="H11" t="b">
        <f>IF(E11&gt;(3.3954906),TRUE())</f>
        <v>1</v>
      </c>
      <c r="I11" t="b">
        <f>IF(F11&gt;(0.5593862),TRUE())</f>
        <v>1</v>
      </c>
      <c r="J11" s="2" t="b">
        <f>AND(H11,I11)</f>
        <v>1</v>
      </c>
      <c r="K11">
        <f>COUNTIF(J$5:J11,TRUE)</f>
        <v>7</v>
      </c>
    </row>
    <row r="12" spans="1:11" x14ac:dyDescent="0.2">
      <c r="A12" t="s">
        <v>1774</v>
      </c>
      <c r="B12">
        <v>24.2230831178099</v>
      </c>
      <c r="C12">
        <v>10.396870804902401</v>
      </c>
      <c r="D12" t="s">
        <v>1775</v>
      </c>
      <c r="E12">
        <v>10.386446952819799</v>
      </c>
      <c r="F12">
        <v>-1.83526051044464</v>
      </c>
      <c r="G12">
        <v>0.7</v>
      </c>
      <c r="H12" t="b">
        <f>IF(E12&gt;(3.3954906),TRUE())</f>
        <v>1</v>
      </c>
      <c r="I12" t="b">
        <f>IF(F12&gt;(0.5593862),TRUE())</f>
        <v>0</v>
      </c>
      <c r="J12" s="2" t="b">
        <f>AND(H12,I12)</f>
        <v>0</v>
      </c>
      <c r="K12">
        <f>COUNTIF(J$5:J12,TRUE)</f>
        <v>7</v>
      </c>
    </row>
    <row r="13" spans="1:11" x14ac:dyDescent="0.2">
      <c r="A13" t="s">
        <v>1827</v>
      </c>
      <c r="B13">
        <v>9.2256007357454592</v>
      </c>
      <c r="C13">
        <v>8.87343140696915</v>
      </c>
      <c r="D13" t="s">
        <v>1827</v>
      </c>
      <c r="E13">
        <v>9.8909606933593697</v>
      </c>
      <c r="F13">
        <v>7.2626471519470197</v>
      </c>
      <c r="G13">
        <v>1</v>
      </c>
      <c r="H13" t="b">
        <f>IF(E13&gt;(3.3954906),TRUE())</f>
        <v>1</v>
      </c>
      <c r="I13" t="b">
        <f>IF(F13&gt;(0.5593862),TRUE())</f>
        <v>1</v>
      </c>
      <c r="J13" s="2" t="b">
        <f>AND(H13,I13)</f>
        <v>1</v>
      </c>
      <c r="K13">
        <f>COUNTIF(J$5:J13,TRUE)</f>
        <v>8</v>
      </c>
    </row>
    <row r="14" spans="1:11" x14ac:dyDescent="0.2">
      <c r="A14" t="s">
        <v>2545</v>
      </c>
      <c r="B14">
        <v>16.813395365117898</v>
      </c>
      <c r="C14">
        <v>9.96903819446357</v>
      </c>
      <c r="D14" t="s">
        <v>2546</v>
      </c>
      <c r="E14">
        <v>9.7168073654174805</v>
      </c>
      <c r="F14">
        <v>0.48438227176666199</v>
      </c>
      <c r="G14">
        <v>0.6</v>
      </c>
      <c r="H14" t="b">
        <f>IF(E14&gt;(3.3954906),TRUE())</f>
        <v>1</v>
      </c>
      <c r="I14" t="b">
        <f>IF(F14&gt;(0.5593862),TRUE())</f>
        <v>0</v>
      </c>
      <c r="J14" s="2" t="b">
        <f>AND(H14,I14)</f>
        <v>0</v>
      </c>
      <c r="K14">
        <f>COUNTIF(J$5:J14,TRUE)</f>
        <v>8</v>
      </c>
    </row>
    <row r="15" spans="1:11" x14ac:dyDescent="0.2">
      <c r="A15" t="s">
        <v>2129</v>
      </c>
      <c r="B15">
        <v>11.930622447211601</v>
      </c>
      <c r="C15">
        <v>12.9154361251341</v>
      </c>
      <c r="D15" t="s">
        <v>2129</v>
      </c>
      <c r="E15">
        <v>9.6479091644287092</v>
      </c>
      <c r="F15">
        <v>-1.85035288333892</v>
      </c>
      <c r="G15">
        <v>1</v>
      </c>
      <c r="H15" t="b">
        <f>IF(E15&gt;(3.3954906),TRUE())</f>
        <v>1</v>
      </c>
      <c r="I15" t="b">
        <f>IF(F15&gt;(0.5593862),TRUE())</f>
        <v>0</v>
      </c>
      <c r="J15" s="2" t="b">
        <f>AND(H15,I15)</f>
        <v>0</v>
      </c>
      <c r="K15">
        <f>COUNTIF(J$5:J15,TRUE)</f>
        <v>8</v>
      </c>
    </row>
    <row r="16" spans="1:11" x14ac:dyDescent="0.2">
      <c r="A16" t="s">
        <v>1680</v>
      </c>
      <c r="B16">
        <v>10.5767568652793</v>
      </c>
      <c r="C16">
        <v>0.65473100874270795</v>
      </c>
      <c r="D16" t="s">
        <v>1681</v>
      </c>
      <c r="E16">
        <v>9.538330078125</v>
      </c>
      <c r="F16">
        <v>5.2553954124450604</v>
      </c>
      <c r="G16">
        <v>0.9</v>
      </c>
      <c r="H16" t="b">
        <f>IF(E16&gt;(3.3954906),TRUE())</f>
        <v>1</v>
      </c>
      <c r="I16" t="b">
        <f>IF(F16&gt;(0.5593862),TRUE())</f>
        <v>1</v>
      </c>
      <c r="J16" s="2" t="b">
        <f>AND(H16,I16)</f>
        <v>1</v>
      </c>
      <c r="K16">
        <f>COUNTIF(J$5:J16,TRUE)</f>
        <v>9</v>
      </c>
    </row>
    <row r="17" spans="1:11" x14ac:dyDescent="0.2">
      <c r="A17" t="s">
        <v>1561</v>
      </c>
      <c r="B17">
        <v>9.1942395265428498</v>
      </c>
      <c r="C17">
        <v>10.6017185004808</v>
      </c>
      <c r="D17" t="s">
        <v>431</v>
      </c>
      <c r="E17">
        <v>9.4821834564208896</v>
      </c>
      <c r="F17">
        <v>3.8844728469848602</v>
      </c>
      <c r="G17">
        <v>0.9</v>
      </c>
      <c r="H17" t="b">
        <f>IF(E17&gt;(3.3954906),TRUE())</f>
        <v>1</v>
      </c>
      <c r="I17" t="b">
        <f>IF(F17&gt;(0.5593862),TRUE())</f>
        <v>1</v>
      </c>
      <c r="J17" s="2" t="b">
        <f>AND(H17,I17)</f>
        <v>1</v>
      </c>
      <c r="K17">
        <f>COUNTIF(J$5:J17,TRUE)</f>
        <v>10</v>
      </c>
    </row>
    <row r="18" spans="1:11" x14ac:dyDescent="0.2">
      <c r="A18" t="s">
        <v>815</v>
      </c>
      <c r="B18">
        <v>5.9402417177120297</v>
      </c>
      <c r="C18">
        <v>3.85315646185511</v>
      </c>
      <c r="D18" t="s">
        <v>816</v>
      </c>
      <c r="E18">
        <v>9.31622314453125</v>
      </c>
      <c r="F18">
        <v>4.2008323669433496</v>
      </c>
      <c r="G18">
        <v>0.8</v>
      </c>
      <c r="H18" t="b">
        <f>IF(E18&gt;(3.3954906),TRUE())</f>
        <v>1</v>
      </c>
      <c r="I18" t="b">
        <f>IF(F18&gt;(0.5593862),TRUE())</f>
        <v>1</v>
      </c>
      <c r="J18" s="2" t="b">
        <f>AND(H18,I18)</f>
        <v>1</v>
      </c>
      <c r="K18">
        <f>COUNTIF(J$5:J18,TRUE)</f>
        <v>11</v>
      </c>
    </row>
    <row r="19" spans="1:11" x14ac:dyDescent="0.2">
      <c r="A19" t="s">
        <v>336</v>
      </c>
      <c r="B19">
        <v>4.6369204023673198</v>
      </c>
      <c r="C19">
        <v>9.3939340675706493</v>
      </c>
      <c r="D19" t="s">
        <v>337</v>
      </c>
      <c r="E19">
        <v>9.3037538528442294</v>
      </c>
      <c r="F19">
        <v>2.7547359466552699</v>
      </c>
      <c r="G19">
        <v>0.9</v>
      </c>
      <c r="H19" t="b">
        <f>IF(E19&gt;(3.3954906),TRUE())</f>
        <v>1</v>
      </c>
      <c r="I19" t="b">
        <f>IF(F19&gt;(0.5593862),TRUE())</f>
        <v>1</v>
      </c>
      <c r="J19" s="2" t="b">
        <f>AND(H19,I19)</f>
        <v>1</v>
      </c>
      <c r="K19">
        <f>COUNTIF(J$5:J19,TRUE)</f>
        <v>12</v>
      </c>
    </row>
    <row r="20" spans="1:11" x14ac:dyDescent="0.2">
      <c r="A20" t="s">
        <v>233</v>
      </c>
      <c r="B20">
        <v>12.5547838861476</v>
      </c>
      <c r="C20">
        <v>8.8894390003688102</v>
      </c>
      <c r="D20" t="s">
        <v>234</v>
      </c>
      <c r="E20">
        <v>9.2729730606079102</v>
      </c>
      <c r="F20">
        <v>2.2746186256408598</v>
      </c>
      <c r="G20">
        <v>0.8</v>
      </c>
      <c r="H20" t="b">
        <f>IF(E20&gt;(3.3954906),TRUE())</f>
        <v>1</v>
      </c>
      <c r="I20" t="b">
        <f>IF(F20&gt;(0.5593862),TRUE())</f>
        <v>1</v>
      </c>
      <c r="J20" s="2" t="b">
        <f>AND(H20,I20)</f>
        <v>1</v>
      </c>
      <c r="K20">
        <f>COUNTIF(J$5:J20,TRUE)</f>
        <v>13</v>
      </c>
    </row>
    <row r="21" spans="1:11" x14ac:dyDescent="0.2">
      <c r="A21" t="s">
        <v>1438</v>
      </c>
      <c r="B21">
        <v>9.39030472551228</v>
      </c>
      <c r="C21">
        <v>1.00291715409047</v>
      </c>
      <c r="D21" t="s">
        <v>1439</v>
      </c>
      <c r="E21">
        <v>9.20460700988769</v>
      </c>
      <c r="F21">
        <v>3.58070588111877</v>
      </c>
      <c r="G21">
        <v>0.9</v>
      </c>
      <c r="H21" t="b">
        <f>IF(E21&gt;(3.3954906),TRUE())</f>
        <v>1</v>
      </c>
      <c r="I21" t="b">
        <f>IF(F21&gt;(0.5593862),TRUE())</f>
        <v>1</v>
      </c>
      <c r="J21" s="2" t="b">
        <f>AND(H21,I21)</f>
        <v>1</v>
      </c>
      <c r="K21">
        <f>COUNTIF(J$5:J21,TRUE)</f>
        <v>14</v>
      </c>
    </row>
    <row r="22" spans="1:11" x14ac:dyDescent="0.2">
      <c r="A22" t="s">
        <v>100</v>
      </c>
      <c r="B22">
        <v>24.050166882238301</v>
      </c>
      <c r="C22">
        <v>21.5531237744758</v>
      </c>
      <c r="D22" t="s">
        <v>101</v>
      </c>
      <c r="E22">
        <v>9.1775445938110298</v>
      </c>
      <c r="F22">
        <v>1.2319965362548799</v>
      </c>
      <c r="G22">
        <v>0.8</v>
      </c>
      <c r="H22" t="b">
        <f>IF(E22&gt;(3.3954906),TRUE())</f>
        <v>1</v>
      </c>
      <c r="I22" t="b">
        <f>IF(F22&gt;(0.5593862),TRUE())</f>
        <v>1</v>
      </c>
      <c r="J22" s="2" t="b">
        <f>AND(H22,I22)</f>
        <v>1</v>
      </c>
      <c r="K22">
        <f>COUNTIF(J$5:J22,TRUE)</f>
        <v>15</v>
      </c>
    </row>
    <row r="23" spans="1:11" x14ac:dyDescent="0.2">
      <c r="A23" t="s">
        <v>288</v>
      </c>
      <c r="B23">
        <v>12.2847102506407</v>
      </c>
      <c r="C23">
        <v>6.7691530929357997</v>
      </c>
      <c r="D23" t="s">
        <v>288</v>
      </c>
      <c r="E23">
        <v>9.1589365005493093</v>
      </c>
      <c r="F23">
        <v>3.5193920135497998</v>
      </c>
      <c r="G23">
        <v>1</v>
      </c>
      <c r="H23" t="b">
        <f>IF(E23&gt;(3.3954906),TRUE())</f>
        <v>1</v>
      </c>
      <c r="I23" t="b">
        <f>IF(F23&gt;(0.5593862),TRUE())</f>
        <v>1</v>
      </c>
      <c r="J23" s="2" t="b">
        <f>AND(H23,I23)</f>
        <v>1</v>
      </c>
      <c r="K23">
        <f>COUNTIF(J$5:J23,TRUE)</f>
        <v>16</v>
      </c>
    </row>
    <row r="24" spans="1:11" x14ac:dyDescent="0.2">
      <c r="A24" t="s">
        <v>1116</v>
      </c>
      <c r="B24">
        <v>19.231273523404202</v>
      </c>
      <c r="C24">
        <v>11.316883452514301</v>
      </c>
      <c r="D24" t="s">
        <v>176</v>
      </c>
      <c r="E24">
        <v>9.1548576354980398</v>
      </c>
      <c r="F24">
        <v>5.6630630493164</v>
      </c>
      <c r="G24">
        <v>0.7</v>
      </c>
      <c r="H24" t="b">
        <f>IF(E24&gt;(3.3954906),TRUE())</f>
        <v>1</v>
      </c>
      <c r="I24" t="b">
        <f>IF(F24&gt;(0.5593862),TRUE())</f>
        <v>1</v>
      </c>
      <c r="J24" s="2" t="b">
        <f>AND(H24,I24)</f>
        <v>1</v>
      </c>
      <c r="K24">
        <f>COUNTIF(J$5:J24,TRUE)</f>
        <v>17</v>
      </c>
    </row>
    <row r="25" spans="1:11" x14ac:dyDescent="0.2">
      <c r="A25" t="s">
        <v>1359</v>
      </c>
      <c r="B25">
        <v>11.064857656623699</v>
      </c>
      <c r="C25">
        <v>5.0825321461869004</v>
      </c>
      <c r="D25" t="s">
        <v>1360</v>
      </c>
      <c r="E25">
        <v>9.1200475692749006</v>
      </c>
      <c r="F25">
        <v>4.1418504714965803</v>
      </c>
      <c r="G25">
        <v>0.8</v>
      </c>
      <c r="H25" t="b">
        <f>IF(E25&gt;(3.3954906),TRUE())</f>
        <v>1</v>
      </c>
      <c r="I25" t="b">
        <f>IF(F25&gt;(0.5593862),TRUE())</f>
        <v>1</v>
      </c>
      <c r="J25" s="2" t="b">
        <f>AND(H25,I25)</f>
        <v>1</v>
      </c>
      <c r="K25">
        <f>COUNTIF(J$5:J25,TRUE)</f>
        <v>18</v>
      </c>
    </row>
    <row r="26" spans="1:11" x14ac:dyDescent="0.2">
      <c r="A26" t="s">
        <v>1015</v>
      </c>
      <c r="B26">
        <v>30.872130778429501</v>
      </c>
      <c r="C26">
        <v>23.199385348796099</v>
      </c>
      <c r="D26" t="s">
        <v>629</v>
      </c>
      <c r="E26">
        <v>9.0986042022705007</v>
      </c>
      <c r="F26">
        <v>7.9186549186706499</v>
      </c>
      <c r="G26">
        <v>0.8</v>
      </c>
      <c r="H26" t="b">
        <f>IF(E26&gt;(3.3954906),TRUE())</f>
        <v>1</v>
      </c>
      <c r="I26" t="b">
        <f>IF(F26&gt;(0.5593862),TRUE())</f>
        <v>1</v>
      </c>
      <c r="J26" s="2" t="b">
        <f>AND(H26,I26)</f>
        <v>1</v>
      </c>
      <c r="K26">
        <f>COUNTIF(J$5:J26,TRUE)</f>
        <v>19</v>
      </c>
    </row>
    <row r="27" spans="1:11" x14ac:dyDescent="0.2">
      <c r="A27" t="s">
        <v>243</v>
      </c>
      <c r="B27">
        <v>10.6967205898278</v>
      </c>
      <c r="C27">
        <v>1.4675852869721899</v>
      </c>
      <c r="D27" t="s">
        <v>244</v>
      </c>
      <c r="E27">
        <v>9.0387811660766602</v>
      </c>
      <c r="F27">
        <v>3.8769903182983398</v>
      </c>
      <c r="G27">
        <v>0.9</v>
      </c>
      <c r="H27" t="b">
        <f>IF(E27&gt;(3.3954906),TRUE())</f>
        <v>1</v>
      </c>
      <c r="I27" t="b">
        <f>IF(F27&gt;(0.5593862),TRUE())</f>
        <v>1</v>
      </c>
      <c r="J27" s="2" t="b">
        <f>AND(H27,I27)</f>
        <v>1</v>
      </c>
      <c r="K27">
        <f>COUNTIF(J$5:J27,TRUE)</f>
        <v>20</v>
      </c>
    </row>
    <row r="28" spans="1:11" x14ac:dyDescent="0.2">
      <c r="A28" t="s">
        <v>1586</v>
      </c>
      <c r="B28">
        <v>9.0830157780240093</v>
      </c>
      <c r="C28">
        <v>8.9372126752663998</v>
      </c>
      <c r="D28" t="s">
        <v>1587</v>
      </c>
      <c r="E28">
        <v>8.9379243850708008</v>
      </c>
      <c r="F28">
        <v>4.2054939270019496</v>
      </c>
      <c r="G28">
        <v>0.6</v>
      </c>
      <c r="H28" t="b">
        <f>IF(E28&gt;(3.3954906),TRUE())</f>
        <v>1</v>
      </c>
      <c r="I28" t="b">
        <f>IF(F28&gt;(0.5593862),TRUE())</f>
        <v>1</v>
      </c>
      <c r="J28" s="2" t="b">
        <f>AND(H28,I28)</f>
        <v>1</v>
      </c>
      <c r="K28">
        <f>COUNTIF(J$5:J28,TRUE)</f>
        <v>21</v>
      </c>
    </row>
    <row r="29" spans="1:11" x14ac:dyDescent="0.2">
      <c r="A29" t="s">
        <v>1307</v>
      </c>
      <c r="B29">
        <v>17.0839909817897</v>
      </c>
      <c r="C29">
        <v>6.0972065633574903</v>
      </c>
      <c r="D29" t="s">
        <v>1308</v>
      </c>
      <c r="E29">
        <v>8.8645582199096609</v>
      </c>
      <c r="F29">
        <v>1.9859313964843699</v>
      </c>
      <c r="G29">
        <v>0.8</v>
      </c>
      <c r="H29" t="b">
        <f>IF(E29&gt;(3.3954906),TRUE())</f>
        <v>1</v>
      </c>
      <c r="I29" t="b">
        <f>IF(F29&gt;(0.5593862),TRUE())</f>
        <v>1</v>
      </c>
      <c r="J29" s="2" t="b">
        <f>AND(H29,I29)</f>
        <v>1</v>
      </c>
      <c r="K29">
        <f>COUNTIF(J$5:J29,TRUE)</f>
        <v>22</v>
      </c>
    </row>
    <row r="30" spans="1:11" x14ac:dyDescent="0.2">
      <c r="A30" t="s">
        <v>1227</v>
      </c>
      <c r="B30">
        <v>16.652127104339499</v>
      </c>
      <c r="C30">
        <v>3.1934838201834799</v>
      </c>
      <c r="D30" t="s">
        <v>1228</v>
      </c>
      <c r="E30">
        <v>8.8204030990600497</v>
      </c>
      <c r="F30">
        <v>1.7584881782531701</v>
      </c>
      <c r="G30">
        <v>0.7</v>
      </c>
      <c r="H30" t="b">
        <f>IF(E30&gt;(3.3954906),TRUE())</f>
        <v>1</v>
      </c>
      <c r="I30" t="b">
        <f>IF(F30&gt;(0.5593862),TRUE())</f>
        <v>1</v>
      </c>
      <c r="J30" s="2" t="b">
        <f>AND(H30,I30)</f>
        <v>1</v>
      </c>
      <c r="K30">
        <f>COUNTIF(J$5:J30,TRUE)</f>
        <v>23</v>
      </c>
    </row>
    <row r="31" spans="1:11" x14ac:dyDescent="0.2">
      <c r="A31" t="s">
        <v>2071</v>
      </c>
      <c r="B31">
        <v>14.8774294857512</v>
      </c>
      <c r="C31">
        <v>1.0512063449684299</v>
      </c>
      <c r="D31" t="s">
        <v>1284</v>
      </c>
      <c r="E31">
        <v>8.8177595138549805</v>
      </c>
      <c r="F31">
        <v>2.2958559989929199</v>
      </c>
      <c r="G31">
        <v>0.7</v>
      </c>
      <c r="H31" t="b">
        <f>IF(E31&gt;(3.3954906),TRUE())</f>
        <v>1</v>
      </c>
      <c r="I31" t="b">
        <f>IF(F31&gt;(0.5593862),TRUE())</f>
        <v>1</v>
      </c>
      <c r="J31" s="2" t="b">
        <f>AND(H31,I31)</f>
        <v>1</v>
      </c>
      <c r="K31">
        <f>COUNTIF(J$5:J31,TRUE)</f>
        <v>24</v>
      </c>
    </row>
    <row r="32" spans="1:11" x14ac:dyDescent="0.2">
      <c r="A32" t="s">
        <v>1803</v>
      </c>
      <c r="B32">
        <v>14.952849490118201</v>
      </c>
      <c r="C32">
        <v>2.4528400894587898</v>
      </c>
      <c r="D32" t="s">
        <v>1804</v>
      </c>
      <c r="E32">
        <v>8.5921354293823207</v>
      </c>
      <c r="F32">
        <v>0.17524349689483601</v>
      </c>
      <c r="G32">
        <v>0.8</v>
      </c>
      <c r="H32" t="b">
        <f>IF(E32&gt;(3.3954906),TRUE())</f>
        <v>1</v>
      </c>
      <c r="I32" t="b">
        <f>IF(F32&gt;(0.5593862),TRUE())</f>
        <v>0</v>
      </c>
      <c r="J32" s="2" t="b">
        <f>AND(H32,I32)</f>
        <v>0</v>
      </c>
      <c r="K32">
        <f>COUNTIF(J$5:J32,TRUE)</f>
        <v>24</v>
      </c>
    </row>
    <row r="33" spans="1:11" x14ac:dyDescent="0.2">
      <c r="A33" t="s">
        <v>516</v>
      </c>
      <c r="B33">
        <v>7.5316960427558204</v>
      </c>
      <c r="C33">
        <v>11.4057330656637</v>
      </c>
      <c r="D33" t="s">
        <v>516</v>
      </c>
      <c r="E33">
        <v>8.5583019256591797</v>
      </c>
      <c r="F33">
        <v>4.9943475723266602</v>
      </c>
      <c r="G33">
        <v>1</v>
      </c>
      <c r="H33" t="b">
        <f>IF(E33&gt;(3.3954906),TRUE())</f>
        <v>1</v>
      </c>
      <c r="I33" t="b">
        <f>IF(F33&gt;(0.5593862),TRUE())</f>
        <v>1</v>
      </c>
      <c r="J33" s="2" t="b">
        <f>AND(H33,I33)</f>
        <v>1</v>
      </c>
      <c r="K33">
        <f>COUNTIF(J$5:J33,TRUE)</f>
        <v>25</v>
      </c>
    </row>
    <row r="34" spans="1:11" x14ac:dyDescent="0.2">
      <c r="A34" t="s">
        <v>48</v>
      </c>
      <c r="B34">
        <v>14.785179462321</v>
      </c>
      <c r="C34">
        <v>7.6076299094930899</v>
      </c>
      <c r="D34" t="s">
        <v>48</v>
      </c>
      <c r="E34">
        <v>8.5299406051635707</v>
      </c>
      <c r="F34">
        <v>2.9336287975311199</v>
      </c>
      <c r="G34">
        <v>1</v>
      </c>
      <c r="H34" t="b">
        <f>IF(E34&gt;(3.3954906),TRUE())</f>
        <v>1</v>
      </c>
      <c r="I34" t="b">
        <f>IF(F34&gt;(0.5593862),TRUE())</f>
        <v>1</v>
      </c>
      <c r="J34" s="2" t="b">
        <f>AND(H34,I34)</f>
        <v>1</v>
      </c>
      <c r="K34">
        <f>COUNTIF(J$5:J34,TRUE)</f>
        <v>26</v>
      </c>
    </row>
    <row r="35" spans="1:11" x14ac:dyDescent="0.2">
      <c r="A35" t="s">
        <v>2548</v>
      </c>
      <c r="B35">
        <v>5.2672018481210401</v>
      </c>
      <c r="C35">
        <v>6.6666857564403701</v>
      </c>
      <c r="D35" t="s">
        <v>2549</v>
      </c>
      <c r="E35">
        <v>8.5256547927856392</v>
      </c>
      <c r="F35">
        <v>9.0506458282470703</v>
      </c>
      <c r="G35">
        <v>0.6</v>
      </c>
      <c r="H35" t="b">
        <f>IF(E35&gt;(3.3954906),TRUE())</f>
        <v>1</v>
      </c>
      <c r="I35" t="b">
        <f>IF(F35&gt;(0.5593862),TRUE())</f>
        <v>1</v>
      </c>
      <c r="J35" s="2" t="b">
        <f>AND(H35,I35)</f>
        <v>1</v>
      </c>
      <c r="K35">
        <f>COUNTIF(J$5:J35,TRUE)</f>
        <v>27</v>
      </c>
    </row>
    <row r="36" spans="1:11" x14ac:dyDescent="0.2">
      <c r="A36" t="s">
        <v>334</v>
      </c>
      <c r="B36">
        <v>6.0098953964464998</v>
      </c>
      <c r="C36">
        <v>2.8309421780652801</v>
      </c>
      <c r="D36" t="s">
        <v>335</v>
      </c>
      <c r="E36">
        <v>8.4488677978515607</v>
      </c>
      <c r="F36">
        <v>8.4073162078857404</v>
      </c>
      <c r="G36">
        <v>0.9</v>
      </c>
      <c r="H36" t="b">
        <f>IF(E36&gt;(3.3954906),TRUE())</f>
        <v>1</v>
      </c>
      <c r="I36" t="b">
        <f>IF(F36&gt;(0.5593862),TRUE())</f>
        <v>1</v>
      </c>
      <c r="J36" s="2" t="b">
        <f>AND(H36,I36)</f>
        <v>1</v>
      </c>
      <c r="K36">
        <f>COUNTIF(J$5:J36,TRUE)</f>
        <v>28</v>
      </c>
    </row>
    <row r="37" spans="1:11" x14ac:dyDescent="0.2">
      <c r="A37" t="s">
        <v>111</v>
      </c>
      <c r="B37">
        <v>7.8606901193645999</v>
      </c>
      <c r="C37">
        <v>1.4958709086712201</v>
      </c>
      <c r="D37" t="s">
        <v>111</v>
      </c>
      <c r="E37">
        <v>8.3558025360107404</v>
      </c>
      <c r="F37">
        <v>3.9237890243530198</v>
      </c>
      <c r="G37">
        <v>1</v>
      </c>
      <c r="H37" t="b">
        <f>IF(E37&gt;(3.3954906),TRUE())</f>
        <v>1</v>
      </c>
      <c r="I37" t="b">
        <f>IF(F37&gt;(0.5593862),TRUE())</f>
        <v>1</v>
      </c>
      <c r="J37" s="2" t="b">
        <f>AND(H37,I37)</f>
        <v>1</v>
      </c>
      <c r="K37">
        <f>COUNTIF(J$5:J37,TRUE)</f>
        <v>29</v>
      </c>
    </row>
    <row r="38" spans="1:11" x14ac:dyDescent="0.2">
      <c r="A38" t="s">
        <v>795</v>
      </c>
      <c r="B38">
        <v>5.9571214282457001</v>
      </c>
      <c r="C38">
        <v>15.7111541286968</v>
      </c>
      <c r="D38" t="s">
        <v>796</v>
      </c>
      <c r="E38">
        <v>8.3289947509765607</v>
      </c>
      <c r="F38">
        <v>1.1122281551361</v>
      </c>
      <c r="G38">
        <v>0.8</v>
      </c>
      <c r="H38" t="b">
        <f>IF(E38&gt;(3.3954906),TRUE())</f>
        <v>1</v>
      </c>
      <c r="I38" t="b">
        <f>IF(F38&gt;(0.5593862),TRUE())</f>
        <v>1</v>
      </c>
      <c r="J38" s="2" t="b">
        <f>AND(H38,I38)</f>
        <v>1</v>
      </c>
      <c r="K38">
        <f>COUNTIF(J$5:J38,TRUE)</f>
        <v>30</v>
      </c>
    </row>
    <row r="39" spans="1:11" x14ac:dyDescent="0.2">
      <c r="A39" t="s">
        <v>1441</v>
      </c>
      <c r="B39">
        <v>22.545941133384598</v>
      </c>
      <c r="C39">
        <v>5.1747343387541003</v>
      </c>
      <c r="D39" t="s">
        <v>1442</v>
      </c>
      <c r="E39">
        <v>8.2988872528076101</v>
      </c>
      <c r="F39">
        <v>1.0620096921920701</v>
      </c>
      <c r="G39">
        <v>0.8</v>
      </c>
      <c r="H39" t="b">
        <f>IF(E39&gt;(3.3954906),TRUE())</f>
        <v>1</v>
      </c>
      <c r="I39" t="b">
        <f>IF(F39&gt;(0.5593862),TRUE())</f>
        <v>1</v>
      </c>
      <c r="J39" s="2" t="b">
        <f>AND(H39,I39)</f>
        <v>1</v>
      </c>
      <c r="K39">
        <f>COUNTIF(J$5:J39,TRUE)</f>
        <v>31</v>
      </c>
    </row>
    <row r="40" spans="1:11" x14ac:dyDescent="0.2">
      <c r="A40" t="s">
        <v>813</v>
      </c>
      <c r="B40">
        <v>7.7863273253440797</v>
      </c>
      <c r="C40">
        <v>1.76956281912183</v>
      </c>
      <c r="D40" t="s">
        <v>814</v>
      </c>
      <c r="E40">
        <v>8.2282905578613192</v>
      </c>
      <c r="F40">
        <v>1.4034465551376301</v>
      </c>
      <c r="G40">
        <v>0.7</v>
      </c>
      <c r="H40" t="b">
        <f>IF(E40&gt;(3.3954906),TRUE())</f>
        <v>1</v>
      </c>
      <c r="I40" t="b">
        <f>IF(F40&gt;(0.5593862),TRUE())</f>
        <v>1</v>
      </c>
      <c r="J40" s="2" t="b">
        <f>AND(H40,I40)</f>
        <v>1</v>
      </c>
      <c r="K40">
        <f>COUNTIF(J$5:J40,TRUE)</f>
        <v>32</v>
      </c>
    </row>
    <row r="41" spans="1:11" x14ac:dyDescent="0.2">
      <c r="A41" t="s">
        <v>915</v>
      </c>
      <c r="B41">
        <v>5.5915050404395297</v>
      </c>
      <c r="C41">
        <v>11.3843439851185</v>
      </c>
      <c r="D41" t="s">
        <v>569</v>
      </c>
      <c r="E41">
        <v>8.22161769866943</v>
      </c>
      <c r="F41">
        <v>5.29166412353515</v>
      </c>
      <c r="G41">
        <v>0.9</v>
      </c>
      <c r="H41" t="b">
        <f>IF(E41&gt;(3.3954906),TRUE())</f>
        <v>1</v>
      </c>
      <c r="I41" t="b">
        <f>IF(F41&gt;(0.5593862),TRUE())</f>
        <v>1</v>
      </c>
      <c r="J41" s="2" t="b">
        <f>AND(H41,I41)</f>
        <v>1</v>
      </c>
      <c r="K41">
        <f>COUNTIF(J$5:J41,TRUE)</f>
        <v>33</v>
      </c>
    </row>
    <row r="42" spans="1:11" x14ac:dyDescent="0.2">
      <c r="A42" t="s">
        <v>1873</v>
      </c>
      <c r="B42">
        <v>5.3739237970958698</v>
      </c>
      <c r="C42">
        <v>6.8139547668257503</v>
      </c>
      <c r="D42" t="s">
        <v>1874</v>
      </c>
      <c r="E42">
        <v>8.2176828384399396</v>
      </c>
      <c r="F42">
        <v>5.2216286659240696</v>
      </c>
      <c r="G42">
        <v>0.9</v>
      </c>
      <c r="H42" t="b">
        <f>IF(E42&gt;(3.3954906),TRUE())</f>
        <v>1</v>
      </c>
      <c r="I42" t="b">
        <f>IF(F42&gt;(0.5593862),TRUE())</f>
        <v>1</v>
      </c>
      <c r="J42" s="2" t="b">
        <f>AND(H42,I42)</f>
        <v>1</v>
      </c>
      <c r="K42">
        <f>COUNTIF(J$5:J42,TRUE)</f>
        <v>34</v>
      </c>
    </row>
    <row r="43" spans="1:11" x14ac:dyDescent="0.2">
      <c r="A43" t="s">
        <v>179</v>
      </c>
      <c r="B43">
        <v>11.2278230952631</v>
      </c>
      <c r="C43">
        <v>7.3462288187652103</v>
      </c>
      <c r="D43" t="s">
        <v>179</v>
      </c>
      <c r="E43">
        <v>8.2158908843994105</v>
      </c>
      <c r="F43">
        <v>-1.82151186466217</v>
      </c>
      <c r="G43">
        <v>1</v>
      </c>
      <c r="H43" t="b">
        <f>IF(E43&gt;(3.3954906),TRUE())</f>
        <v>1</v>
      </c>
      <c r="I43" t="b">
        <f>IF(F43&gt;(0.5593862),TRUE())</f>
        <v>0</v>
      </c>
      <c r="J43" s="2" t="b">
        <f>AND(H43,I43)</f>
        <v>0</v>
      </c>
      <c r="K43">
        <f>COUNTIF(J$5:J43,TRUE)</f>
        <v>34</v>
      </c>
    </row>
    <row r="44" spans="1:11" x14ac:dyDescent="0.2">
      <c r="A44" t="s">
        <v>1825</v>
      </c>
      <c r="B44">
        <v>10.4950044957102</v>
      </c>
      <c r="C44">
        <v>4.7281587984639097</v>
      </c>
      <c r="D44" t="s">
        <v>1826</v>
      </c>
      <c r="E44">
        <v>8.1660194396972603</v>
      </c>
      <c r="F44">
        <v>6.1049003601074201</v>
      </c>
      <c r="G44">
        <v>0.6</v>
      </c>
      <c r="H44" t="b">
        <f>IF(E44&gt;(3.3954906),TRUE())</f>
        <v>1</v>
      </c>
      <c r="I44" t="b">
        <f>IF(F44&gt;(0.5593862),TRUE())</f>
        <v>1</v>
      </c>
      <c r="J44" s="2" t="b">
        <f>AND(H44,I44)</f>
        <v>1</v>
      </c>
      <c r="K44">
        <f>COUNTIF(J$5:J44,TRUE)</f>
        <v>35</v>
      </c>
    </row>
    <row r="45" spans="1:11" x14ac:dyDescent="0.2">
      <c r="A45" t="s">
        <v>1333</v>
      </c>
      <c r="B45">
        <v>11.4146372276579</v>
      </c>
      <c r="C45">
        <v>6.9703410197237901</v>
      </c>
      <c r="D45" t="s">
        <v>1334</v>
      </c>
      <c r="E45">
        <v>8.1417198181152308</v>
      </c>
      <c r="F45">
        <v>0.65365636348724299</v>
      </c>
      <c r="G45">
        <v>0.9</v>
      </c>
      <c r="H45" t="b">
        <f>IF(E45&gt;(3.3954906),TRUE())</f>
        <v>1</v>
      </c>
      <c r="I45" t="b">
        <f>IF(F45&gt;(0.5593862),TRUE())</f>
        <v>1</v>
      </c>
      <c r="J45" s="2" t="b">
        <f>AND(H45,I45)</f>
        <v>1</v>
      </c>
      <c r="K45">
        <f>COUNTIF(J$5:J45,TRUE)</f>
        <v>36</v>
      </c>
    </row>
    <row r="46" spans="1:11" x14ac:dyDescent="0.2">
      <c r="A46" t="s">
        <v>794</v>
      </c>
      <c r="B46">
        <v>13.7892002864016</v>
      </c>
      <c r="C46">
        <v>11.1940874830174</v>
      </c>
      <c r="D46" t="s">
        <v>794</v>
      </c>
      <c r="E46">
        <v>8.1329488754272408</v>
      </c>
      <c r="F46">
        <v>5.3643503189086896</v>
      </c>
      <c r="G46">
        <v>1</v>
      </c>
      <c r="H46" t="b">
        <f>IF(E46&gt;(3.3954906),TRUE())</f>
        <v>1</v>
      </c>
      <c r="I46" t="b">
        <f>IF(F46&gt;(0.5593862),TRUE())</f>
        <v>1</v>
      </c>
      <c r="J46" s="2" t="b">
        <f>AND(H46,I46)</f>
        <v>1</v>
      </c>
      <c r="K46">
        <f>COUNTIF(J$5:J46,TRUE)</f>
        <v>37</v>
      </c>
    </row>
    <row r="47" spans="1:11" x14ac:dyDescent="0.2">
      <c r="A47" t="s">
        <v>1498</v>
      </c>
      <c r="B47">
        <v>25.045262793066101</v>
      </c>
      <c r="C47">
        <v>18.998439518699701</v>
      </c>
      <c r="D47" t="s">
        <v>45</v>
      </c>
      <c r="E47">
        <v>8.0446119308471609</v>
      </c>
      <c r="F47">
        <v>6.2390155792236301</v>
      </c>
      <c r="G47">
        <v>0.7</v>
      </c>
      <c r="H47" t="b">
        <f>IF(E47&gt;(3.3954906),TRUE())</f>
        <v>1</v>
      </c>
      <c r="I47" t="b">
        <f>IF(F47&gt;(0.5593862),TRUE())</f>
        <v>1</v>
      </c>
      <c r="J47" s="2" t="b">
        <f>AND(H47,I47)</f>
        <v>1</v>
      </c>
      <c r="K47">
        <f>COUNTIF(J$5:J47,TRUE)</f>
        <v>38</v>
      </c>
    </row>
    <row r="48" spans="1:11" x14ac:dyDescent="0.2">
      <c r="A48" t="s">
        <v>81</v>
      </c>
      <c r="B48">
        <v>8.5953915825409908</v>
      </c>
      <c r="C48">
        <v>9.1817975175241493</v>
      </c>
      <c r="D48" t="s">
        <v>82</v>
      </c>
      <c r="E48">
        <v>7.9367647171020499</v>
      </c>
      <c r="F48">
        <v>4.9271121025085396</v>
      </c>
      <c r="G48">
        <v>0.9</v>
      </c>
      <c r="H48" t="b">
        <f>IF(E48&gt;(3.3954906),TRUE())</f>
        <v>1</v>
      </c>
      <c r="I48" t="b">
        <f>IF(F48&gt;(0.5593862),TRUE())</f>
        <v>1</v>
      </c>
      <c r="J48" s="2" t="b">
        <f>AND(H48,I48)</f>
        <v>1</v>
      </c>
      <c r="K48">
        <f>COUNTIF(J$5:J48,TRUE)</f>
        <v>39</v>
      </c>
    </row>
    <row r="49" spans="1:11" x14ac:dyDescent="0.2">
      <c r="A49" t="s">
        <v>274</v>
      </c>
      <c r="B49">
        <v>11.591641051309299</v>
      </c>
      <c r="C49">
        <v>9.5388323124547405</v>
      </c>
      <c r="D49" t="s">
        <v>274</v>
      </c>
      <c r="E49">
        <v>7.8585796356201101</v>
      </c>
      <c r="F49">
        <v>5.7262949943542401</v>
      </c>
      <c r="G49">
        <v>1</v>
      </c>
      <c r="H49" t="b">
        <f>IF(E49&gt;(3.3954906),TRUE())</f>
        <v>1</v>
      </c>
      <c r="I49" t="b">
        <f>IF(F49&gt;(0.5593862),TRUE())</f>
        <v>1</v>
      </c>
      <c r="J49" s="2" t="b">
        <f>AND(H49,I49)</f>
        <v>1</v>
      </c>
      <c r="K49">
        <f>COUNTIF(J$5:J49,TRUE)</f>
        <v>40</v>
      </c>
    </row>
    <row r="50" spans="1:11" x14ac:dyDescent="0.2">
      <c r="A50" t="s">
        <v>728</v>
      </c>
      <c r="B50">
        <v>10.300604276485601</v>
      </c>
      <c r="C50">
        <v>5.3531225409119303</v>
      </c>
      <c r="D50" t="s">
        <v>410</v>
      </c>
      <c r="E50">
        <v>7.7613239288329998</v>
      </c>
      <c r="F50">
        <v>-1.6823996305465601</v>
      </c>
      <c r="G50">
        <v>0.9</v>
      </c>
      <c r="H50" t="b">
        <f>IF(E50&gt;(3.3954906),TRUE())</f>
        <v>1</v>
      </c>
      <c r="I50" t="b">
        <f>IF(F50&gt;(0.5593862),TRUE())</f>
        <v>0</v>
      </c>
      <c r="J50" s="2" t="b">
        <f>AND(H50,I50)</f>
        <v>0</v>
      </c>
      <c r="K50">
        <f>COUNTIF(J$5:J50,TRUE)</f>
        <v>40</v>
      </c>
    </row>
    <row r="51" spans="1:11" x14ac:dyDescent="0.2">
      <c r="A51" t="s">
        <v>142</v>
      </c>
      <c r="B51">
        <v>10.6179516595874</v>
      </c>
      <c r="C51">
        <v>9.1509152622723207</v>
      </c>
      <c r="D51" t="s">
        <v>142</v>
      </c>
      <c r="E51">
        <v>7.6656532287597603</v>
      </c>
      <c r="F51">
        <v>1.69315993785858</v>
      </c>
      <c r="G51">
        <v>1</v>
      </c>
      <c r="H51" t="b">
        <f>IF(E51&gt;(3.3954906),TRUE())</f>
        <v>1</v>
      </c>
      <c r="I51" t="b">
        <f>IF(F51&gt;(0.5593862),TRUE())</f>
        <v>1</v>
      </c>
      <c r="J51" s="2" t="b">
        <f>AND(H51,I51)</f>
        <v>1</v>
      </c>
      <c r="K51">
        <f>COUNTIF(J$5:J51,TRUE)</f>
        <v>41</v>
      </c>
    </row>
    <row r="52" spans="1:11" x14ac:dyDescent="0.2">
      <c r="A52" t="s">
        <v>198</v>
      </c>
      <c r="B52">
        <v>8.3990454799278993</v>
      </c>
      <c r="C52">
        <v>7.89390902260656</v>
      </c>
      <c r="D52" t="s">
        <v>199</v>
      </c>
      <c r="E52">
        <v>7.5915746688842702</v>
      </c>
      <c r="F52">
        <v>3.3107531070709202</v>
      </c>
      <c r="G52">
        <v>0.8</v>
      </c>
      <c r="H52" t="b">
        <f>IF(E52&gt;(3.3954906),TRUE())</f>
        <v>1</v>
      </c>
      <c r="I52" t="b">
        <f>IF(F52&gt;(0.5593862),TRUE())</f>
        <v>1</v>
      </c>
      <c r="J52" s="2" t="b">
        <f>AND(H52,I52)</f>
        <v>1</v>
      </c>
      <c r="K52">
        <f>COUNTIF(J$5:J52,TRUE)</f>
        <v>42</v>
      </c>
    </row>
    <row r="53" spans="1:11" x14ac:dyDescent="0.2">
      <c r="A53" t="s">
        <v>1011</v>
      </c>
      <c r="B53">
        <v>7.3695775588325301</v>
      </c>
      <c r="C53">
        <v>9.6484808654132692</v>
      </c>
      <c r="D53" t="s">
        <v>1011</v>
      </c>
      <c r="E53">
        <v>7.5527706146240199</v>
      </c>
      <c r="F53">
        <v>0.41573309898376398</v>
      </c>
      <c r="G53">
        <v>1</v>
      </c>
      <c r="H53" t="b">
        <f>IF(E53&gt;(3.3954906),TRUE())</f>
        <v>1</v>
      </c>
      <c r="I53" t="b">
        <f>IF(F53&gt;(0.5593862),TRUE())</f>
        <v>0</v>
      </c>
      <c r="J53" s="2" t="b">
        <f>AND(H53,I53)</f>
        <v>0</v>
      </c>
      <c r="K53">
        <f>COUNTIF(J$5:J53,TRUE)</f>
        <v>42</v>
      </c>
    </row>
    <row r="54" spans="1:11" x14ac:dyDescent="0.2">
      <c r="A54" t="s">
        <v>1660</v>
      </c>
      <c r="B54">
        <v>11.792406802937</v>
      </c>
      <c r="C54">
        <v>5.4406674127954497</v>
      </c>
      <c r="D54" t="s">
        <v>1661</v>
      </c>
      <c r="E54">
        <v>7.5032444000244096</v>
      </c>
      <c r="F54">
        <v>0.98767387866973799</v>
      </c>
      <c r="G54">
        <v>0.9</v>
      </c>
      <c r="H54" t="b">
        <f>IF(E54&gt;(3.3954906),TRUE())</f>
        <v>1</v>
      </c>
      <c r="I54" t="b">
        <f>IF(F54&gt;(0.5593862),TRUE())</f>
        <v>1</v>
      </c>
      <c r="J54" s="2" t="b">
        <f>AND(H54,I54)</f>
        <v>1</v>
      </c>
      <c r="K54">
        <f>COUNTIF(J$5:J54,TRUE)</f>
        <v>43</v>
      </c>
    </row>
    <row r="55" spans="1:11" x14ac:dyDescent="0.2">
      <c r="A55" t="s">
        <v>615</v>
      </c>
      <c r="B55">
        <v>11.0519451320081</v>
      </c>
      <c r="C55">
        <v>2.61910403149583</v>
      </c>
      <c r="D55" t="s">
        <v>616</v>
      </c>
      <c r="E55">
        <v>7.5013236999511701</v>
      </c>
      <c r="F55">
        <v>0.95183354616165095</v>
      </c>
      <c r="G55">
        <v>0.9</v>
      </c>
      <c r="H55" t="b">
        <f>IF(E55&gt;(3.3954906),TRUE())</f>
        <v>1</v>
      </c>
      <c r="I55" t="b">
        <f>IF(F55&gt;(0.5593862),TRUE())</f>
        <v>1</v>
      </c>
      <c r="J55" s="2" t="b">
        <f>AND(H55,I55)</f>
        <v>1</v>
      </c>
      <c r="K55">
        <f>COUNTIF(J$5:J55,TRUE)</f>
        <v>44</v>
      </c>
    </row>
    <row r="56" spans="1:11" x14ac:dyDescent="0.2">
      <c r="A56" t="s">
        <v>1703</v>
      </c>
      <c r="B56">
        <v>30.498454518377201</v>
      </c>
      <c r="C56">
        <v>15.921427927313101</v>
      </c>
      <c r="D56" t="s">
        <v>1704</v>
      </c>
      <c r="E56">
        <v>7.4246525764465297</v>
      </c>
      <c r="F56">
        <v>-1.68837654590606</v>
      </c>
      <c r="G56">
        <v>0.8</v>
      </c>
      <c r="H56" t="b">
        <f>IF(E56&gt;(3.3954906),TRUE())</f>
        <v>1</v>
      </c>
      <c r="I56" t="b">
        <f>IF(F56&gt;(0.5593862),TRUE())</f>
        <v>0</v>
      </c>
      <c r="J56" s="2" t="b">
        <f>AND(H56,I56)</f>
        <v>0</v>
      </c>
      <c r="K56">
        <f>COUNTIF(J$5:J56,TRUE)</f>
        <v>44</v>
      </c>
    </row>
    <row r="57" spans="1:11" x14ac:dyDescent="0.2">
      <c r="A57" t="s">
        <v>228</v>
      </c>
      <c r="B57">
        <v>7.1000962291797798</v>
      </c>
      <c r="C57">
        <v>0.81749181061184095</v>
      </c>
      <c r="D57" t="s">
        <v>229</v>
      </c>
      <c r="E57">
        <v>7.4034910202026296</v>
      </c>
      <c r="F57">
        <v>5.9774088859558097</v>
      </c>
      <c r="G57">
        <v>0.9</v>
      </c>
      <c r="H57" t="b">
        <f>IF(E57&gt;(3.3954906),TRUE())</f>
        <v>1</v>
      </c>
      <c r="I57" t="b">
        <f>IF(F57&gt;(0.5593862),TRUE())</f>
        <v>1</v>
      </c>
      <c r="J57" s="2" t="b">
        <f>AND(H57,I57)</f>
        <v>1</v>
      </c>
      <c r="K57">
        <f>COUNTIF(J$5:J57,TRUE)</f>
        <v>45</v>
      </c>
    </row>
    <row r="58" spans="1:11" x14ac:dyDescent="0.2">
      <c r="A58" t="s">
        <v>803</v>
      </c>
      <c r="B58">
        <v>19.003864192591099</v>
      </c>
      <c r="C58">
        <v>13.4913517232429</v>
      </c>
      <c r="D58" t="s">
        <v>803</v>
      </c>
      <c r="E58">
        <v>7.3784708976745597</v>
      </c>
      <c r="F58">
        <v>3.9572472572326598</v>
      </c>
      <c r="G58">
        <v>1</v>
      </c>
      <c r="H58" t="b">
        <f>IF(E58&gt;(3.3954906),TRUE())</f>
        <v>1</v>
      </c>
      <c r="I58" t="b">
        <f>IF(F58&gt;(0.5593862),TRUE())</f>
        <v>1</v>
      </c>
      <c r="J58" s="2" t="b">
        <f>AND(H58,I58)</f>
        <v>1</v>
      </c>
      <c r="K58">
        <f>COUNTIF(J$5:J58,TRUE)</f>
        <v>46</v>
      </c>
    </row>
    <row r="59" spans="1:11" x14ac:dyDescent="0.2">
      <c r="A59" t="s">
        <v>1354</v>
      </c>
      <c r="B59">
        <v>7.6570710615892601</v>
      </c>
      <c r="C59">
        <v>1.84031125061682</v>
      </c>
      <c r="D59" t="s">
        <v>1355</v>
      </c>
      <c r="E59">
        <v>7.3669309616088796</v>
      </c>
      <c r="F59">
        <v>3.31221222877502</v>
      </c>
      <c r="G59">
        <v>0.9</v>
      </c>
      <c r="H59" t="b">
        <f>IF(E59&gt;(3.3954906),TRUE())</f>
        <v>1</v>
      </c>
      <c r="I59" t="b">
        <f>IF(F59&gt;(0.5593862),TRUE())</f>
        <v>1</v>
      </c>
      <c r="J59" s="2" t="b">
        <f>AND(H59,I59)</f>
        <v>1</v>
      </c>
      <c r="K59">
        <f>COUNTIF(J$5:J59,TRUE)</f>
        <v>47</v>
      </c>
    </row>
    <row r="60" spans="1:11" x14ac:dyDescent="0.2">
      <c r="A60" t="s">
        <v>2592</v>
      </c>
      <c r="B60">
        <v>12.9898184659079</v>
      </c>
      <c r="C60">
        <v>14.402285344920401</v>
      </c>
      <c r="D60" t="s">
        <v>2593</v>
      </c>
      <c r="E60">
        <v>7.3375568389892498</v>
      </c>
      <c r="F60">
        <v>0.96083730459213201</v>
      </c>
      <c r="G60">
        <v>0.8</v>
      </c>
      <c r="H60" t="b">
        <f>IF(E60&gt;(3.3954906),TRUE())</f>
        <v>1</v>
      </c>
      <c r="I60" t="b">
        <f>IF(F60&gt;(0.5593862),TRUE())</f>
        <v>1</v>
      </c>
      <c r="J60" s="2" t="b">
        <f>AND(H60,I60)</f>
        <v>1</v>
      </c>
      <c r="K60">
        <f>COUNTIF(J$5:J60,TRUE)</f>
        <v>48</v>
      </c>
    </row>
    <row r="61" spans="1:11" x14ac:dyDescent="0.2">
      <c r="A61" t="s">
        <v>1401</v>
      </c>
      <c r="B61">
        <v>4.3465180524410396</v>
      </c>
      <c r="C61">
        <v>9.6629891278483608</v>
      </c>
      <c r="D61" t="s">
        <v>1402</v>
      </c>
      <c r="E61">
        <v>7.3318700790405202</v>
      </c>
      <c r="F61">
        <v>3.6777527332305899</v>
      </c>
      <c r="G61">
        <v>0.6</v>
      </c>
      <c r="H61" t="b">
        <f>IF(E61&gt;(3.3954906),TRUE())</f>
        <v>1</v>
      </c>
      <c r="I61" t="b">
        <f>IF(F61&gt;(0.5593862),TRUE())</f>
        <v>1</v>
      </c>
      <c r="J61" s="2" t="b">
        <f>AND(H61,I61)</f>
        <v>1</v>
      </c>
      <c r="K61">
        <f>COUNTIF(J$5:J61,TRUE)</f>
        <v>49</v>
      </c>
    </row>
    <row r="62" spans="1:11" x14ac:dyDescent="0.2">
      <c r="A62" t="s">
        <v>1010</v>
      </c>
      <c r="B62">
        <v>9.8790739895788899</v>
      </c>
      <c r="C62">
        <v>3.46370135223055</v>
      </c>
      <c r="D62" t="s">
        <v>1011</v>
      </c>
      <c r="E62">
        <v>7.3259983062744096</v>
      </c>
      <c r="F62">
        <v>3.2677810192108101</v>
      </c>
      <c r="G62">
        <v>0.8</v>
      </c>
      <c r="H62" t="b">
        <f>IF(E62&gt;(3.3954906),TRUE())</f>
        <v>1</v>
      </c>
      <c r="I62" t="b">
        <f>IF(F62&gt;(0.5593862),TRUE())</f>
        <v>1</v>
      </c>
      <c r="J62" s="2" t="b">
        <f>AND(H62,I62)</f>
        <v>1</v>
      </c>
      <c r="K62">
        <f>COUNTIF(J$5:J62,TRUE)</f>
        <v>50</v>
      </c>
    </row>
    <row r="63" spans="1:11" x14ac:dyDescent="0.2">
      <c r="A63" t="s">
        <v>2626</v>
      </c>
      <c r="B63">
        <v>6.7923858645130402</v>
      </c>
      <c r="C63">
        <v>14.400317256955899</v>
      </c>
      <c r="D63" t="s">
        <v>2627</v>
      </c>
      <c r="E63">
        <v>7.3047471046447701</v>
      </c>
      <c r="F63">
        <v>2.5740623474121</v>
      </c>
      <c r="G63">
        <v>0.9</v>
      </c>
      <c r="H63" t="b">
        <f>IF(E63&gt;(3.3954906),TRUE())</f>
        <v>1</v>
      </c>
      <c r="I63" t="b">
        <f>IF(F63&gt;(0.5593862),TRUE())</f>
        <v>1</v>
      </c>
      <c r="J63" s="2" t="b">
        <f>AND(H63,I63)</f>
        <v>1</v>
      </c>
      <c r="K63">
        <f>COUNTIF(J$5:J63,TRUE)</f>
        <v>51</v>
      </c>
    </row>
    <row r="64" spans="1:11" x14ac:dyDescent="0.2">
      <c r="A64" t="s">
        <v>1724</v>
      </c>
      <c r="B64">
        <v>7.7782522500643898</v>
      </c>
      <c r="C64">
        <v>2.11351820358855</v>
      </c>
      <c r="D64" t="s">
        <v>1724</v>
      </c>
      <c r="E64">
        <v>7.2502756118774396</v>
      </c>
      <c r="F64">
        <v>1.34957003593444</v>
      </c>
      <c r="G64">
        <v>1</v>
      </c>
      <c r="H64" t="b">
        <f>IF(E64&gt;(3.3954906),TRUE())</f>
        <v>1</v>
      </c>
      <c r="I64" t="b">
        <f>IF(F64&gt;(0.5593862),TRUE())</f>
        <v>1</v>
      </c>
      <c r="J64" s="2" t="b">
        <f>AND(H64,I64)</f>
        <v>1</v>
      </c>
      <c r="K64">
        <f>COUNTIF(J$5:J64,TRUE)</f>
        <v>52</v>
      </c>
    </row>
    <row r="65" spans="1:11" x14ac:dyDescent="0.2">
      <c r="A65" t="s">
        <v>186</v>
      </c>
      <c r="B65">
        <v>15.1452109345051</v>
      </c>
      <c r="C65">
        <v>7.5880454410554599</v>
      </c>
      <c r="D65" t="s">
        <v>186</v>
      </c>
      <c r="E65">
        <v>7.2256784439086896</v>
      </c>
      <c r="F65">
        <v>3.47705698013305</v>
      </c>
      <c r="G65">
        <v>1</v>
      </c>
      <c r="H65" t="b">
        <f>IF(E65&gt;(3.3954906),TRUE())</f>
        <v>1</v>
      </c>
      <c r="I65" t="b">
        <f>IF(F65&gt;(0.5593862),TRUE())</f>
        <v>1</v>
      </c>
      <c r="J65" s="2" t="b">
        <f>AND(H65,I65)</f>
        <v>1</v>
      </c>
      <c r="K65">
        <f>COUNTIF(J$5:J65,TRUE)</f>
        <v>53</v>
      </c>
    </row>
    <row r="66" spans="1:11" x14ac:dyDescent="0.2">
      <c r="A66" t="s">
        <v>735</v>
      </c>
      <c r="B66">
        <v>14.951395228160701</v>
      </c>
      <c r="C66">
        <v>8.4874199436269198</v>
      </c>
      <c r="D66" t="s">
        <v>736</v>
      </c>
      <c r="E66">
        <v>7.2231588363647399</v>
      </c>
      <c r="F66">
        <v>6.5625638961791903</v>
      </c>
      <c r="G66">
        <v>0.9</v>
      </c>
      <c r="H66" t="b">
        <f>IF(E66&gt;(3.3954906),TRUE())</f>
        <v>1</v>
      </c>
      <c r="I66" t="b">
        <f>IF(F66&gt;(0.5593862),TRUE())</f>
        <v>1</v>
      </c>
      <c r="J66" s="2" t="b">
        <f>AND(H66,I66)</f>
        <v>1</v>
      </c>
      <c r="K66">
        <f>COUNTIF(J$5:J66,TRUE)</f>
        <v>54</v>
      </c>
    </row>
    <row r="67" spans="1:11" x14ac:dyDescent="0.2">
      <c r="A67" t="s">
        <v>1259</v>
      </c>
      <c r="B67">
        <v>8.9479315576042602</v>
      </c>
      <c r="C67">
        <v>6.0246235934252104</v>
      </c>
      <c r="D67" t="s">
        <v>1260</v>
      </c>
      <c r="E67">
        <v>7.2145848274230904</v>
      </c>
      <c r="F67">
        <v>1.6617740392684901</v>
      </c>
      <c r="G67">
        <v>0.6</v>
      </c>
      <c r="H67" t="b">
        <f>IF(E67&gt;(3.3954906),TRUE())</f>
        <v>1</v>
      </c>
      <c r="I67" t="b">
        <f>IF(F67&gt;(0.5593862),TRUE())</f>
        <v>1</v>
      </c>
      <c r="J67" s="2" t="b">
        <f>AND(H67,I67)</f>
        <v>1</v>
      </c>
      <c r="K67">
        <f>COUNTIF(J$5:J67,TRUE)</f>
        <v>55</v>
      </c>
    </row>
    <row r="68" spans="1:11" x14ac:dyDescent="0.2">
      <c r="A68" t="s">
        <v>1581</v>
      </c>
      <c r="B68">
        <v>6.7146882952371998</v>
      </c>
      <c r="C68">
        <v>6.7740503901167601</v>
      </c>
      <c r="D68" t="s">
        <v>1582</v>
      </c>
      <c r="E68">
        <v>7.2108635902404696</v>
      </c>
      <c r="F68">
        <v>0.23300004005432101</v>
      </c>
      <c r="G68">
        <v>0.5</v>
      </c>
      <c r="H68" t="b">
        <f>IF(E68&gt;(3.3954906),TRUE())</f>
        <v>1</v>
      </c>
      <c r="I68" t="b">
        <f>IF(F68&gt;(0.5593862),TRUE())</f>
        <v>0</v>
      </c>
      <c r="J68" s="2" t="b">
        <f>AND(H68,I68)</f>
        <v>0</v>
      </c>
      <c r="K68">
        <f>COUNTIF(J$5:J68,TRUE)</f>
        <v>55</v>
      </c>
    </row>
    <row r="69" spans="1:11" x14ac:dyDescent="0.2">
      <c r="A69" t="s">
        <v>657</v>
      </c>
      <c r="B69">
        <v>8.3826883734713906</v>
      </c>
      <c r="C69">
        <v>12.839937039081001</v>
      </c>
      <c r="D69" t="s">
        <v>657</v>
      </c>
      <c r="E69">
        <v>7.1838407516479403</v>
      </c>
      <c r="F69">
        <v>6.1888766288757298</v>
      </c>
      <c r="G69">
        <v>1</v>
      </c>
      <c r="H69" t="b">
        <f>IF(E69&gt;(3.3954906),TRUE())</f>
        <v>1</v>
      </c>
      <c r="I69" t="b">
        <f>IF(F69&gt;(0.5593862),TRUE())</f>
        <v>1</v>
      </c>
      <c r="J69" s="2" t="b">
        <f>AND(H69,I69)</f>
        <v>1</v>
      </c>
      <c r="K69">
        <f>COUNTIF(J$5:J69,TRUE)</f>
        <v>56</v>
      </c>
    </row>
    <row r="70" spans="1:11" x14ac:dyDescent="0.2">
      <c r="A70" t="s">
        <v>642</v>
      </c>
      <c r="B70">
        <v>5.6765112479872499</v>
      </c>
      <c r="C70">
        <v>1.1155349669635499</v>
      </c>
      <c r="D70" t="s">
        <v>643</v>
      </c>
      <c r="E70">
        <v>7.1323723793029696</v>
      </c>
      <c r="F70">
        <v>3.1793179512023899</v>
      </c>
      <c r="G70">
        <v>0.6</v>
      </c>
      <c r="H70" t="b">
        <f>IF(E70&gt;(3.3954906),TRUE())</f>
        <v>1</v>
      </c>
      <c r="I70" t="b">
        <f>IF(F70&gt;(0.5593862),TRUE())</f>
        <v>1</v>
      </c>
      <c r="J70" s="2" t="b">
        <f>AND(H70,I70)</f>
        <v>1</v>
      </c>
      <c r="K70">
        <f>COUNTIF(J$5:J70,TRUE)</f>
        <v>57</v>
      </c>
    </row>
    <row r="71" spans="1:11" x14ac:dyDescent="0.2">
      <c r="A71" t="s">
        <v>466</v>
      </c>
      <c r="B71">
        <v>16.365957651033899</v>
      </c>
      <c r="C71">
        <v>4.8554115651634904</v>
      </c>
      <c r="D71" t="s">
        <v>467</v>
      </c>
      <c r="E71">
        <v>7.1167449951171804</v>
      </c>
      <c r="F71">
        <v>2.0735783576965301</v>
      </c>
      <c r="G71">
        <v>0.9</v>
      </c>
      <c r="H71" t="b">
        <f>IF(E71&gt;(3.3954906),TRUE())</f>
        <v>1</v>
      </c>
      <c r="I71" t="b">
        <f>IF(F71&gt;(0.5593862),TRUE())</f>
        <v>1</v>
      </c>
      <c r="J71" s="2" t="b">
        <f>AND(H71,I71)</f>
        <v>1</v>
      </c>
      <c r="K71">
        <f>COUNTIF(J$5:J71,TRUE)</f>
        <v>58</v>
      </c>
    </row>
    <row r="72" spans="1:11" x14ac:dyDescent="0.2">
      <c r="A72" t="s">
        <v>1421</v>
      </c>
      <c r="B72">
        <v>7.6552543049387101</v>
      </c>
      <c r="C72">
        <v>2.3133944931602199</v>
      </c>
      <c r="D72" t="s">
        <v>1422</v>
      </c>
      <c r="E72">
        <v>7.1090583801269496</v>
      </c>
      <c r="F72">
        <v>2.1127932071685702</v>
      </c>
      <c r="G72">
        <v>0.8</v>
      </c>
      <c r="H72" t="b">
        <f>IF(E72&gt;(3.3954906),TRUE())</f>
        <v>1</v>
      </c>
      <c r="I72" t="b">
        <f>IF(F72&gt;(0.5593862),TRUE())</f>
        <v>1</v>
      </c>
      <c r="J72" s="2" t="b">
        <f>AND(H72,I72)</f>
        <v>1</v>
      </c>
      <c r="K72">
        <f>COUNTIF(J$5:J72,TRUE)</f>
        <v>59</v>
      </c>
    </row>
    <row r="73" spans="1:11" x14ac:dyDescent="0.2">
      <c r="A73" t="s">
        <v>807</v>
      </c>
      <c r="B73">
        <v>11.676539650032201</v>
      </c>
      <c r="C73">
        <v>3.1911249179710102</v>
      </c>
      <c r="D73" t="s">
        <v>808</v>
      </c>
      <c r="E73">
        <v>7.1010804176330504</v>
      </c>
      <c r="F73">
        <v>4.5005955696105904</v>
      </c>
      <c r="G73">
        <v>0.9</v>
      </c>
      <c r="H73" t="b">
        <f>IF(E73&gt;(3.3954906),TRUE())</f>
        <v>1</v>
      </c>
      <c r="I73" t="b">
        <f>IF(F73&gt;(0.5593862),TRUE())</f>
        <v>1</v>
      </c>
      <c r="J73" s="2" t="b">
        <f>AND(H73,I73)</f>
        <v>1</v>
      </c>
      <c r="K73">
        <f>COUNTIF(J$5:J73,TRUE)</f>
        <v>60</v>
      </c>
    </row>
    <row r="74" spans="1:11" x14ac:dyDescent="0.2">
      <c r="A74" t="s">
        <v>713</v>
      </c>
      <c r="B74">
        <v>9.3505551582964195</v>
      </c>
      <c r="C74">
        <v>9.2933656574020898</v>
      </c>
      <c r="D74" t="s">
        <v>714</v>
      </c>
      <c r="E74">
        <v>7.0711021423339799</v>
      </c>
      <c r="F74">
        <v>-0.64178836345672596</v>
      </c>
      <c r="G74">
        <v>0.7</v>
      </c>
      <c r="H74" t="b">
        <f>IF(E74&gt;(3.3954906),TRUE())</f>
        <v>1</v>
      </c>
      <c r="I74" t="b">
        <f>IF(F74&gt;(0.5593862),TRUE())</f>
        <v>0</v>
      </c>
      <c r="J74" s="2" t="b">
        <f>AND(H74,I74)</f>
        <v>0</v>
      </c>
      <c r="K74">
        <f>COUNTIF(J$5:J74,TRUE)</f>
        <v>60</v>
      </c>
    </row>
    <row r="75" spans="1:11" x14ac:dyDescent="0.2">
      <c r="A75" t="s">
        <v>47</v>
      </c>
      <c r="B75">
        <v>14.2792144925212</v>
      </c>
      <c r="C75">
        <v>1.40781418039351</v>
      </c>
      <c r="D75" t="s">
        <v>48</v>
      </c>
      <c r="E75">
        <v>7.0648765563964799</v>
      </c>
      <c r="F75">
        <v>4.5754089355468697</v>
      </c>
      <c r="G75">
        <v>0.8</v>
      </c>
      <c r="H75" t="b">
        <f>IF(E75&gt;(3.3954906),TRUE())</f>
        <v>1</v>
      </c>
      <c r="I75" t="b">
        <f>IF(F75&gt;(0.5593862),TRUE())</f>
        <v>1</v>
      </c>
      <c r="J75" s="2" t="b">
        <f>AND(H75,I75)</f>
        <v>1</v>
      </c>
      <c r="K75">
        <f>COUNTIF(J$5:J75,TRUE)</f>
        <v>61</v>
      </c>
    </row>
    <row r="76" spans="1:11" x14ac:dyDescent="0.2">
      <c r="A76" t="s">
        <v>589</v>
      </c>
      <c r="B76">
        <v>18.133806012126701</v>
      </c>
      <c r="C76">
        <v>6.6522054525274399</v>
      </c>
      <c r="D76" t="s">
        <v>590</v>
      </c>
      <c r="E76">
        <v>6.9934806823730398</v>
      </c>
      <c r="F76">
        <v>3.56464624404907</v>
      </c>
      <c r="G76">
        <v>0.8</v>
      </c>
      <c r="H76" t="b">
        <f>IF(E76&gt;(3.3954906),TRUE())</f>
        <v>1</v>
      </c>
      <c r="I76" t="b">
        <f>IF(F76&gt;(0.5593862),TRUE())</f>
        <v>1</v>
      </c>
      <c r="J76" s="2" t="b">
        <f>AND(H76,I76)</f>
        <v>1</v>
      </c>
      <c r="K76">
        <f>COUNTIF(J$5:J76,TRUE)</f>
        <v>62</v>
      </c>
    </row>
    <row r="77" spans="1:11" x14ac:dyDescent="0.2">
      <c r="A77" t="s">
        <v>2495</v>
      </c>
      <c r="B77">
        <v>6.7840054593446197</v>
      </c>
      <c r="C77">
        <v>9.3005766364428908</v>
      </c>
      <c r="D77" t="s">
        <v>2495</v>
      </c>
      <c r="E77">
        <v>6.9756207466125399</v>
      </c>
      <c r="F77">
        <v>5.6729836463928196</v>
      </c>
      <c r="G77">
        <v>1</v>
      </c>
      <c r="H77" t="b">
        <f>IF(E77&gt;(3.3954906),TRUE())</f>
        <v>1</v>
      </c>
      <c r="I77" t="b">
        <f>IF(F77&gt;(0.5593862),TRUE())</f>
        <v>1</v>
      </c>
      <c r="J77" s="2" t="b">
        <f>AND(H77,I77)</f>
        <v>1</v>
      </c>
      <c r="K77">
        <f>COUNTIF(J$5:J77,TRUE)</f>
        <v>63</v>
      </c>
    </row>
    <row r="78" spans="1:11" x14ac:dyDescent="0.2">
      <c r="A78" t="s">
        <v>429</v>
      </c>
      <c r="B78">
        <v>10.7368540349686</v>
      </c>
      <c r="C78">
        <v>4.0773799529727999</v>
      </c>
      <c r="D78" t="s">
        <v>158</v>
      </c>
      <c r="E78">
        <v>6.9740238189697203</v>
      </c>
      <c r="F78">
        <v>6.4135274887084899</v>
      </c>
      <c r="G78">
        <v>0.8</v>
      </c>
      <c r="H78" t="b">
        <f>IF(E78&gt;(3.3954906),TRUE())</f>
        <v>1</v>
      </c>
      <c r="I78" t="b">
        <f>IF(F78&gt;(0.5593862),TRUE())</f>
        <v>1</v>
      </c>
      <c r="J78" s="2" t="b">
        <f>AND(H78,I78)</f>
        <v>1</v>
      </c>
      <c r="K78">
        <f>COUNTIF(J$5:J78,TRUE)</f>
        <v>64</v>
      </c>
    </row>
    <row r="79" spans="1:11" x14ac:dyDescent="0.2">
      <c r="A79" t="s">
        <v>708</v>
      </c>
      <c r="B79">
        <v>13.9793245340536</v>
      </c>
      <c r="C79">
        <v>11.4752498565939</v>
      </c>
      <c r="D79" t="s">
        <v>708</v>
      </c>
      <c r="E79">
        <v>6.9517507553100497</v>
      </c>
      <c r="F79">
        <v>2.0967698097228999</v>
      </c>
      <c r="G79">
        <v>1</v>
      </c>
      <c r="H79" t="b">
        <f>IF(E79&gt;(3.3954906),TRUE())</f>
        <v>1</v>
      </c>
      <c r="I79" t="b">
        <f>IF(F79&gt;(0.5593862),TRUE())</f>
        <v>1</v>
      </c>
      <c r="J79" s="2" t="b">
        <f>AND(H79,I79)</f>
        <v>1</v>
      </c>
      <c r="K79">
        <f>COUNTIF(J$5:J79,TRUE)</f>
        <v>65</v>
      </c>
    </row>
    <row r="80" spans="1:11" x14ac:dyDescent="0.2">
      <c r="A80" t="s">
        <v>1927</v>
      </c>
      <c r="B80">
        <v>8.2121056194750803</v>
      </c>
      <c r="C80">
        <v>1.3374370762401</v>
      </c>
      <c r="D80" t="s">
        <v>1927</v>
      </c>
      <c r="E80">
        <v>6.9102745056152299</v>
      </c>
      <c r="F80">
        <v>1.9928407669067301</v>
      </c>
      <c r="G80">
        <v>1</v>
      </c>
      <c r="H80" t="b">
        <f>IF(E80&gt;(3.3954906),TRUE())</f>
        <v>1</v>
      </c>
      <c r="I80" t="b">
        <f>IF(F80&gt;(0.5593862),TRUE())</f>
        <v>1</v>
      </c>
      <c r="J80" s="2" t="b">
        <f>AND(H80,I80)</f>
        <v>1</v>
      </c>
      <c r="K80">
        <f>COUNTIF(J$5:J80,TRUE)</f>
        <v>66</v>
      </c>
    </row>
    <row r="81" spans="1:11" x14ac:dyDescent="0.2">
      <c r="A81" t="s">
        <v>2111</v>
      </c>
      <c r="B81">
        <v>9.5686893402058892</v>
      </c>
      <c r="C81">
        <v>1.1069008311242301</v>
      </c>
      <c r="D81" t="s">
        <v>1200</v>
      </c>
      <c r="E81">
        <v>6.8781461715698198</v>
      </c>
      <c r="F81">
        <v>1.81916940212249</v>
      </c>
      <c r="G81">
        <v>0.9</v>
      </c>
      <c r="H81" t="b">
        <f>IF(E81&gt;(3.3954906),TRUE())</f>
        <v>1</v>
      </c>
      <c r="I81" t="b">
        <f>IF(F81&gt;(0.5593862),TRUE())</f>
        <v>1</v>
      </c>
      <c r="J81" s="2" t="b">
        <f>AND(H81,I81)</f>
        <v>1</v>
      </c>
      <c r="K81">
        <f>COUNTIF(J$5:J81,TRUE)</f>
        <v>67</v>
      </c>
    </row>
    <row r="82" spans="1:11" x14ac:dyDescent="0.2">
      <c r="A82" t="s">
        <v>447</v>
      </c>
      <c r="B82">
        <v>16.105969813550299</v>
      </c>
      <c r="C82">
        <v>3.8184948009344399</v>
      </c>
      <c r="D82" t="s">
        <v>447</v>
      </c>
      <c r="E82">
        <v>6.8604154586791903</v>
      </c>
      <c r="F82">
        <v>5.2759656906127903</v>
      </c>
      <c r="G82">
        <v>1</v>
      </c>
      <c r="H82" t="b">
        <f>IF(E82&gt;(3.3954906),TRUE())</f>
        <v>1</v>
      </c>
      <c r="I82" t="b">
        <f>IF(F82&gt;(0.5593862),TRUE())</f>
        <v>1</v>
      </c>
      <c r="J82" s="2" t="b">
        <f>AND(H82,I82)</f>
        <v>1</v>
      </c>
      <c r="K82">
        <f>COUNTIF(J$5:J82,TRUE)</f>
        <v>68</v>
      </c>
    </row>
    <row r="83" spans="1:11" x14ac:dyDescent="0.2">
      <c r="A83" t="s">
        <v>332</v>
      </c>
      <c r="B83">
        <v>24.212792530828199</v>
      </c>
      <c r="C83">
        <v>13.6944427983541</v>
      </c>
      <c r="D83" t="s">
        <v>333</v>
      </c>
      <c r="E83">
        <v>6.8534898757934499</v>
      </c>
      <c r="F83">
        <v>-2.4891138076782199E-2</v>
      </c>
      <c r="G83">
        <v>0.8</v>
      </c>
      <c r="H83" t="b">
        <f>IF(E83&gt;(3.3954906),TRUE())</f>
        <v>1</v>
      </c>
      <c r="I83" t="b">
        <f>IF(F83&gt;(0.5593862),TRUE())</f>
        <v>0</v>
      </c>
      <c r="J83" s="2" t="b">
        <f>AND(H83,I83)</f>
        <v>0</v>
      </c>
      <c r="K83">
        <f>COUNTIF(J$5:J83,TRUE)</f>
        <v>68</v>
      </c>
    </row>
    <row r="84" spans="1:11" x14ac:dyDescent="0.2">
      <c r="A84" t="s">
        <v>394</v>
      </c>
      <c r="B84">
        <v>15.8234944549005</v>
      </c>
      <c r="C84">
        <v>17.155755364455</v>
      </c>
      <c r="D84" t="s">
        <v>395</v>
      </c>
      <c r="E84">
        <v>6.7423076629638601</v>
      </c>
      <c r="F84">
        <v>2.0091457366943302</v>
      </c>
      <c r="G84">
        <v>0.9</v>
      </c>
      <c r="H84" t="b">
        <f>IF(E84&gt;(3.3954906),TRUE())</f>
        <v>1</v>
      </c>
      <c r="I84" t="b">
        <f>IF(F84&gt;(0.5593862),TRUE())</f>
        <v>1</v>
      </c>
      <c r="J84" s="2" t="b">
        <f>AND(H84,I84)</f>
        <v>1</v>
      </c>
      <c r="K84">
        <f>COUNTIF(J$5:J84,TRUE)</f>
        <v>69</v>
      </c>
    </row>
    <row r="85" spans="1:11" x14ac:dyDescent="0.2">
      <c r="A85" t="s">
        <v>581</v>
      </c>
      <c r="B85">
        <v>4.2924466490858002</v>
      </c>
      <c r="C85">
        <v>3.3920761102699699</v>
      </c>
      <c r="D85" t="s">
        <v>582</v>
      </c>
      <c r="E85">
        <v>6.7103767395019496</v>
      </c>
      <c r="F85">
        <v>1.6228830814361499</v>
      </c>
      <c r="G85">
        <v>0.8</v>
      </c>
      <c r="H85" t="b">
        <f>IF(E85&gt;(3.3954906),TRUE())</f>
        <v>1</v>
      </c>
      <c r="I85" t="b">
        <f>IF(F85&gt;(0.5593862),TRUE())</f>
        <v>1</v>
      </c>
      <c r="J85" s="2" t="b">
        <f>AND(H85,I85)</f>
        <v>1</v>
      </c>
      <c r="K85">
        <f>COUNTIF(J$5:J85,TRUE)</f>
        <v>70</v>
      </c>
    </row>
    <row r="86" spans="1:11" x14ac:dyDescent="0.2">
      <c r="A86" t="s">
        <v>494</v>
      </c>
      <c r="B86">
        <v>11.1748943628024</v>
      </c>
      <c r="C86">
        <v>1.3692407310129999</v>
      </c>
      <c r="D86" t="s">
        <v>495</v>
      </c>
      <c r="E86">
        <v>6.6126580238342196</v>
      </c>
      <c r="F86">
        <v>2.93338418006896</v>
      </c>
      <c r="G86">
        <v>0.8</v>
      </c>
      <c r="H86" t="b">
        <f>IF(E86&gt;(3.3954906),TRUE())</f>
        <v>1</v>
      </c>
      <c r="I86" t="b">
        <f>IF(F86&gt;(0.5593862),TRUE())</f>
        <v>1</v>
      </c>
      <c r="J86" s="2" t="b">
        <f>AND(H86,I86)</f>
        <v>1</v>
      </c>
      <c r="K86">
        <f>COUNTIF(J$5:J86,TRUE)</f>
        <v>71</v>
      </c>
    </row>
    <row r="87" spans="1:11" x14ac:dyDescent="0.2">
      <c r="A87" t="s">
        <v>1192</v>
      </c>
      <c r="B87">
        <v>20.8174366507711</v>
      </c>
      <c r="C87">
        <v>17.553116282739701</v>
      </c>
      <c r="D87" t="s">
        <v>736</v>
      </c>
      <c r="E87">
        <v>6.5867033004760698</v>
      </c>
      <c r="F87">
        <v>4.4449110031127903</v>
      </c>
      <c r="G87">
        <v>0.7</v>
      </c>
      <c r="H87" t="b">
        <f>IF(E87&gt;(3.3954906),TRUE())</f>
        <v>1</v>
      </c>
      <c r="I87" t="b">
        <f>IF(F87&gt;(0.5593862),TRUE())</f>
        <v>1</v>
      </c>
      <c r="J87" s="2" t="b">
        <f>AND(H87,I87)</f>
        <v>1</v>
      </c>
      <c r="K87">
        <f>COUNTIF(J$5:J87,TRUE)</f>
        <v>72</v>
      </c>
    </row>
    <row r="88" spans="1:11" x14ac:dyDescent="0.2">
      <c r="A88" t="s">
        <v>664</v>
      </c>
      <c r="B88">
        <v>5.9365259722076598</v>
      </c>
      <c r="C88">
        <v>7.5228349437035904</v>
      </c>
      <c r="D88" t="s">
        <v>665</v>
      </c>
      <c r="E88">
        <v>6.5637822151184002</v>
      </c>
      <c r="F88">
        <v>3.6515846252441402</v>
      </c>
      <c r="G88">
        <v>0.8</v>
      </c>
      <c r="H88" t="b">
        <f>IF(E88&gt;(3.3954906),TRUE())</f>
        <v>1</v>
      </c>
      <c r="I88" t="b">
        <f>IF(F88&gt;(0.5593862),TRUE())</f>
        <v>1</v>
      </c>
      <c r="J88" s="2" t="b">
        <f>AND(H88,I88)</f>
        <v>1</v>
      </c>
      <c r="K88">
        <f>COUNTIF(J$5:J88,TRUE)</f>
        <v>73</v>
      </c>
    </row>
    <row r="89" spans="1:11" x14ac:dyDescent="0.2">
      <c r="A89" t="s">
        <v>2165</v>
      </c>
      <c r="B89">
        <v>7.1972470201504501</v>
      </c>
      <c r="C89">
        <v>6.1209155408405502</v>
      </c>
      <c r="D89" t="s">
        <v>2165</v>
      </c>
      <c r="E89">
        <v>6.5435771942138601</v>
      </c>
      <c r="F89">
        <v>2.6118915081024099</v>
      </c>
      <c r="G89">
        <v>1</v>
      </c>
      <c r="H89" t="b">
        <f>IF(E89&gt;(3.3954906),TRUE())</f>
        <v>1</v>
      </c>
      <c r="I89" t="b">
        <f>IF(F89&gt;(0.5593862),TRUE())</f>
        <v>1</v>
      </c>
      <c r="J89" s="2" t="b">
        <f>AND(H89,I89)</f>
        <v>1</v>
      </c>
      <c r="K89">
        <f>COUNTIF(J$5:J89,TRUE)</f>
        <v>74</v>
      </c>
    </row>
    <row r="90" spans="1:11" x14ac:dyDescent="0.2">
      <c r="A90" t="s">
        <v>2501</v>
      </c>
      <c r="B90">
        <v>7.8281054628487503</v>
      </c>
      <c r="C90">
        <v>2.59318399092985</v>
      </c>
      <c r="D90" t="s">
        <v>665</v>
      </c>
      <c r="E90">
        <v>6.5329341888427699</v>
      </c>
      <c r="F90">
        <v>3.8173418045043901</v>
      </c>
      <c r="G90">
        <v>0.9</v>
      </c>
      <c r="H90" t="b">
        <f>IF(E90&gt;(3.3954906),TRUE())</f>
        <v>1</v>
      </c>
      <c r="I90" t="b">
        <f>IF(F90&gt;(0.5593862),TRUE())</f>
        <v>1</v>
      </c>
      <c r="J90" s="2" t="b">
        <f>AND(H90,I90)</f>
        <v>1</v>
      </c>
      <c r="K90">
        <f>COUNTIF(J$5:J90,TRUE)</f>
        <v>75</v>
      </c>
    </row>
    <row r="91" spans="1:11" x14ac:dyDescent="0.2">
      <c r="A91" t="s">
        <v>1311</v>
      </c>
      <c r="B91">
        <v>12.1860678430628</v>
      </c>
      <c r="C91">
        <v>7.2397796273902397</v>
      </c>
      <c r="D91" t="s">
        <v>1312</v>
      </c>
      <c r="E91">
        <v>6.5292873382568297</v>
      </c>
      <c r="F91">
        <v>4.5555605888366699</v>
      </c>
      <c r="G91">
        <v>0.9</v>
      </c>
      <c r="H91" t="b">
        <f>IF(E91&gt;(3.3954906),TRUE())</f>
        <v>1</v>
      </c>
      <c r="I91" t="b">
        <f>IF(F91&gt;(0.5593862),TRUE())</f>
        <v>1</v>
      </c>
      <c r="J91" s="2" t="b">
        <f>AND(H91,I91)</f>
        <v>1</v>
      </c>
      <c r="K91">
        <f>COUNTIF(J$5:J91,TRUE)</f>
        <v>76</v>
      </c>
    </row>
    <row r="92" spans="1:11" x14ac:dyDescent="0.2">
      <c r="A92" t="s">
        <v>650</v>
      </c>
      <c r="B92">
        <v>9.9388088855071395</v>
      </c>
      <c r="C92">
        <v>13.0940642939344</v>
      </c>
      <c r="D92" t="s">
        <v>651</v>
      </c>
      <c r="E92">
        <v>6.5235943794250399</v>
      </c>
      <c r="F92">
        <v>0.63933122158050504</v>
      </c>
      <c r="G92">
        <v>0.6</v>
      </c>
      <c r="H92" t="b">
        <f>IF(E92&gt;(3.3954906),TRUE())</f>
        <v>1</v>
      </c>
      <c r="I92" t="b">
        <f>IF(F92&gt;(0.5593862),TRUE())</f>
        <v>1</v>
      </c>
      <c r="J92" s="2" t="b">
        <f>AND(H92,I92)</f>
        <v>1</v>
      </c>
      <c r="K92">
        <f>COUNTIF(J$5:J92,TRUE)</f>
        <v>77</v>
      </c>
    </row>
    <row r="93" spans="1:11" x14ac:dyDescent="0.2">
      <c r="A93" t="s">
        <v>292</v>
      </c>
      <c r="B93">
        <v>13.967911886241501</v>
      </c>
      <c r="C93">
        <v>9.23253652417573</v>
      </c>
      <c r="D93" t="s">
        <v>293</v>
      </c>
      <c r="E93">
        <v>6.4436650276184002</v>
      </c>
      <c r="F93">
        <v>1.3798313140869101</v>
      </c>
      <c r="G93">
        <v>0.9</v>
      </c>
      <c r="H93" t="b">
        <f>IF(E93&gt;(3.3954906),TRUE())</f>
        <v>1</v>
      </c>
      <c r="I93" t="b">
        <f>IF(F93&gt;(0.5593862),TRUE())</f>
        <v>1</v>
      </c>
      <c r="J93" s="2" t="b">
        <f>AND(H93,I93)</f>
        <v>1</v>
      </c>
      <c r="K93">
        <f>COUNTIF(J$5:J93,TRUE)</f>
        <v>78</v>
      </c>
    </row>
    <row r="94" spans="1:11" x14ac:dyDescent="0.2">
      <c r="A94" t="s">
        <v>2523</v>
      </c>
      <c r="B94">
        <v>21.4854445033247</v>
      </c>
      <c r="C94">
        <v>17.7247779814968</v>
      </c>
      <c r="D94" t="s">
        <v>2524</v>
      </c>
      <c r="E94">
        <v>6.42766904830932</v>
      </c>
      <c r="F94">
        <v>5.8105669021606401</v>
      </c>
      <c r="G94">
        <v>0.8</v>
      </c>
      <c r="H94" t="b">
        <f>IF(E94&gt;(3.3954906),TRUE())</f>
        <v>1</v>
      </c>
      <c r="I94" t="b">
        <f>IF(F94&gt;(0.5593862),TRUE())</f>
        <v>1</v>
      </c>
      <c r="J94" s="2" t="b">
        <f>AND(H94,I94)</f>
        <v>1</v>
      </c>
      <c r="K94">
        <f>COUNTIF(J$5:J94,TRUE)</f>
        <v>79</v>
      </c>
    </row>
    <row r="95" spans="1:11" x14ac:dyDescent="0.2">
      <c r="A95" t="s">
        <v>2569</v>
      </c>
      <c r="B95">
        <v>14.5314845376615</v>
      </c>
      <c r="C95">
        <v>2.9564351402035101</v>
      </c>
      <c r="D95" t="s">
        <v>2570</v>
      </c>
      <c r="E95">
        <v>6.4164113998412997</v>
      </c>
      <c r="F95">
        <v>2.3190269470214799</v>
      </c>
      <c r="G95">
        <v>0.8</v>
      </c>
      <c r="H95" t="b">
        <f>IF(E95&gt;(3.3954906),TRUE())</f>
        <v>1</v>
      </c>
      <c r="I95" t="b">
        <f>IF(F95&gt;(0.5593862),TRUE())</f>
        <v>1</v>
      </c>
      <c r="J95" s="2" t="b">
        <f>AND(H95,I95)</f>
        <v>1</v>
      </c>
      <c r="K95">
        <f>COUNTIF(J$5:J95,TRUE)</f>
        <v>80</v>
      </c>
    </row>
    <row r="96" spans="1:11" x14ac:dyDescent="0.2">
      <c r="A96" t="s">
        <v>164</v>
      </c>
      <c r="B96">
        <v>16.319536604058602</v>
      </c>
      <c r="C96">
        <v>6.5013257895616201</v>
      </c>
      <c r="D96" t="s">
        <v>165</v>
      </c>
      <c r="E96">
        <v>6.4109501838684002</v>
      </c>
      <c r="F96">
        <v>2.5769877433776802</v>
      </c>
      <c r="G96">
        <v>0.8</v>
      </c>
      <c r="H96" t="b">
        <f>IF(E96&gt;(3.3954906),TRUE())</f>
        <v>1</v>
      </c>
      <c r="I96" t="b">
        <f>IF(F96&gt;(0.5593862),TRUE())</f>
        <v>1</v>
      </c>
      <c r="J96" s="2" t="b">
        <f>AND(H96,I96)</f>
        <v>1</v>
      </c>
      <c r="K96">
        <f>COUNTIF(J$5:J96,TRUE)</f>
        <v>81</v>
      </c>
    </row>
    <row r="97" spans="1:11" x14ac:dyDescent="0.2">
      <c r="A97" t="s">
        <v>2292</v>
      </c>
      <c r="B97">
        <v>12.123216166708399</v>
      </c>
      <c r="C97">
        <v>4.3747773967013401</v>
      </c>
      <c r="D97" t="s">
        <v>2293</v>
      </c>
      <c r="E97">
        <v>6.3942265510559002</v>
      </c>
      <c r="F97">
        <v>0.625801682472229</v>
      </c>
      <c r="G97">
        <v>0.9</v>
      </c>
      <c r="H97" t="b">
        <f>IF(E97&gt;(3.3954906),TRUE())</f>
        <v>1</v>
      </c>
      <c r="I97" t="b">
        <f>IF(F97&gt;(0.5593862),TRUE())</f>
        <v>1</v>
      </c>
      <c r="J97" s="2" t="b">
        <f>AND(H97,I97)</f>
        <v>1</v>
      </c>
      <c r="K97">
        <f>COUNTIF(J$5:J97,TRUE)</f>
        <v>82</v>
      </c>
    </row>
    <row r="98" spans="1:11" x14ac:dyDescent="0.2">
      <c r="A98" t="s">
        <v>1341</v>
      </c>
      <c r="B98">
        <v>21.044814729575901</v>
      </c>
      <c r="C98">
        <v>14.5961623767737</v>
      </c>
      <c r="D98" t="s">
        <v>1342</v>
      </c>
      <c r="E98">
        <v>6.3776955604553196</v>
      </c>
      <c r="F98">
        <v>-0.61328113079071001</v>
      </c>
      <c r="G98">
        <v>0.9</v>
      </c>
      <c r="H98" t="b">
        <f>IF(E98&gt;(3.3954906),TRUE())</f>
        <v>1</v>
      </c>
      <c r="I98" t="b">
        <f>IF(F98&gt;(0.5593862),TRUE())</f>
        <v>0</v>
      </c>
      <c r="J98" s="2" t="b">
        <f>AND(H98,I98)</f>
        <v>0</v>
      </c>
      <c r="K98">
        <f>COUNTIF(J$5:J98,TRUE)</f>
        <v>82</v>
      </c>
    </row>
    <row r="99" spans="1:11" x14ac:dyDescent="0.2">
      <c r="A99" t="s">
        <v>2409</v>
      </c>
      <c r="B99">
        <v>11.854530608932</v>
      </c>
      <c r="C99">
        <v>4.8612084787660299</v>
      </c>
      <c r="D99" t="s">
        <v>1181</v>
      </c>
      <c r="E99">
        <v>6.3686609268188397</v>
      </c>
      <c r="F99">
        <v>-0.163649201393127</v>
      </c>
      <c r="G99">
        <v>0.9</v>
      </c>
      <c r="H99" t="b">
        <f>IF(E99&gt;(3.3954906),TRUE())</f>
        <v>1</v>
      </c>
      <c r="I99" t="b">
        <f>IF(F99&gt;(0.5593862),TRUE())</f>
        <v>0</v>
      </c>
      <c r="J99" s="2" t="b">
        <f>AND(H99,I99)</f>
        <v>0</v>
      </c>
      <c r="K99">
        <f>COUNTIF(J$5:J99,TRUE)</f>
        <v>82</v>
      </c>
    </row>
    <row r="100" spans="1:11" x14ac:dyDescent="0.2">
      <c r="A100" t="s">
        <v>2554</v>
      </c>
      <c r="B100">
        <v>11.099479588547799</v>
      </c>
      <c r="C100">
        <v>13.417230930861299</v>
      </c>
      <c r="D100" t="s">
        <v>2555</v>
      </c>
      <c r="E100">
        <v>6.3513741493225098</v>
      </c>
      <c r="F100">
        <v>7.79494285583496</v>
      </c>
      <c r="G100">
        <v>0.9</v>
      </c>
      <c r="H100" t="b">
        <f>IF(E100&gt;(3.3954906),TRUE())</f>
        <v>1</v>
      </c>
      <c r="I100" t="b">
        <f>IF(F100&gt;(0.5593862),TRUE())</f>
        <v>1</v>
      </c>
      <c r="J100" s="2" t="b">
        <f>AND(H100,I100)</f>
        <v>1</v>
      </c>
      <c r="K100">
        <f>COUNTIF(J$5:J100,TRUE)</f>
        <v>83</v>
      </c>
    </row>
    <row r="101" spans="1:11" x14ac:dyDescent="0.2">
      <c r="A101" t="s">
        <v>756</v>
      </c>
      <c r="B101">
        <v>16.858491505306301</v>
      </c>
      <c r="C101">
        <v>13.7159466497308</v>
      </c>
      <c r="D101" t="s">
        <v>372</v>
      </c>
      <c r="E101">
        <v>6.3345885276794398</v>
      </c>
      <c r="F101">
        <v>0.62860250473022405</v>
      </c>
      <c r="G101">
        <v>0.8</v>
      </c>
      <c r="H101" t="b">
        <f>IF(E101&gt;(3.3954906),TRUE())</f>
        <v>1</v>
      </c>
      <c r="I101" t="b">
        <f>IF(F101&gt;(0.5593862),TRUE())</f>
        <v>1</v>
      </c>
      <c r="J101" s="2" t="b">
        <f>AND(H101,I101)</f>
        <v>1</v>
      </c>
      <c r="K101">
        <f>COUNTIF(J$5:J101,TRUE)</f>
        <v>84</v>
      </c>
    </row>
    <row r="102" spans="1:11" x14ac:dyDescent="0.2">
      <c r="A102" t="s">
        <v>2366</v>
      </c>
      <c r="B102">
        <v>6.5710292895338904</v>
      </c>
      <c r="C102">
        <v>11.096825024569499</v>
      </c>
      <c r="D102" t="s">
        <v>2367</v>
      </c>
      <c r="E102">
        <v>6.3295845985412598</v>
      </c>
      <c r="F102">
        <v>-1.0146132707595801</v>
      </c>
      <c r="G102">
        <v>0.8</v>
      </c>
      <c r="H102" t="b">
        <f>IF(E102&gt;(3.3954906),TRUE())</f>
        <v>1</v>
      </c>
      <c r="I102" t="b">
        <f>IF(F102&gt;(0.5593862),TRUE())</f>
        <v>0</v>
      </c>
      <c r="J102" s="2" t="b">
        <f>AND(H102,I102)</f>
        <v>0</v>
      </c>
      <c r="K102">
        <f>COUNTIF(J$5:J102,TRUE)</f>
        <v>84</v>
      </c>
    </row>
    <row r="103" spans="1:11" x14ac:dyDescent="0.2">
      <c r="A103" t="s">
        <v>1158</v>
      </c>
      <c r="B103">
        <v>7.0391994398486499</v>
      </c>
      <c r="C103">
        <v>7.6385148299860504</v>
      </c>
      <c r="D103" t="s">
        <v>1159</v>
      </c>
      <c r="E103">
        <v>6.3188047409057599</v>
      </c>
      <c r="F103">
        <v>2.2100124359130802</v>
      </c>
      <c r="G103">
        <v>0.8</v>
      </c>
      <c r="H103" t="b">
        <f>IF(E103&gt;(3.3954906),TRUE())</f>
        <v>1</v>
      </c>
      <c r="I103" t="b">
        <f>IF(F103&gt;(0.5593862),TRUE())</f>
        <v>1</v>
      </c>
      <c r="J103" s="2" t="b">
        <f>AND(H103,I103)</f>
        <v>1</v>
      </c>
      <c r="K103">
        <f>COUNTIF(J$5:J103,TRUE)</f>
        <v>85</v>
      </c>
    </row>
    <row r="104" spans="1:11" x14ac:dyDescent="0.2">
      <c r="A104" t="s">
        <v>1216</v>
      </c>
      <c r="B104">
        <v>7.8342420121387999</v>
      </c>
      <c r="C104">
        <v>9.3374413589736101</v>
      </c>
      <c r="D104" t="s">
        <v>816</v>
      </c>
      <c r="E104">
        <v>6.3121056556701598</v>
      </c>
      <c r="F104">
        <v>2.7669053077697701</v>
      </c>
      <c r="G104">
        <v>0.7</v>
      </c>
      <c r="H104" t="b">
        <f>IF(E104&gt;(3.3954906),TRUE())</f>
        <v>1</v>
      </c>
      <c r="I104" t="b">
        <f>IF(F104&gt;(0.5593862),TRUE())</f>
        <v>1</v>
      </c>
      <c r="J104" s="2" t="b">
        <f>AND(H104,I104)</f>
        <v>1</v>
      </c>
      <c r="K104">
        <f>COUNTIF(J$5:J104,TRUE)</f>
        <v>86</v>
      </c>
    </row>
    <row r="105" spans="1:11" x14ac:dyDescent="0.2">
      <c r="A105" t="s">
        <v>2280</v>
      </c>
      <c r="B105">
        <v>15.1938767295812</v>
      </c>
      <c r="C105">
        <v>10.922404528962399</v>
      </c>
      <c r="D105" t="s">
        <v>2281</v>
      </c>
      <c r="E105">
        <v>6.3052415847778303</v>
      </c>
      <c r="F105">
        <v>-0.75518095493316595</v>
      </c>
      <c r="G105">
        <v>0.9</v>
      </c>
      <c r="H105" t="b">
        <f>IF(E105&gt;(3.3954906),TRUE())</f>
        <v>1</v>
      </c>
      <c r="I105" t="b">
        <f>IF(F105&gt;(0.5593862),TRUE())</f>
        <v>0</v>
      </c>
      <c r="J105" s="2" t="b">
        <f>AND(H105,I105)</f>
        <v>0</v>
      </c>
      <c r="K105">
        <f>COUNTIF(J$5:J105,TRUE)</f>
        <v>86</v>
      </c>
    </row>
    <row r="106" spans="1:11" x14ac:dyDescent="0.2">
      <c r="A106" t="s">
        <v>2329</v>
      </c>
      <c r="B106">
        <v>6.3049300583580603</v>
      </c>
      <c r="C106">
        <v>2.29904271768567</v>
      </c>
      <c r="D106" t="s">
        <v>2330</v>
      </c>
      <c r="E106">
        <v>6.2962913513183496</v>
      </c>
      <c r="F106">
        <v>7.42246294021606</v>
      </c>
      <c r="G106">
        <v>0.6</v>
      </c>
      <c r="H106" t="b">
        <f>IF(E106&gt;(3.3954906),TRUE())</f>
        <v>1</v>
      </c>
      <c r="I106" t="b">
        <f>IF(F106&gt;(0.5593862),TRUE())</f>
        <v>1</v>
      </c>
      <c r="J106" s="2" t="b">
        <f>AND(H106,I106)</f>
        <v>1</v>
      </c>
      <c r="K106">
        <f>COUNTIF(J$5:J106,TRUE)</f>
        <v>87</v>
      </c>
    </row>
    <row r="107" spans="1:11" x14ac:dyDescent="0.2">
      <c r="A107" t="s">
        <v>1403</v>
      </c>
      <c r="B107">
        <v>7.1606454928175003</v>
      </c>
      <c r="C107">
        <v>0.86894501517911305</v>
      </c>
      <c r="D107" t="s">
        <v>1404</v>
      </c>
      <c r="E107">
        <v>6.2889823913574201</v>
      </c>
      <c r="F107">
        <v>0.94556725025177002</v>
      </c>
      <c r="G107">
        <v>0.8</v>
      </c>
      <c r="H107" t="b">
        <f>IF(E107&gt;(3.3954906),TRUE())</f>
        <v>1</v>
      </c>
      <c r="I107" t="b">
        <f>IF(F107&gt;(0.5593862),TRUE())</f>
        <v>1</v>
      </c>
      <c r="J107" s="2" t="b">
        <f>AND(H107,I107)</f>
        <v>1</v>
      </c>
      <c r="K107">
        <f>COUNTIF(J$5:J107,TRUE)</f>
        <v>88</v>
      </c>
    </row>
    <row r="108" spans="1:11" x14ac:dyDescent="0.2">
      <c r="A108" t="s">
        <v>1181</v>
      </c>
      <c r="B108">
        <v>7.0974546034224701</v>
      </c>
      <c r="C108">
        <v>4.8240626948746801</v>
      </c>
      <c r="D108" t="s">
        <v>1181</v>
      </c>
      <c r="E108">
        <v>6.2657318115234304</v>
      </c>
      <c r="F108">
        <v>1.5662863254547099</v>
      </c>
      <c r="G108">
        <v>1</v>
      </c>
      <c r="H108" t="b">
        <f>IF(E108&gt;(3.3954906),TRUE())</f>
        <v>1</v>
      </c>
      <c r="I108" t="b">
        <f>IF(F108&gt;(0.5593862),TRUE())</f>
        <v>1</v>
      </c>
      <c r="J108" s="2" t="b">
        <f>AND(H108,I108)</f>
        <v>1</v>
      </c>
      <c r="K108">
        <f>COUNTIF(J$5:J108,TRUE)</f>
        <v>89</v>
      </c>
    </row>
    <row r="109" spans="1:11" x14ac:dyDescent="0.2">
      <c r="A109" t="s">
        <v>1746</v>
      </c>
      <c r="B109">
        <v>16.290634924437899</v>
      </c>
      <c r="C109">
        <v>16.2565129025873</v>
      </c>
      <c r="D109" t="s">
        <v>1747</v>
      </c>
      <c r="E109">
        <v>6.2461309432983398</v>
      </c>
      <c r="F109">
        <v>1.9363266229629501</v>
      </c>
      <c r="G109">
        <v>0.8</v>
      </c>
      <c r="H109" t="b">
        <f>IF(E109&gt;(3.3954906),TRUE())</f>
        <v>1</v>
      </c>
      <c r="I109" t="b">
        <f>IF(F109&gt;(0.5593862),TRUE())</f>
        <v>1</v>
      </c>
      <c r="J109" s="2" t="b">
        <f>AND(H109,I109)</f>
        <v>1</v>
      </c>
      <c r="K109">
        <f>COUNTIF(J$5:J109,TRUE)</f>
        <v>90</v>
      </c>
    </row>
    <row r="110" spans="1:11" x14ac:dyDescent="0.2">
      <c r="A110" t="s">
        <v>700</v>
      </c>
      <c r="B110">
        <v>3.4174442912358001</v>
      </c>
      <c r="C110">
        <v>2.9122963322795701</v>
      </c>
      <c r="D110" t="s">
        <v>701</v>
      </c>
      <c r="E110">
        <v>6.2432441711425701</v>
      </c>
      <c r="F110">
        <v>3.4318468570709202</v>
      </c>
      <c r="G110">
        <v>0.9</v>
      </c>
      <c r="H110" t="b">
        <f>IF(E110&gt;(3.3954906),TRUE())</f>
        <v>1</v>
      </c>
      <c r="I110" t="b">
        <f>IF(F110&gt;(0.5593862),TRUE())</f>
        <v>1</v>
      </c>
      <c r="J110" s="2" t="b">
        <f>AND(H110,I110)</f>
        <v>1</v>
      </c>
      <c r="K110">
        <f>COUNTIF(J$5:J110,TRUE)</f>
        <v>91</v>
      </c>
    </row>
    <row r="111" spans="1:11" x14ac:dyDescent="0.2">
      <c r="A111" t="s">
        <v>2443</v>
      </c>
      <c r="B111">
        <v>7.5087522682444501</v>
      </c>
      <c r="C111">
        <v>12.0253774483146</v>
      </c>
      <c r="D111" t="s">
        <v>2443</v>
      </c>
      <c r="E111">
        <v>6.1876287460327104</v>
      </c>
      <c r="F111">
        <v>-1.7266305685043299</v>
      </c>
      <c r="G111">
        <v>1</v>
      </c>
      <c r="H111" t="b">
        <f>IF(E111&gt;(3.3954906),TRUE())</f>
        <v>1</v>
      </c>
      <c r="I111" t="b">
        <f>IF(F111&gt;(0.5593862),TRUE())</f>
        <v>0</v>
      </c>
      <c r="J111" s="2" t="b">
        <f>AND(H111,I111)</f>
        <v>0</v>
      </c>
      <c r="K111">
        <f>COUNTIF(J$5:J111,TRUE)</f>
        <v>91</v>
      </c>
    </row>
    <row r="112" spans="1:11" x14ac:dyDescent="0.2">
      <c r="A112" t="s">
        <v>1910</v>
      </c>
      <c r="B112">
        <v>11.9925588471268</v>
      </c>
      <c r="C112">
        <v>7.4354276614577799</v>
      </c>
      <c r="D112" t="s">
        <v>1910</v>
      </c>
      <c r="E112">
        <v>6.1862583160400302</v>
      </c>
      <c r="F112">
        <v>2.3812892436981201</v>
      </c>
      <c r="G112">
        <v>1</v>
      </c>
      <c r="H112" t="b">
        <f>IF(E112&gt;(3.3954906),TRUE())</f>
        <v>1</v>
      </c>
      <c r="I112" t="b">
        <f>IF(F112&gt;(0.5593862),TRUE())</f>
        <v>1</v>
      </c>
      <c r="J112" s="2" t="b">
        <f>AND(H112,I112)</f>
        <v>1</v>
      </c>
      <c r="K112">
        <f>COUNTIF(J$5:J112,TRUE)</f>
        <v>92</v>
      </c>
    </row>
    <row r="113" spans="1:11" x14ac:dyDescent="0.2">
      <c r="A113" t="s">
        <v>1448</v>
      </c>
      <c r="B113">
        <v>7.19730354813088</v>
      </c>
      <c r="C113">
        <v>4.6611961559662403</v>
      </c>
      <c r="D113" t="s">
        <v>794</v>
      </c>
      <c r="E113">
        <v>6.1554017066955504</v>
      </c>
      <c r="F113">
        <v>1.47888696193695</v>
      </c>
      <c r="G113">
        <v>0.8</v>
      </c>
      <c r="H113" t="b">
        <f>IF(E113&gt;(3.3954906),TRUE())</f>
        <v>1</v>
      </c>
      <c r="I113" t="b">
        <f>IF(F113&gt;(0.5593862),TRUE())</f>
        <v>1</v>
      </c>
      <c r="J113" s="2" t="b">
        <f>AND(H113,I113)</f>
        <v>1</v>
      </c>
      <c r="K113">
        <f>COUNTIF(J$5:J113,TRUE)</f>
        <v>93</v>
      </c>
    </row>
    <row r="114" spans="1:11" x14ac:dyDescent="0.2">
      <c r="A114" t="s">
        <v>1821</v>
      </c>
      <c r="B114">
        <v>15.9758773161444</v>
      </c>
      <c r="C114">
        <v>2.37898463541136</v>
      </c>
      <c r="D114" t="s">
        <v>1822</v>
      </c>
      <c r="E114">
        <v>6.1099867820739702</v>
      </c>
      <c r="F114">
        <v>3.0976750850677401</v>
      </c>
      <c r="G114">
        <v>0.9</v>
      </c>
      <c r="H114" t="b">
        <f>IF(E114&gt;(3.3954906),TRUE())</f>
        <v>1</v>
      </c>
      <c r="I114" t="b">
        <f>IF(F114&gt;(0.5593862),TRUE())</f>
        <v>1</v>
      </c>
      <c r="J114" s="2" t="b">
        <f>AND(H114,I114)</f>
        <v>1</v>
      </c>
      <c r="K114">
        <f>COUNTIF(J$5:J114,TRUE)</f>
        <v>94</v>
      </c>
    </row>
    <row r="115" spans="1:11" x14ac:dyDescent="0.2">
      <c r="A115" t="s">
        <v>1932</v>
      </c>
      <c r="B115">
        <v>12.495403613929501</v>
      </c>
      <c r="C115">
        <v>6.0359814417117699</v>
      </c>
      <c r="D115" t="s">
        <v>1933</v>
      </c>
      <c r="E115">
        <v>6.1023879051208496</v>
      </c>
      <c r="F115">
        <v>-0.25706386566162098</v>
      </c>
      <c r="G115">
        <v>0.7</v>
      </c>
      <c r="H115" t="b">
        <f>IF(E115&gt;(3.3954906),TRUE())</f>
        <v>1</v>
      </c>
      <c r="I115" t="b">
        <f>IF(F115&gt;(0.5593862),TRUE())</f>
        <v>0</v>
      </c>
      <c r="J115" s="2" t="b">
        <f>AND(H115,I115)</f>
        <v>0</v>
      </c>
      <c r="K115">
        <f>COUNTIF(J$5:J115,TRUE)</f>
        <v>94</v>
      </c>
    </row>
    <row r="116" spans="1:11" x14ac:dyDescent="0.2">
      <c r="A116" t="s">
        <v>184</v>
      </c>
      <c r="B116">
        <v>8.4246498626751993</v>
      </c>
      <c r="C116">
        <v>3.3407744330490501</v>
      </c>
      <c r="D116" t="s">
        <v>185</v>
      </c>
      <c r="E116">
        <v>6.0908694267272896</v>
      </c>
      <c r="F116">
        <v>3.7676305770874001</v>
      </c>
      <c r="G116">
        <v>0.9</v>
      </c>
      <c r="H116" t="b">
        <f>IF(E116&gt;(3.3954906),TRUE())</f>
        <v>1</v>
      </c>
      <c r="I116" t="b">
        <f>IF(F116&gt;(0.5593862),TRUE())</f>
        <v>1</v>
      </c>
      <c r="J116" s="2" t="b">
        <f>AND(H116,I116)</f>
        <v>1</v>
      </c>
      <c r="K116">
        <f>COUNTIF(J$5:J116,TRUE)</f>
        <v>95</v>
      </c>
    </row>
    <row r="117" spans="1:11" x14ac:dyDescent="0.2">
      <c r="A117" t="s">
        <v>2224</v>
      </c>
      <c r="B117">
        <v>3.7332951028046102</v>
      </c>
      <c r="C117">
        <v>3.4191789273314699</v>
      </c>
      <c r="D117" t="s">
        <v>2225</v>
      </c>
      <c r="E117">
        <v>6.0522904396057102</v>
      </c>
      <c r="F117">
        <v>1.8250752687454199</v>
      </c>
      <c r="G117">
        <v>0.8</v>
      </c>
      <c r="H117" t="b">
        <f>IF(E117&gt;(3.3954906),TRUE())</f>
        <v>1</v>
      </c>
      <c r="I117" t="b">
        <f>IF(F117&gt;(0.5593862),TRUE())</f>
        <v>1</v>
      </c>
      <c r="J117" s="2" t="b">
        <f>AND(H117,I117)</f>
        <v>1</v>
      </c>
      <c r="K117">
        <f>COUNTIF(J$5:J117,TRUE)</f>
        <v>96</v>
      </c>
    </row>
    <row r="118" spans="1:11" x14ac:dyDescent="0.2">
      <c r="A118" t="s">
        <v>1903</v>
      </c>
      <c r="B118">
        <v>17.366102036673499</v>
      </c>
      <c r="C118">
        <v>5.5337145790890299</v>
      </c>
      <c r="D118" t="s">
        <v>242</v>
      </c>
      <c r="E118">
        <v>6.0510907173156703</v>
      </c>
      <c r="F118">
        <v>3.51715660095214</v>
      </c>
      <c r="G118">
        <v>0.8</v>
      </c>
      <c r="H118" t="b">
        <f>IF(E118&gt;(3.3954906),TRUE())</f>
        <v>1</v>
      </c>
      <c r="I118" t="b">
        <f>IF(F118&gt;(0.5593862),TRUE())</f>
        <v>1</v>
      </c>
      <c r="J118" s="2" t="b">
        <f>AND(H118,I118)</f>
        <v>1</v>
      </c>
      <c r="K118">
        <f>COUNTIF(J$5:J118,TRUE)</f>
        <v>97</v>
      </c>
    </row>
    <row r="119" spans="1:11" x14ac:dyDescent="0.2">
      <c r="A119" t="s">
        <v>1898</v>
      </c>
      <c r="B119">
        <v>9.9408520906442206</v>
      </c>
      <c r="C119">
        <v>11.064320230899501</v>
      </c>
      <c r="D119" t="s">
        <v>1898</v>
      </c>
      <c r="E119">
        <v>6.0256309509277299</v>
      </c>
      <c r="F119">
        <v>6.1341710090637198</v>
      </c>
      <c r="G119">
        <v>1</v>
      </c>
      <c r="H119" t="b">
        <f>IF(E119&gt;(3.3954906),TRUE())</f>
        <v>1</v>
      </c>
      <c r="I119" t="b">
        <f>IF(F119&gt;(0.5593862),TRUE())</f>
        <v>1</v>
      </c>
      <c r="J119" s="2" t="b">
        <f>AND(H119,I119)</f>
        <v>1</v>
      </c>
      <c r="K119">
        <f>COUNTIF(J$5:J119,TRUE)</f>
        <v>98</v>
      </c>
    </row>
    <row r="120" spans="1:11" x14ac:dyDescent="0.2">
      <c r="A120" t="s">
        <v>1834</v>
      </c>
      <c r="B120">
        <v>7.1300951370562897</v>
      </c>
      <c r="C120">
        <v>14.8654812071638</v>
      </c>
      <c r="D120" t="s">
        <v>1835</v>
      </c>
      <c r="E120">
        <v>6.01615285873413</v>
      </c>
      <c r="F120">
        <v>1.0996563434600799</v>
      </c>
      <c r="G120">
        <v>0.9</v>
      </c>
      <c r="H120" t="b">
        <f>IF(E120&gt;(3.3954906),TRUE())</f>
        <v>1</v>
      </c>
      <c r="I120" t="b">
        <f>IF(F120&gt;(0.5593862),TRUE())</f>
        <v>1</v>
      </c>
      <c r="J120" s="2" t="b">
        <f>AND(H120,I120)</f>
        <v>1</v>
      </c>
      <c r="K120">
        <f>COUNTIF(J$5:J120,TRUE)</f>
        <v>99</v>
      </c>
    </row>
    <row r="121" spans="1:11" x14ac:dyDescent="0.2">
      <c r="A121" t="s">
        <v>1407</v>
      </c>
      <c r="B121">
        <v>15.150198494650899</v>
      </c>
      <c r="C121">
        <v>13.806240203352701</v>
      </c>
      <c r="D121" t="s">
        <v>1408</v>
      </c>
      <c r="E121">
        <v>6.00154209136962</v>
      </c>
      <c r="F121">
        <v>1.38514971733093</v>
      </c>
      <c r="G121">
        <v>0.9</v>
      </c>
      <c r="H121" t="b">
        <f>IF(E121&gt;(3.3954906),TRUE())</f>
        <v>1</v>
      </c>
      <c r="I121" t="b">
        <f>IF(F121&gt;(0.5593862),TRUE())</f>
        <v>1</v>
      </c>
      <c r="J121" s="2" t="b">
        <f>AND(H121,I121)</f>
        <v>1</v>
      </c>
      <c r="K121">
        <f>COUNTIF(J$5:J121,TRUE)</f>
        <v>100</v>
      </c>
    </row>
    <row r="122" spans="1:11" x14ac:dyDescent="0.2">
      <c r="A122" t="s">
        <v>870</v>
      </c>
      <c r="B122">
        <v>10.815143607975299</v>
      </c>
      <c r="C122">
        <v>11.2975225845758</v>
      </c>
      <c r="D122" t="s">
        <v>870</v>
      </c>
      <c r="E122">
        <v>5.99505138397216</v>
      </c>
      <c r="F122">
        <v>3.6305470466613698</v>
      </c>
      <c r="G122">
        <v>1</v>
      </c>
      <c r="H122" t="b">
        <f>IF(E122&gt;(3.3954906),TRUE())</f>
        <v>1</v>
      </c>
      <c r="I122" t="b">
        <f>IF(F122&gt;(0.5593862),TRUE())</f>
        <v>1</v>
      </c>
      <c r="J122" s="2" t="b">
        <f>AND(H122,I122)</f>
        <v>1</v>
      </c>
      <c r="K122">
        <f>COUNTIF(J$5:J122,TRUE)</f>
        <v>101</v>
      </c>
    </row>
    <row r="123" spans="1:11" x14ac:dyDescent="0.2">
      <c r="A123" t="s">
        <v>695</v>
      </c>
      <c r="B123">
        <v>14.7319042513094</v>
      </c>
      <c r="C123">
        <v>5.5543474510080904</v>
      </c>
      <c r="D123" t="s">
        <v>695</v>
      </c>
      <c r="E123">
        <v>5.9878664016723597</v>
      </c>
      <c r="F123">
        <v>3.2238085269927899</v>
      </c>
      <c r="G123">
        <v>1</v>
      </c>
      <c r="H123" t="b">
        <f>IF(E123&gt;(3.3954906),TRUE())</f>
        <v>1</v>
      </c>
      <c r="I123" t="b">
        <f>IF(F123&gt;(0.5593862),TRUE())</f>
        <v>1</v>
      </c>
      <c r="J123" s="2" t="b">
        <f>AND(H123,I123)</f>
        <v>1</v>
      </c>
      <c r="K123">
        <f>COUNTIF(J$5:J123,TRUE)</f>
        <v>102</v>
      </c>
    </row>
    <row r="124" spans="1:11" x14ac:dyDescent="0.2">
      <c r="A124" t="s">
        <v>1537</v>
      </c>
      <c r="B124">
        <v>24.344365308384301</v>
      </c>
      <c r="C124">
        <v>17.0724771422767</v>
      </c>
      <c r="D124" t="s">
        <v>1538</v>
      </c>
      <c r="E124">
        <v>5.98648881912231</v>
      </c>
      <c r="F124">
        <v>9.1637220382690394</v>
      </c>
      <c r="G124">
        <v>0.5</v>
      </c>
      <c r="H124" t="b">
        <f>IF(E124&gt;(3.3954906),TRUE())</f>
        <v>1</v>
      </c>
      <c r="I124" t="b">
        <f>IF(F124&gt;(0.5593862),TRUE())</f>
        <v>1</v>
      </c>
      <c r="J124" s="2" t="b">
        <f>AND(H124,I124)</f>
        <v>1</v>
      </c>
      <c r="K124">
        <f>COUNTIF(J$5:J124,TRUE)</f>
        <v>103</v>
      </c>
    </row>
    <row r="125" spans="1:11" x14ac:dyDescent="0.2">
      <c r="A125" t="s">
        <v>2035</v>
      </c>
      <c r="B125">
        <v>23.0348816543714</v>
      </c>
      <c r="C125">
        <v>9.4818389198819908</v>
      </c>
      <c r="D125" t="s">
        <v>2035</v>
      </c>
      <c r="E125">
        <v>5.98496389389038</v>
      </c>
      <c r="F125">
        <v>1.7186425924301101</v>
      </c>
      <c r="G125">
        <v>1</v>
      </c>
      <c r="H125" t="b">
        <f>IF(E125&gt;(3.3954906),TRUE())</f>
        <v>1</v>
      </c>
      <c r="I125" t="b">
        <f>IF(F125&gt;(0.5593862),TRUE())</f>
        <v>1</v>
      </c>
      <c r="J125" s="2" t="b">
        <f>AND(H125,I125)</f>
        <v>1</v>
      </c>
      <c r="K125">
        <f>COUNTIF(J$5:J125,TRUE)</f>
        <v>104</v>
      </c>
    </row>
    <row r="126" spans="1:11" x14ac:dyDescent="0.2">
      <c r="A126" t="s">
        <v>1335</v>
      </c>
      <c r="B126">
        <v>9.1977943151898298</v>
      </c>
      <c r="C126">
        <v>3.2125326846910198</v>
      </c>
      <c r="D126" t="s">
        <v>1336</v>
      </c>
      <c r="E126">
        <v>5.9764604568481401</v>
      </c>
      <c r="F126">
        <v>-1.0197969675064</v>
      </c>
      <c r="G126">
        <v>0.8</v>
      </c>
      <c r="H126" t="b">
        <f>IF(E126&gt;(3.3954906),TRUE())</f>
        <v>1</v>
      </c>
      <c r="I126" t="b">
        <f>IF(F126&gt;(0.5593862),TRUE())</f>
        <v>0</v>
      </c>
      <c r="J126" s="2" t="b">
        <f>AND(H126,I126)</f>
        <v>0</v>
      </c>
      <c r="K126">
        <f>COUNTIF(J$5:J126,TRUE)</f>
        <v>104</v>
      </c>
    </row>
    <row r="127" spans="1:11" x14ac:dyDescent="0.2">
      <c r="A127" t="s">
        <v>1397</v>
      </c>
      <c r="B127">
        <v>12.2222202290388</v>
      </c>
      <c r="C127">
        <v>5.7632171696550403</v>
      </c>
      <c r="D127" t="s">
        <v>209</v>
      </c>
      <c r="E127">
        <v>5.9319815635681099</v>
      </c>
      <c r="F127">
        <v>2.2109456062316801</v>
      </c>
      <c r="G127">
        <v>0.9</v>
      </c>
      <c r="H127" t="b">
        <f>IF(E127&gt;(3.3954906),TRUE())</f>
        <v>1</v>
      </c>
      <c r="I127" t="b">
        <f>IF(F127&gt;(0.5593862),TRUE())</f>
        <v>1</v>
      </c>
      <c r="J127" s="2" t="b">
        <f>AND(H127,I127)</f>
        <v>1</v>
      </c>
      <c r="K127">
        <f>COUNTIF(J$5:J127,TRUE)</f>
        <v>105</v>
      </c>
    </row>
    <row r="128" spans="1:11" x14ac:dyDescent="0.2">
      <c r="A128" t="s">
        <v>2471</v>
      </c>
      <c r="B128">
        <v>30.0117103239945</v>
      </c>
      <c r="C128">
        <v>15.652997805874699</v>
      </c>
      <c r="D128" t="s">
        <v>550</v>
      </c>
      <c r="E128">
        <v>5.9290266036987296</v>
      </c>
      <c r="F128">
        <v>0.963961482048034</v>
      </c>
      <c r="G128">
        <v>0.7</v>
      </c>
      <c r="H128" t="b">
        <f>IF(E128&gt;(3.3954906),TRUE())</f>
        <v>1</v>
      </c>
      <c r="I128" t="b">
        <f>IF(F128&gt;(0.5593862),TRUE())</f>
        <v>1</v>
      </c>
      <c r="J128" s="2" t="b">
        <f>AND(H128,I128)</f>
        <v>1</v>
      </c>
      <c r="K128">
        <f>COUNTIF(J$5:J128,TRUE)</f>
        <v>106</v>
      </c>
    </row>
    <row r="129" spans="1:11" x14ac:dyDescent="0.2">
      <c r="A129" t="s">
        <v>528</v>
      </c>
      <c r="B129">
        <v>17.9303469583257</v>
      </c>
      <c r="C129">
        <v>5.8292502391290997</v>
      </c>
      <c r="D129" t="s">
        <v>142</v>
      </c>
      <c r="E129">
        <v>5.9176158905029297</v>
      </c>
      <c r="F129">
        <v>-0.82321679592132502</v>
      </c>
      <c r="G129">
        <v>0.7</v>
      </c>
      <c r="H129" t="b">
        <f>IF(E129&gt;(3.3954906),TRUE())</f>
        <v>1</v>
      </c>
      <c r="I129" t="b">
        <f>IF(F129&gt;(0.5593862),TRUE())</f>
        <v>0</v>
      </c>
      <c r="J129" s="2" t="b">
        <f>AND(H129,I129)</f>
        <v>0</v>
      </c>
      <c r="K129">
        <f>COUNTIF(J$5:J129,TRUE)</f>
        <v>106</v>
      </c>
    </row>
    <row r="130" spans="1:11" x14ac:dyDescent="0.2">
      <c r="A130" t="s">
        <v>1019</v>
      </c>
      <c r="B130">
        <v>12.307787469108399</v>
      </c>
      <c r="C130">
        <v>1.46276288986645</v>
      </c>
      <c r="D130" t="s">
        <v>1020</v>
      </c>
      <c r="E130">
        <v>5.8932480812072701</v>
      </c>
      <c r="F130">
        <v>8.0443849563598597</v>
      </c>
      <c r="G130">
        <v>0.9</v>
      </c>
      <c r="H130" t="b">
        <f>IF(E130&gt;(3.3954906),TRUE())</f>
        <v>1</v>
      </c>
      <c r="I130" t="b">
        <f>IF(F130&gt;(0.5593862),TRUE())</f>
        <v>1</v>
      </c>
      <c r="J130" s="2" t="b">
        <f>AND(H130,I130)</f>
        <v>1</v>
      </c>
      <c r="K130">
        <f>COUNTIF(J$5:J130,TRUE)</f>
        <v>107</v>
      </c>
    </row>
    <row r="131" spans="1:11" x14ac:dyDescent="0.2">
      <c r="A131" t="s">
        <v>726</v>
      </c>
      <c r="B131">
        <v>4.6524303650152499</v>
      </c>
      <c r="C131">
        <v>5.29212441475749</v>
      </c>
      <c r="D131" t="s">
        <v>727</v>
      </c>
      <c r="E131">
        <v>5.8387341499328604</v>
      </c>
      <c r="F131">
        <v>0.480374336242675</v>
      </c>
      <c r="G131">
        <v>0.9</v>
      </c>
      <c r="H131" t="b">
        <f>IF(E131&gt;(3.3954906),TRUE())</f>
        <v>1</v>
      </c>
      <c r="I131" t="b">
        <f>IF(F131&gt;(0.5593862),TRUE())</f>
        <v>0</v>
      </c>
      <c r="J131" s="2" t="b">
        <f>AND(H131,I131)</f>
        <v>0</v>
      </c>
      <c r="K131">
        <f>COUNTIF(J$5:J131,TRUE)</f>
        <v>107</v>
      </c>
    </row>
    <row r="132" spans="1:11" x14ac:dyDescent="0.2">
      <c r="A132" t="s">
        <v>348</v>
      </c>
      <c r="B132">
        <v>7.9842977663174404</v>
      </c>
      <c r="C132">
        <v>4.6548293523796698</v>
      </c>
      <c r="D132" t="s">
        <v>349</v>
      </c>
      <c r="E132">
        <v>5.8339514732360804</v>
      </c>
      <c r="F132">
        <v>-1.72016561031341</v>
      </c>
      <c r="G132">
        <v>0.8</v>
      </c>
      <c r="H132" t="b">
        <f>IF(E132&gt;(3.3954906),TRUE())</f>
        <v>1</v>
      </c>
      <c r="I132" t="b">
        <f>IF(F132&gt;(0.5593862),TRUE())</f>
        <v>0</v>
      </c>
      <c r="J132" s="2" t="b">
        <f>AND(H132,I132)</f>
        <v>0</v>
      </c>
      <c r="K132">
        <f>COUNTIF(J$5:J132,TRUE)</f>
        <v>107</v>
      </c>
    </row>
    <row r="133" spans="1:11" x14ac:dyDescent="0.2">
      <c r="A133" t="s">
        <v>569</v>
      </c>
      <c r="B133">
        <v>4.7750553418562598</v>
      </c>
      <c r="C133">
        <v>7.7631037205919498</v>
      </c>
      <c r="D133" t="s">
        <v>569</v>
      </c>
      <c r="E133">
        <v>5.8277387619018501</v>
      </c>
      <c r="F133">
        <v>4.30033254623413</v>
      </c>
      <c r="G133">
        <v>1</v>
      </c>
      <c r="H133" t="b">
        <f>IF(E133&gt;(3.3954906),TRUE())</f>
        <v>1</v>
      </c>
      <c r="I133" t="b">
        <f>IF(F133&gt;(0.5593862),TRUE())</f>
        <v>1</v>
      </c>
      <c r="J133" s="2" t="b">
        <f>AND(H133,I133)</f>
        <v>1</v>
      </c>
      <c r="K133">
        <f>COUNTIF(J$5:J133,TRUE)</f>
        <v>108</v>
      </c>
    </row>
    <row r="134" spans="1:11" x14ac:dyDescent="0.2">
      <c r="A134" t="s">
        <v>1163</v>
      </c>
      <c r="B134">
        <v>11.803015166065199</v>
      </c>
      <c r="C134">
        <v>7.3798940953374803</v>
      </c>
      <c r="D134" t="s">
        <v>1164</v>
      </c>
      <c r="E134">
        <v>5.8274393081665004</v>
      </c>
      <c r="F134">
        <v>1.1619579792022701</v>
      </c>
      <c r="G134">
        <v>0.9</v>
      </c>
      <c r="H134" t="b">
        <f>IF(E134&gt;(3.3954906),TRUE())</f>
        <v>1</v>
      </c>
      <c r="I134" t="b">
        <f>IF(F134&gt;(0.5593862),TRUE())</f>
        <v>1</v>
      </c>
      <c r="J134" s="2" t="b">
        <f>AND(H134,I134)</f>
        <v>1</v>
      </c>
      <c r="K134">
        <f>COUNTIF(J$5:J134,TRUE)</f>
        <v>109</v>
      </c>
    </row>
    <row r="135" spans="1:11" x14ac:dyDescent="0.2">
      <c r="A135" t="s">
        <v>1246</v>
      </c>
      <c r="B135">
        <v>13.347772035068701</v>
      </c>
      <c r="C135">
        <v>6.7580152685119304</v>
      </c>
      <c r="D135" t="s">
        <v>1247</v>
      </c>
      <c r="E135">
        <v>5.8150529861450098</v>
      </c>
      <c r="F135">
        <v>-1.8103214502334499</v>
      </c>
      <c r="G135">
        <v>0.9</v>
      </c>
      <c r="H135" t="b">
        <f>IF(E135&gt;(3.3954906),TRUE())</f>
        <v>1</v>
      </c>
      <c r="I135" t="b">
        <f>IF(F135&gt;(0.5593862),TRUE())</f>
        <v>0</v>
      </c>
      <c r="J135" s="2" t="b">
        <f>AND(H135,I135)</f>
        <v>0</v>
      </c>
      <c r="K135">
        <f>COUNTIF(J$5:J135,TRUE)</f>
        <v>109</v>
      </c>
    </row>
    <row r="136" spans="1:11" x14ac:dyDescent="0.2">
      <c r="A136" t="s">
        <v>428</v>
      </c>
      <c r="B136">
        <v>12.814957607286599</v>
      </c>
      <c r="C136">
        <v>8.8442746643398404</v>
      </c>
      <c r="D136" t="s">
        <v>221</v>
      </c>
      <c r="E136">
        <v>5.7933063507079998</v>
      </c>
      <c r="F136">
        <v>3.7507481575012198</v>
      </c>
      <c r="G136">
        <v>0.9</v>
      </c>
      <c r="H136" t="b">
        <f>IF(E136&gt;(3.3954906),TRUE())</f>
        <v>1</v>
      </c>
      <c r="I136" t="b">
        <f>IF(F136&gt;(0.5593862),TRUE())</f>
        <v>1</v>
      </c>
      <c r="J136" s="2" t="b">
        <f>AND(H136,I136)</f>
        <v>1</v>
      </c>
      <c r="K136">
        <f>COUNTIF(J$5:J136,TRUE)</f>
        <v>110</v>
      </c>
    </row>
    <row r="137" spans="1:11" x14ac:dyDescent="0.2">
      <c r="A137" t="s">
        <v>143</v>
      </c>
      <c r="B137">
        <v>15.4527496642263</v>
      </c>
      <c r="C137">
        <v>4.8310509145482801</v>
      </c>
      <c r="D137" t="s">
        <v>144</v>
      </c>
      <c r="E137">
        <v>5.7893304824829102</v>
      </c>
      <c r="F137">
        <v>-1.89939749240875</v>
      </c>
      <c r="G137">
        <v>0.6</v>
      </c>
      <c r="H137" t="b">
        <f>IF(E137&gt;(3.3954906),TRUE())</f>
        <v>1</v>
      </c>
      <c r="I137" t="b">
        <f>IF(F137&gt;(0.5593862),TRUE())</f>
        <v>0</v>
      </c>
      <c r="J137" s="2" t="b">
        <f>AND(H137,I137)</f>
        <v>0</v>
      </c>
      <c r="K137">
        <f>COUNTIF(J$5:J137,TRUE)</f>
        <v>110</v>
      </c>
    </row>
    <row r="138" spans="1:11" x14ac:dyDescent="0.2">
      <c r="A138" t="s">
        <v>693</v>
      </c>
      <c r="B138">
        <v>8.7429292460434294</v>
      </c>
      <c r="C138">
        <v>14.844205031804799</v>
      </c>
      <c r="D138" t="s">
        <v>694</v>
      </c>
      <c r="E138">
        <v>5.7798771858215297</v>
      </c>
      <c r="F138">
        <v>-3.6108746528625399</v>
      </c>
      <c r="G138">
        <v>0.2</v>
      </c>
      <c r="H138" t="b">
        <f>IF(E138&gt;(3.3954906),TRUE())</f>
        <v>1</v>
      </c>
      <c r="I138" t="b">
        <f>IF(F138&gt;(0.5593862),TRUE())</f>
        <v>0</v>
      </c>
      <c r="J138" s="2" t="b">
        <f>AND(H138,I138)</f>
        <v>0</v>
      </c>
      <c r="K138">
        <f>COUNTIF(J$5:J138,TRUE)</f>
        <v>110</v>
      </c>
    </row>
    <row r="139" spans="1:11" x14ac:dyDescent="0.2">
      <c r="A139" t="s">
        <v>1678</v>
      </c>
      <c r="B139">
        <v>12.297423936190301</v>
      </c>
      <c r="C139">
        <v>11.8129255897971</v>
      </c>
      <c r="D139" t="s">
        <v>1679</v>
      </c>
      <c r="E139">
        <v>5.7630352973937899</v>
      </c>
      <c r="F139">
        <v>3.07394170761108</v>
      </c>
      <c r="G139">
        <v>0.7</v>
      </c>
      <c r="H139" t="b">
        <f>IF(E139&gt;(3.3954906),TRUE())</f>
        <v>1</v>
      </c>
      <c r="I139" t="b">
        <f>IF(F139&gt;(0.5593862),TRUE())</f>
        <v>1</v>
      </c>
      <c r="J139" s="2" t="b">
        <f>AND(H139,I139)</f>
        <v>1</v>
      </c>
      <c r="K139">
        <f>COUNTIF(J$5:J139,TRUE)</f>
        <v>111</v>
      </c>
    </row>
    <row r="140" spans="1:11" x14ac:dyDescent="0.2">
      <c r="A140" t="s">
        <v>403</v>
      </c>
      <c r="B140">
        <v>21.782694857188599</v>
      </c>
      <c r="C140">
        <v>5.0907888251582296</v>
      </c>
      <c r="D140" t="s">
        <v>403</v>
      </c>
      <c r="E140">
        <v>5.7622861862182599</v>
      </c>
      <c r="F140">
        <v>1.4853371381759599</v>
      </c>
      <c r="G140">
        <v>1</v>
      </c>
      <c r="H140" t="b">
        <f>IF(E140&gt;(3.3954906),TRUE())</f>
        <v>1</v>
      </c>
      <c r="I140" t="b">
        <f>IF(F140&gt;(0.5593862),TRUE())</f>
        <v>1</v>
      </c>
      <c r="J140" s="2" t="b">
        <f>AND(H140,I140)</f>
        <v>1</v>
      </c>
      <c r="K140">
        <f>COUNTIF(J$5:J140,TRUE)</f>
        <v>112</v>
      </c>
    </row>
    <row r="141" spans="1:11" x14ac:dyDescent="0.2">
      <c r="A141" t="s">
        <v>2379</v>
      </c>
      <c r="B141">
        <v>4.3041263776031302</v>
      </c>
      <c r="C141">
        <v>5.4252990041584201</v>
      </c>
      <c r="D141" t="s">
        <v>2380</v>
      </c>
      <c r="E141">
        <v>5.7487993240356401</v>
      </c>
      <c r="F141">
        <v>3.5279164314270002</v>
      </c>
      <c r="G141">
        <v>0.7</v>
      </c>
      <c r="H141" t="b">
        <f>IF(E141&gt;(3.3954906),TRUE())</f>
        <v>1</v>
      </c>
      <c r="I141" t="b">
        <f>IF(F141&gt;(0.5593862),TRUE())</f>
        <v>1</v>
      </c>
      <c r="J141" s="2" t="b">
        <f>AND(H141,I141)</f>
        <v>1</v>
      </c>
      <c r="K141">
        <f>COUNTIF(J$5:J141,TRUE)</f>
        <v>113</v>
      </c>
    </row>
    <row r="142" spans="1:11" x14ac:dyDescent="0.2">
      <c r="A142" t="s">
        <v>2326</v>
      </c>
      <c r="B142">
        <v>3.6530048179853498</v>
      </c>
      <c r="C142">
        <v>2.7459052012112801</v>
      </c>
      <c r="D142" t="s">
        <v>280</v>
      </c>
      <c r="E142">
        <v>5.7486004829406703</v>
      </c>
      <c r="F142">
        <v>5.0521750450134197</v>
      </c>
      <c r="G142">
        <v>0.9</v>
      </c>
      <c r="H142" t="b">
        <f>IF(E142&gt;(3.3954906),TRUE())</f>
        <v>1</v>
      </c>
      <c r="I142" t="b">
        <f>IF(F142&gt;(0.5593862),TRUE())</f>
        <v>1</v>
      </c>
      <c r="J142" s="2" t="b">
        <f>AND(H142,I142)</f>
        <v>1</v>
      </c>
      <c r="K142">
        <f>COUNTIF(J$5:J142,TRUE)</f>
        <v>114</v>
      </c>
    </row>
    <row r="143" spans="1:11" x14ac:dyDescent="0.2">
      <c r="A143" t="s">
        <v>2542</v>
      </c>
      <c r="B143">
        <v>12.869979005434899</v>
      </c>
      <c r="C143">
        <v>2.3678240281236298</v>
      </c>
      <c r="D143" t="s">
        <v>2542</v>
      </c>
      <c r="E143">
        <v>5.7467060089111301</v>
      </c>
      <c r="F143">
        <v>4.2853732109069798</v>
      </c>
      <c r="G143">
        <v>1</v>
      </c>
      <c r="H143" t="b">
        <f>IF(E143&gt;(3.3954906),TRUE())</f>
        <v>1</v>
      </c>
      <c r="I143" t="b">
        <f>IF(F143&gt;(0.5593862),TRUE())</f>
        <v>1</v>
      </c>
      <c r="J143" s="2" t="b">
        <f>AND(H143,I143)</f>
        <v>1</v>
      </c>
      <c r="K143">
        <f>COUNTIF(J$5:J143,TRUE)</f>
        <v>115</v>
      </c>
    </row>
    <row r="144" spans="1:11" x14ac:dyDescent="0.2">
      <c r="A144" t="s">
        <v>701</v>
      </c>
      <c r="B144">
        <v>8.3693042009576306</v>
      </c>
      <c r="C144">
        <v>11.848119894545601</v>
      </c>
      <c r="D144" t="s">
        <v>701</v>
      </c>
      <c r="E144">
        <v>5.7325677871704102</v>
      </c>
      <c r="F144">
        <v>8.3603334426879794</v>
      </c>
      <c r="G144">
        <v>1</v>
      </c>
      <c r="H144" t="b">
        <f>IF(E144&gt;(3.3954906),TRUE())</f>
        <v>1</v>
      </c>
      <c r="I144" t="b">
        <f>IF(F144&gt;(0.5593862),TRUE())</f>
        <v>1</v>
      </c>
      <c r="J144" s="2" t="b">
        <f>AND(H144,I144)</f>
        <v>1</v>
      </c>
      <c r="K144">
        <f>COUNTIF(J$5:J144,TRUE)</f>
        <v>116</v>
      </c>
    </row>
    <row r="145" spans="1:11" x14ac:dyDescent="0.2">
      <c r="A145" t="s">
        <v>605</v>
      </c>
      <c r="B145">
        <v>8.6697683304023592</v>
      </c>
      <c r="C145">
        <v>11.298624901112699</v>
      </c>
      <c r="D145" t="s">
        <v>606</v>
      </c>
      <c r="E145">
        <v>5.7262654304504297</v>
      </c>
      <c r="F145">
        <v>3.4637961387634202</v>
      </c>
      <c r="G145">
        <v>0.8</v>
      </c>
      <c r="H145" t="b">
        <f>IF(E145&gt;(3.3954906),TRUE())</f>
        <v>1</v>
      </c>
      <c r="I145" t="b">
        <f>IF(F145&gt;(0.5593862),TRUE())</f>
        <v>1</v>
      </c>
      <c r="J145" s="2" t="b">
        <f>AND(H145,I145)</f>
        <v>1</v>
      </c>
      <c r="K145">
        <f>COUNTIF(J$5:J145,TRUE)</f>
        <v>117</v>
      </c>
    </row>
    <row r="146" spans="1:11" x14ac:dyDescent="0.2">
      <c r="A146" t="s">
        <v>616</v>
      </c>
      <c r="B146">
        <v>7.3983891120983003</v>
      </c>
      <c r="C146">
        <v>2.5979354609554401</v>
      </c>
      <c r="D146" t="s">
        <v>2125</v>
      </c>
      <c r="E146">
        <v>5.7161383628845197</v>
      </c>
      <c r="F146">
        <v>2.8008151054382302</v>
      </c>
      <c r="G146">
        <v>0.9</v>
      </c>
      <c r="H146" t="b">
        <f>IF(E146&gt;(3.3954906),TRUE())</f>
        <v>1</v>
      </c>
      <c r="I146" t="b">
        <f>IF(F146&gt;(0.5593862),TRUE())</f>
        <v>1</v>
      </c>
      <c r="J146" s="2" t="b">
        <f>AND(H146,I146)</f>
        <v>1</v>
      </c>
      <c r="K146">
        <f>COUNTIF(J$5:J146,TRUE)</f>
        <v>118</v>
      </c>
    </row>
    <row r="147" spans="1:11" x14ac:dyDescent="0.2">
      <c r="A147" t="s">
        <v>2248</v>
      </c>
      <c r="B147">
        <v>10.3477045676493</v>
      </c>
      <c r="C147">
        <v>11.703333290533299</v>
      </c>
      <c r="D147" t="s">
        <v>2249</v>
      </c>
      <c r="E147">
        <v>5.7083134651184002</v>
      </c>
      <c r="F147">
        <v>0.80158376693725497</v>
      </c>
      <c r="G147">
        <v>0.7</v>
      </c>
      <c r="H147" t="b">
        <f>IF(E147&gt;(3.3954906),TRUE())</f>
        <v>1</v>
      </c>
      <c r="I147" t="b">
        <f>IF(F147&gt;(0.5593862),TRUE())</f>
        <v>1</v>
      </c>
      <c r="J147" s="2" t="b">
        <f>AND(H147,I147)</f>
        <v>1</v>
      </c>
      <c r="K147">
        <f>COUNTIF(J$5:J147,TRUE)</f>
        <v>119</v>
      </c>
    </row>
    <row r="148" spans="1:11" x14ac:dyDescent="0.2">
      <c r="A148" t="s">
        <v>920</v>
      </c>
      <c r="B148">
        <v>6.1404547490855803</v>
      </c>
      <c r="C148">
        <v>10.420576851227301</v>
      </c>
      <c r="D148" t="s">
        <v>920</v>
      </c>
      <c r="E148">
        <v>5.70560598373413</v>
      </c>
      <c r="F148">
        <v>5.1889562606811497</v>
      </c>
      <c r="G148">
        <v>1</v>
      </c>
      <c r="H148" t="b">
        <f>IF(E148&gt;(3.3954906),TRUE())</f>
        <v>1</v>
      </c>
      <c r="I148" t="b">
        <f>IF(F148&gt;(0.5593862),TRUE())</f>
        <v>1</v>
      </c>
      <c r="J148" s="2" t="b">
        <f>AND(H148,I148)</f>
        <v>1</v>
      </c>
      <c r="K148">
        <f>COUNTIF(J$5:J148,TRUE)</f>
        <v>120</v>
      </c>
    </row>
    <row r="149" spans="1:11" x14ac:dyDescent="0.2">
      <c r="A149" t="s">
        <v>372</v>
      </c>
      <c r="B149">
        <v>13.4342936748459</v>
      </c>
      <c r="C149">
        <v>7.2037953322093502</v>
      </c>
      <c r="D149" t="s">
        <v>373</v>
      </c>
      <c r="E149">
        <v>5.6989946365356401</v>
      </c>
      <c r="F149">
        <v>0.96658068895339899</v>
      </c>
      <c r="G149">
        <v>0.9</v>
      </c>
      <c r="H149" t="b">
        <f>IF(E149&gt;(3.3954906),TRUE())</f>
        <v>1</v>
      </c>
      <c r="I149" t="b">
        <f>IF(F149&gt;(0.5593862),TRUE())</f>
        <v>1</v>
      </c>
      <c r="J149" s="2" t="b">
        <f>AND(H149,I149)</f>
        <v>1</v>
      </c>
      <c r="K149">
        <f>COUNTIF(J$5:J149,TRUE)</f>
        <v>121</v>
      </c>
    </row>
    <row r="150" spans="1:11" x14ac:dyDescent="0.2">
      <c r="A150" t="s">
        <v>1985</v>
      </c>
      <c r="B150">
        <v>14.9092501804123</v>
      </c>
      <c r="C150">
        <v>6.3306394270379203</v>
      </c>
      <c r="D150" t="s">
        <v>1986</v>
      </c>
      <c r="E150">
        <v>5.6823220252990696</v>
      </c>
      <c r="F150">
        <v>-0.39608561992645203</v>
      </c>
      <c r="G150">
        <v>0.6</v>
      </c>
      <c r="H150" t="b">
        <f>IF(E150&gt;(3.3954906),TRUE())</f>
        <v>1</v>
      </c>
      <c r="I150" t="b">
        <f>IF(F150&gt;(0.5593862),TRUE())</f>
        <v>0</v>
      </c>
      <c r="J150" s="2" t="b">
        <f>AND(H150,I150)</f>
        <v>0</v>
      </c>
      <c r="K150">
        <f>COUNTIF(J$5:J150,TRUE)</f>
        <v>121</v>
      </c>
    </row>
    <row r="151" spans="1:11" x14ac:dyDescent="0.2">
      <c r="A151" t="s">
        <v>42</v>
      </c>
      <c r="B151">
        <v>15.6075741677508</v>
      </c>
      <c r="C151">
        <v>15.755663355173599</v>
      </c>
      <c r="D151" t="s">
        <v>42</v>
      </c>
      <c r="E151">
        <v>5.6681456565856898</v>
      </c>
      <c r="F151">
        <v>4.25994825363159</v>
      </c>
      <c r="G151">
        <v>1</v>
      </c>
      <c r="H151" t="b">
        <f>IF(E151&gt;(3.3954906),TRUE())</f>
        <v>1</v>
      </c>
      <c r="I151" t="b">
        <f>IF(F151&gt;(0.5593862),TRUE())</f>
        <v>1</v>
      </c>
      <c r="J151" s="2" t="b">
        <f>AND(H151,I151)</f>
        <v>1</v>
      </c>
      <c r="K151">
        <f>COUNTIF(J$5:J151,TRUE)</f>
        <v>122</v>
      </c>
    </row>
    <row r="152" spans="1:11" x14ac:dyDescent="0.2">
      <c r="A152" t="s">
        <v>783</v>
      </c>
      <c r="B152">
        <v>5.6546731137210404</v>
      </c>
      <c r="C152">
        <v>5.6780619707569304</v>
      </c>
      <c r="D152" t="s">
        <v>784</v>
      </c>
      <c r="E152">
        <v>5.6575045585632298</v>
      </c>
      <c r="F152">
        <v>-2.1927375793457</v>
      </c>
      <c r="G152">
        <v>0.9</v>
      </c>
      <c r="H152" t="b">
        <f>IF(E152&gt;(3.3954906),TRUE())</f>
        <v>1</v>
      </c>
      <c r="I152" t="b">
        <f>IF(F152&gt;(0.5593862),TRUE())</f>
        <v>0</v>
      </c>
      <c r="J152" s="2" t="b">
        <f>AND(H152,I152)</f>
        <v>0</v>
      </c>
      <c r="K152">
        <f>COUNTIF(J$5:J152,TRUE)</f>
        <v>122</v>
      </c>
    </row>
    <row r="153" spans="1:11" x14ac:dyDescent="0.2">
      <c r="A153" t="s">
        <v>1075</v>
      </c>
      <c r="B153">
        <v>9.3666827405781703</v>
      </c>
      <c r="C153">
        <v>2.4766326066923501</v>
      </c>
      <c r="D153" t="s">
        <v>1075</v>
      </c>
      <c r="E153">
        <v>5.6534848213195801</v>
      </c>
      <c r="F153">
        <v>3.7538170814514098</v>
      </c>
      <c r="G153">
        <v>1</v>
      </c>
      <c r="H153" t="b">
        <f>IF(E153&gt;(3.3954906),TRUE())</f>
        <v>1</v>
      </c>
      <c r="I153" t="b">
        <f>IF(F153&gt;(0.5593862),TRUE())</f>
        <v>1</v>
      </c>
      <c r="J153" s="2" t="b">
        <f>AND(H153,I153)</f>
        <v>1</v>
      </c>
      <c r="K153">
        <f>COUNTIF(J$5:J153,TRUE)</f>
        <v>123</v>
      </c>
    </row>
    <row r="154" spans="1:11" x14ac:dyDescent="0.2">
      <c r="A154" t="s">
        <v>209</v>
      </c>
      <c r="B154">
        <v>11.1679653106585</v>
      </c>
      <c r="C154">
        <v>6.89362961031539</v>
      </c>
      <c r="D154" t="s">
        <v>209</v>
      </c>
      <c r="E154">
        <v>5.6385469436645499</v>
      </c>
      <c r="F154">
        <v>4.3662309646606401</v>
      </c>
      <c r="G154">
        <v>1</v>
      </c>
      <c r="H154" t="b">
        <f>IF(E154&gt;(3.3954906),TRUE())</f>
        <v>1</v>
      </c>
      <c r="I154" t="b">
        <f>IF(F154&gt;(0.5593862),TRUE())</f>
        <v>1</v>
      </c>
      <c r="J154" s="2" t="b">
        <f>AND(H154,I154)</f>
        <v>1</v>
      </c>
      <c r="K154">
        <f>COUNTIF(J$5:J154,TRUE)</f>
        <v>124</v>
      </c>
    </row>
    <row r="155" spans="1:11" x14ac:dyDescent="0.2">
      <c r="A155" t="s">
        <v>1937</v>
      </c>
      <c r="B155">
        <v>19.3355324805209</v>
      </c>
      <c r="C155">
        <v>8.1046443631594194</v>
      </c>
      <c r="D155" t="s">
        <v>1938</v>
      </c>
      <c r="E155">
        <v>5.63022756576538</v>
      </c>
      <c r="F155">
        <v>6.27801418304443</v>
      </c>
      <c r="G155">
        <v>0.9</v>
      </c>
      <c r="H155" t="b">
        <f>IF(E155&gt;(3.3954906),TRUE())</f>
        <v>1</v>
      </c>
      <c r="I155" t="b">
        <f>IF(F155&gt;(0.5593862),TRUE())</f>
        <v>1</v>
      </c>
      <c r="J155" s="2" t="b">
        <f>AND(H155,I155)</f>
        <v>1</v>
      </c>
      <c r="K155">
        <f>COUNTIF(J$5:J155,TRUE)</f>
        <v>125</v>
      </c>
    </row>
    <row r="156" spans="1:11" x14ac:dyDescent="0.2">
      <c r="A156" t="s">
        <v>7</v>
      </c>
      <c r="B156">
        <v>10.532215216306</v>
      </c>
      <c r="C156">
        <v>5.2746699016900802</v>
      </c>
      <c r="D156" t="s">
        <v>8</v>
      </c>
      <c r="E156">
        <v>5.6195998191833496</v>
      </c>
      <c r="F156">
        <v>-0.23278081417083701</v>
      </c>
      <c r="G156">
        <v>0.8</v>
      </c>
      <c r="H156" t="b">
        <f>IF(E156&gt;(3.3954906),TRUE())</f>
        <v>1</v>
      </c>
      <c r="I156" t="b">
        <f>IF(F156&gt;(0.5593862),TRUE())</f>
        <v>0</v>
      </c>
      <c r="J156" s="2" t="b">
        <f>AND(H156,I156)</f>
        <v>0</v>
      </c>
      <c r="K156">
        <f>COUNTIF(J$5:J156,TRUE)</f>
        <v>125</v>
      </c>
    </row>
    <row r="157" spans="1:11" x14ac:dyDescent="0.2">
      <c r="A157" t="s">
        <v>1798</v>
      </c>
      <c r="B157">
        <v>6.1418748783002401</v>
      </c>
      <c r="C157">
        <v>11.1464886789829</v>
      </c>
      <c r="D157" t="s">
        <v>1799</v>
      </c>
      <c r="E157">
        <v>5.6162447929382298</v>
      </c>
      <c r="F157">
        <v>2.0491352081298801</v>
      </c>
      <c r="G157">
        <v>0.9</v>
      </c>
      <c r="H157" t="b">
        <f>IF(E157&gt;(3.3954906),TRUE())</f>
        <v>1</v>
      </c>
      <c r="I157" t="b">
        <f>IF(F157&gt;(0.5593862),TRUE())</f>
        <v>1</v>
      </c>
      <c r="J157" s="2" t="b">
        <f>AND(H157,I157)</f>
        <v>1</v>
      </c>
      <c r="K157">
        <f>COUNTIF(J$5:J157,TRUE)</f>
        <v>126</v>
      </c>
    </row>
    <row r="158" spans="1:11" x14ac:dyDescent="0.2">
      <c r="A158" t="s">
        <v>1235</v>
      </c>
      <c r="B158">
        <v>5.2620357708851699</v>
      </c>
      <c r="C158">
        <v>8.0895936174641303</v>
      </c>
      <c r="D158" t="s">
        <v>1236</v>
      </c>
      <c r="E158">
        <v>5.6108078956604004</v>
      </c>
      <c r="F158">
        <v>2.4428417682647701</v>
      </c>
      <c r="G158">
        <v>0.8</v>
      </c>
      <c r="H158" t="b">
        <f>IF(E158&gt;(3.3954906),TRUE())</f>
        <v>1</v>
      </c>
      <c r="I158" t="b">
        <f>IF(F158&gt;(0.5593862),TRUE())</f>
        <v>1</v>
      </c>
      <c r="J158" s="2" t="b">
        <f>AND(H158,I158)</f>
        <v>1</v>
      </c>
      <c r="K158">
        <f>COUNTIF(J$5:J158,TRUE)</f>
        <v>127</v>
      </c>
    </row>
    <row r="159" spans="1:11" x14ac:dyDescent="0.2">
      <c r="A159" t="s">
        <v>82</v>
      </c>
      <c r="B159">
        <v>17.517583350099201</v>
      </c>
      <c r="C159">
        <v>7.77106678155784</v>
      </c>
      <c r="D159" t="s">
        <v>82</v>
      </c>
      <c r="E159">
        <v>5.5921092033386204</v>
      </c>
      <c r="F159">
        <v>5.8598947525024396</v>
      </c>
      <c r="G159">
        <v>1</v>
      </c>
      <c r="H159" t="b">
        <f>IF(E159&gt;(3.3954906),TRUE())</f>
        <v>1</v>
      </c>
      <c r="I159" t="b">
        <f>IF(F159&gt;(0.5593862),TRUE())</f>
        <v>1</v>
      </c>
      <c r="J159" s="2" t="b">
        <f>AND(H159,I159)</f>
        <v>1</v>
      </c>
      <c r="K159">
        <f>COUNTIF(J$5:J159,TRUE)</f>
        <v>128</v>
      </c>
    </row>
    <row r="160" spans="1:11" x14ac:dyDescent="0.2">
      <c r="A160" t="s">
        <v>2264</v>
      </c>
      <c r="B160">
        <v>10.9261545101275</v>
      </c>
      <c r="C160">
        <v>2.4868978610275798</v>
      </c>
      <c r="D160" t="s">
        <v>1284</v>
      </c>
      <c r="E160">
        <v>5.59047174453735</v>
      </c>
      <c r="F160">
        <v>1.4068706035614</v>
      </c>
      <c r="G160">
        <v>0.8</v>
      </c>
      <c r="H160" t="b">
        <f>IF(E160&gt;(3.3954906),TRUE())</f>
        <v>1</v>
      </c>
      <c r="I160" t="b">
        <f>IF(F160&gt;(0.5593862),TRUE())</f>
        <v>1</v>
      </c>
      <c r="J160" s="2" t="b">
        <f>AND(H160,I160)</f>
        <v>1</v>
      </c>
      <c r="K160">
        <f>COUNTIF(J$5:J160,TRUE)</f>
        <v>129</v>
      </c>
    </row>
    <row r="161" spans="1:11" x14ac:dyDescent="0.2">
      <c r="A161" t="s">
        <v>1053</v>
      </c>
      <c r="B161">
        <v>14.8104694365312</v>
      </c>
      <c r="C161">
        <v>5.9842596597192399</v>
      </c>
      <c r="D161" t="s">
        <v>1053</v>
      </c>
      <c r="E161">
        <v>5.5843091011047301</v>
      </c>
      <c r="F161">
        <v>4.8927068710327104</v>
      </c>
      <c r="G161">
        <v>1</v>
      </c>
      <c r="H161" t="b">
        <f>IF(E161&gt;(3.3954906),TRUE())</f>
        <v>1</v>
      </c>
      <c r="I161" t="b">
        <f>IF(F161&gt;(0.5593862),TRUE())</f>
        <v>1</v>
      </c>
      <c r="J161" s="2" t="b">
        <f>AND(H161,I161)</f>
        <v>1</v>
      </c>
      <c r="K161">
        <f>COUNTIF(J$5:J161,TRUE)</f>
        <v>130</v>
      </c>
    </row>
    <row r="162" spans="1:11" x14ac:dyDescent="0.2">
      <c r="A162" t="s">
        <v>64</v>
      </c>
      <c r="B162">
        <v>11.417688125730599</v>
      </c>
      <c r="C162">
        <v>9.0526535642277999</v>
      </c>
      <c r="D162" t="s">
        <v>65</v>
      </c>
      <c r="E162">
        <v>5.5736145973205504</v>
      </c>
      <c r="F162">
        <v>4.7429461479187003</v>
      </c>
      <c r="G162">
        <v>0.7</v>
      </c>
      <c r="H162" t="b">
        <f>IF(E162&gt;(3.3954906),TRUE())</f>
        <v>1</v>
      </c>
      <c r="I162" t="b">
        <f>IF(F162&gt;(0.5593862),TRUE())</f>
        <v>1</v>
      </c>
      <c r="J162" s="2" t="b">
        <f>AND(H162,I162)</f>
        <v>1</v>
      </c>
      <c r="K162">
        <f>COUNTIF(J$5:J162,TRUE)</f>
        <v>131</v>
      </c>
    </row>
    <row r="163" spans="1:11" x14ac:dyDescent="0.2">
      <c r="A163" t="s">
        <v>2528</v>
      </c>
      <c r="B163">
        <v>14.554441753739299</v>
      </c>
      <c r="C163">
        <v>3.8768590286004101</v>
      </c>
      <c r="D163" t="s">
        <v>2529</v>
      </c>
      <c r="E163">
        <v>5.5702986717224103</v>
      </c>
      <c r="F163">
        <v>3.8375983238220202</v>
      </c>
      <c r="G163">
        <v>0.7</v>
      </c>
      <c r="H163" t="b">
        <f>IF(E163&gt;(3.3954906),TRUE())</f>
        <v>1</v>
      </c>
      <c r="I163" t="b">
        <f>IF(F163&gt;(0.5593862),TRUE())</f>
        <v>1</v>
      </c>
      <c r="J163" s="2" t="b">
        <f>AND(H163,I163)</f>
        <v>1</v>
      </c>
      <c r="K163">
        <f>COUNTIF(J$5:J163,TRUE)</f>
        <v>132</v>
      </c>
    </row>
    <row r="164" spans="1:11" x14ac:dyDescent="0.2">
      <c r="A164" t="s">
        <v>1818</v>
      </c>
      <c r="B164">
        <v>6.6658943136481996</v>
      </c>
      <c r="C164">
        <v>4.0971796080675302</v>
      </c>
      <c r="D164" t="s">
        <v>1819</v>
      </c>
      <c r="E164">
        <v>5.5691585540771396</v>
      </c>
      <c r="F164">
        <v>0.25961792469024603</v>
      </c>
      <c r="G164">
        <v>0.8</v>
      </c>
      <c r="H164" t="b">
        <f>IF(E164&gt;(3.3954906),TRUE())</f>
        <v>1</v>
      </c>
      <c r="I164" t="b">
        <f>IF(F164&gt;(0.5593862),TRUE())</f>
        <v>0</v>
      </c>
      <c r="J164" s="2" t="b">
        <f>AND(H164,I164)</f>
        <v>0</v>
      </c>
      <c r="K164">
        <f>COUNTIF(J$5:J164,TRUE)</f>
        <v>132</v>
      </c>
    </row>
    <row r="165" spans="1:11" x14ac:dyDescent="0.2">
      <c r="A165" t="s">
        <v>1117</v>
      </c>
      <c r="B165">
        <v>13.146987698753801</v>
      </c>
      <c r="C165">
        <v>0.72311321148073804</v>
      </c>
      <c r="D165" t="s">
        <v>1118</v>
      </c>
      <c r="E165">
        <v>5.5649862289428702</v>
      </c>
      <c r="F165">
        <v>3.1536674499511701</v>
      </c>
      <c r="G165">
        <v>0.9</v>
      </c>
      <c r="H165" t="b">
        <f>IF(E165&gt;(3.3954906),TRUE())</f>
        <v>1</v>
      </c>
      <c r="I165" t="b">
        <f>IF(F165&gt;(0.5593862),TRUE())</f>
        <v>1</v>
      </c>
      <c r="J165" s="2" t="b">
        <f>AND(H165,I165)</f>
        <v>1</v>
      </c>
      <c r="K165">
        <f>COUNTIF(J$5:J165,TRUE)</f>
        <v>133</v>
      </c>
    </row>
    <row r="166" spans="1:11" x14ac:dyDescent="0.2">
      <c r="A166" t="s">
        <v>1993</v>
      </c>
      <c r="B166">
        <v>15.3146467167746</v>
      </c>
      <c r="C166">
        <v>5.0937049315326997</v>
      </c>
      <c r="D166" t="s">
        <v>1994</v>
      </c>
      <c r="E166">
        <v>5.5607094764709402</v>
      </c>
      <c r="F166">
        <v>1.6364939212798999</v>
      </c>
      <c r="G166">
        <v>0.9</v>
      </c>
      <c r="H166" t="b">
        <f>IF(E166&gt;(3.3954906),TRUE())</f>
        <v>1</v>
      </c>
      <c r="I166" t="b">
        <f>IF(F166&gt;(0.5593862),TRUE())</f>
        <v>1</v>
      </c>
      <c r="J166" s="2" t="b">
        <f>AND(H166,I166)</f>
        <v>1</v>
      </c>
      <c r="K166">
        <f>COUNTIF(J$5:J166,TRUE)</f>
        <v>134</v>
      </c>
    </row>
    <row r="167" spans="1:11" x14ac:dyDescent="0.2">
      <c r="A167" t="s">
        <v>118</v>
      </c>
      <c r="B167">
        <v>5.8674461554874702</v>
      </c>
      <c r="C167">
        <v>7.0696380118000199</v>
      </c>
      <c r="D167" t="s">
        <v>119</v>
      </c>
      <c r="E167">
        <v>5.5459871292114196</v>
      </c>
      <c r="F167">
        <v>4.4277572631835902</v>
      </c>
      <c r="G167">
        <v>0.8</v>
      </c>
      <c r="H167" t="b">
        <f>IF(E167&gt;(3.3954906),TRUE())</f>
        <v>1</v>
      </c>
      <c r="I167" t="b">
        <f>IF(F167&gt;(0.5593862),TRUE())</f>
        <v>1</v>
      </c>
      <c r="J167" s="2" t="b">
        <f>AND(H167,I167)</f>
        <v>1</v>
      </c>
      <c r="K167">
        <f>COUNTIF(J$5:J167,TRUE)</f>
        <v>135</v>
      </c>
    </row>
    <row r="168" spans="1:11" x14ac:dyDescent="0.2">
      <c r="A168" t="s">
        <v>154</v>
      </c>
      <c r="B168">
        <v>21.3336132873319</v>
      </c>
      <c r="C168">
        <v>18.226681925371999</v>
      </c>
      <c r="D168" t="s">
        <v>154</v>
      </c>
      <c r="E168">
        <v>5.5387048721313397</v>
      </c>
      <c r="F168">
        <v>-2.07612800598144</v>
      </c>
      <c r="G168">
        <v>1</v>
      </c>
      <c r="H168" t="b">
        <f>IF(E168&gt;(3.3954906),TRUE())</f>
        <v>1</v>
      </c>
      <c r="I168" t="b">
        <f>IF(F168&gt;(0.5593862),TRUE())</f>
        <v>0</v>
      </c>
      <c r="J168" s="2" t="b">
        <f>AND(H168,I168)</f>
        <v>0</v>
      </c>
      <c r="K168">
        <f>COUNTIF(J$5:J168,TRUE)</f>
        <v>135</v>
      </c>
    </row>
    <row r="169" spans="1:11" x14ac:dyDescent="0.2">
      <c r="A169" t="s">
        <v>242</v>
      </c>
      <c r="B169">
        <v>4.2068477380677498</v>
      </c>
      <c r="C169">
        <v>8.8650802153895096</v>
      </c>
      <c r="D169" t="s">
        <v>242</v>
      </c>
      <c r="E169">
        <v>5.52298831939697</v>
      </c>
      <c r="F169">
        <v>5.7288174629211399</v>
      </c>
      <c r="G169">
        <v>1</v>
      </c>
      <c r="H169" t="b">
        <f>IF(E169&gt;(3.3954906),TRUE())</f>
        <v>1</v>
      </c>
      <c r="I169" t="b">
        <f>IF(F169&gt;(0.5593862),TRUE())</f>
        <v>1</v>
      </c>
      <c r="J169" s="2" t="b">
        <f>AND(H169,I169)</f>
        <v>1</v>
      </c>
      <c r="K169">
        <f>COUNTIF(J$5:J169,TRUE)</f>
        <v>136</v>
      </c>
    </row>
    <row r="170" spans="1:11" x14ac:dyDescent="0.2">
      <c r="A170" t="s">
        <v>413</v>
      </c>
      <c r="B170">
        <v>15.4856488149589</v>
      </c>
      <c r="C170">
        <v>4.8210612964239896</v>
      </c>
      <c r="D170" t="s">
        <v>414</v>
      </c>
      <c r="E170">
        <v>5.5134902000427202</v>
      </c>
      <c r="F170">
        <v>6.8852186203002903</v>
      </c>
      <c r="G170">
        <v>0.8</v>
      </c>
      <c r="H170" t="b">
        <f>IF(E170&gt;(3.3954906),TRUE())</f>
        <v>1</v>
      </c>
      <c r="I170" t="b">
        <f>IF(F170&gt;(0.5593862),TRUE())</f>
        <v>1</v>
      </c>
      <c r="J170" s="2" t="b">
        <f>AND(H170,I170)</f>
        <v>1</v>
      </c>
      <c r="K170">
        <f>COUNTIF(J$5:J170,TRUE)</f>
        <v>137</v>
      </c>
    </row>
    <row r="171" spans="1:11" x14ac:dyDescent="0.2">
      <c r="A171" t="s">
        <v>2580</v>
      </c>
      <c r="B171">
        <v>9.4825481305036696</v>
      </c>
      <c r="C171">
        <v>5.0875910047709301</v>
      </c>
      <c r="D171" t="s">
        <v>736</v>
      </c>
      <c r="E171">
        <v>5.4961314201354901</v>
      </c>
      <c r="F171">
        <v>5.15952444076538</v>
      </c>
      <c r="G171">
        <v>0.8</v>
      </c>
      <c r="H171" t="b">
        <f>IF(E171&gt;(3.3954906),TRUE())</f>
        <v>1</v>
      </c>
      <c r="I171" t="b">
        <f>IF(F171&gt;(0.5593862),TRUE())</f>
        <v>1</v>
      </c>
      <c r="J171" s="2" t="b">
        <f>AND(H171,I171)</f>
        <v>1</v>
      </c>
      <c r="K171">
        <f>COUNTIF(J$5:J171,TRUE)</f>
        <v>138</v>
      </c>
    </row>
    <row r="172" spans="1:11" x14ac:dyDescent="0.2">
      <c r="A172" t="s">
        <v>39</v>
      </c>
      <c r="B172">
        <v>5.5066490840258702</v>
      </c>
      <c r="C172">
        <v>9.8110656186999599</v>
      </c>
      <c r="D172" t="s">
        <v>40</v>
      </c>
      <c r="E172">
        <v>5.4895930290222097</v>
      </c>
      <c r="F172">
        <v>5.33026123046875</v>
      </c>
      <c r="G172">
        <v>0.8</v>
      </c>
      <c r="H172" t="b">
        <f>IF(E172&gt;(3.3954906),TRUE())</f>
        <v>1</v>
      </c>
      <c r="I172" t="b">
        <f>IF(F172&gt;(0.5593862),TRUE())</f>
        <v>1</v>
      </c>
      <c r="J172" s="2" t="b">
        <f>AND(H172,I172)</f>
        <v>1</v>
      </c>
      <c r="K172">
        <f>COUNTIF(J$5:J172,TRUE)</f>
        <v>139</v>
      </c>
    </row>
    <row r="173" spans="1:11" x14ac:dyDescent="0.2">
      <c r="A173" t="s">
        <v>1776</v>
      </c>
      <c r="B173">
        <v>4.8545064765337704</v>
      </c>
      <c r="C173">
        <v>1.3299511893102001</v>
      </c>
      <c r="D173" t="s">
        <v>1777</v>
      </c>
      <c r="E173">
        <v>5.4790668487548801</v>
      </c>
      <c r="F173">
        <v>1.3669850826263401</v>
      </c>
      <c r="G173">
        <v>0.9</v>
      </c>
      <c r="H173" t="b">
        <f>IF(E173&gt;(3.3954906),TRUE())</f>
        <v>1</v>
      </c>
      <c r="I173" t="b">
        <f>IF(F173&gt;(0.5593862),TRUE())</f>
        <v>1</v>
      </c>
      <c r="J173" s="2" t="b">
        <f>AND(H173,I173)</f>
        <v>1</v>
      </c>
      <c r="K173">
        <f>COUNTIF(J$5:J173,TRUE)</f>
        <v>140</v>
      </c>
    </row>
    <row r="174" spans="1:11" x14ac:dyDescent="0.2">
      <c r="A174" t="s">
        <v>1662</v>
      </c>
      <c r="B174">
        <v>8.2516419496285103</v>
      </c>
      <c r="C174">
        <v>11.754668735986099</v>
      </c>
      <c r="D174" t="s">
        <v>814</v>
      </c>
      <c r="E174">
        <v>5.4723367691040004</v>
      </c>
      <c r="F174">
        <v>-0.82264506816864003</v>
      </c>
      <c r="G174">
        <v>0.8</v>
      </c>
      <c r="H174" t="b">
        <f>IF(E174&gt;(3.3954906),TRUE())</f>
        <v>1</v>
      </c>
      <c r="I174" t="b">
        <f>IF(F174&gt;(0.5593862),TRUE())</f>
        <v>0</v>
      </c>
      <c r="J174" s="2" t="b">
        <f>AND(H174,I174)</f>
        <v>0</v>
      </c>
      <c r="K174">
        <f>COUNTIF(J$5:J174,TRUE)</f>
        <v>140</v>
      </c>
    </row>
    <row r="175" spans="1:11" x14ac:dyDescent="0.2">
      <c r="A175" t="s">
        <v>2121</v>
      </c>
      <c r="B175">
        <v>13.451690524029701</v>
      </c>
      <c r="C175">
        <v>5.6492371853024403</v>
      </c>
      <c r="D175" t="s">
        <v>2122</v>
      </c>
      <c r="E175">
        <v>5.4615015983581499</v>
      </c>
      <c r="F175">
        <v>1.7229428291320801</v>
      </c>
      <c r="G175">
        <v>0.7</v>
      </c>
      <c r="H175" t="b">
        <f>IF(E175&gt;(3.3954906),TRUE())</f>
        <v>1</v>
      </c>
      <c r="I175" t="b">
        <f>IF(F175&gt;(0.5593862),TRUE())</f>
        <v>1</v>
      </c>
      <c r="J175" s="2" t="b">
        <f>AND(H175,I175)</f>
        <v>1</v>
      </c>
      <c r="K175">
        <f>COUNTIF(J$5:J175,TRUE)</f>
        <v>141</v>
      </c>
    </row>
    <row r="176" spans="1:11" x14ac:dyDescent="0.2">
      <c r="A176" t="s">
        <v>1665</v>
      </c>
      <c r="B176">
        <v>9.2957402435592105</v>
      </c>
      <c r="C176">
        <v>3.9656115734792698</v>
      </c>
      <c r="D176" t="s">
        <v>1666</v>
      </c>
      <c r="E176">
        <v>5.4490575790405202</v>
      </c>
      <c r="F176">
        <v>2.3365564346313401</v>
      </c>
      <c r="G176">
        <v>0.8</v>
      </c>
      <c r="H176" t="b">
        <f>IF(E176&gt;(3.3954906),TRUE())</f>
        <v>1</v>
      </c>
      <c r="I176" t="b">
        <f>IF(F176&gt;(0.5593862),TRUE())</f>
        <v>1</v>
      </c>
      <c r="J176" s="2" t="b">
        <f>AND(H176,I176)</f>
        <v>1</v>
      </c>
      <c r="K176">
        <f>COUNTIF(J$5:J176,TRUE)</f>
        <v>142</v>
      </c>
    </row>
    <row r="177" spans="1:11" x14ac:dyDescent="0.2">
      <c r="A177" t="s">
        <v>1590</v>
      </c>
      <c r="B177">
        <v>13.9787572354918</v>
      </c>
      <c r="C177">
        <v>8.9019195623479206</v>
      </c>
      <c r="D177" t="s">
        <v>1591</v>
      </c>
      <c r="E177">
        <v>5.4423890113830504</v>
      </c>
      <c r="F177">
        <v>-4.4785737991332999E-3</v>
      </c>
      <c r="G177">
        <v>0.8</v>
      </c>
      <c r="H177" t="b">
        <f>IF(E177&gt;(3.3954906),TRUE())</f>
        <v>1</v>
      </c>
      <c r="I177" t="b">
        <f>IF(F177&gt;(0.5593862),TRUE())</f>
        <v>0</v>
      </c>
      <c r="J177" s="2" t="b">
        <f>AND(H177,I177)</f>
        <v>0</v>
      </c>
      <c r="K177">
        <f>COUNTIF(J$5:J177,TRUE)</f>
        <v>142</v>
      </c>
    </row>
    <row r="178" spans="1:11" x14ac:dyDescent="0.2">
      <c r="A178" t="s">
        <v>1939</v>
      </c>
      <c r="B178">
        <v>11.7897218333475</v>
      </c>
      <c r="C178">
        <v>3.24964113624883</v>
      </c>
      <c r="D178" t="s">
        <v>1939</v>
      </c>
      <c r="E178">
        <v>5.4375114440917898</v>
      </c>
      <c r="F178">
        <v>3.2721676826477002</v>
      </c>
      <c r="G178">
        <v>1</v>
      </c>
      <c r="H178" t="b">
        <f>IF(E178&gt;(3.3954906),TRUE())</f>
        <v>1</v>
      </c>
      <c r="I178" t="b">
        <f>IF(F178&gt;(0.5593862),TRUE())</f>
        <v>1</v>
      </c>
      <c r="J178" s="2" t="b">
        <f>AND(H178,I178)</f>
        <v>1</v>
      </c>
      <c r="K178">
        <f>COUNTIF(J$5:J178,TRUE)</f>
        <v>143</v>
      </c>
    </row>
    <row r="179" spans="1:11" x14ac:dyDescent="0.2">
      <c r="A179" t="s">
        <v>625</v>
      </c>
      <c r="B179">
        <v>12.404065989203501</v>
      </c>
      <c r="C179">
        <v>8.7031878937927001</v>
      </c>
      <c r="D179" t="s">
        <v>19</v>
      </c>
      <c r="E179">
        <v>5.4316415786743102</v>
      </c>
      <c r="F179">
        <v>3.5719847679138099</v>
      </c>
      <c r="G179">
        <v>0.9</v>
      </c>
      <c r="H179" t="b">
        <f>IF(E179&gt;(3.3954906),TRUE())</f>
        <v>1</v>
      </c>
      <c r="I179" t="b">
        <f>IF(F179&gt;(0.5593862),TRUE())</f>
        <v>1</v>
      </c>
      <c r="J179" s="2" t="b">
        <f>AND(H179,I179)</f>
        <v>1</v>
      </c>
      <c r="K179">
        <f>COUNTIF(J$5:J179,TRUE)</f>
        <v>144</v>
      </c>
    </row>
    <row r="180" spans="1:11" x14ac:dyDescent="0.2">
      <c r="A180" t="s">
        <v>1284</v>
      </c>
      <c r="B180">
        <v>4.8280368035003498</v>
      </c>
      <c r="C180">
        <v>1.7582678645919601</v>
      </c>
      <c r="D180" t="s">
        <v>674</v>
      </c>
      <c r="E180">
        <v>5.4211478233337402</v>
      </c>
      <c r="F180">
        <v>1.48381984233856</v>
      </c>
      <c r="G180">
        <v>0.9</v>
      </c>
      <c r="H180" t="b">
        <f>IF(E180&gt;(3.3954906),TRUE())</f>
        <v>1</v>
      </c>
      <c r="I180" t="b">
        <f>IF(F180&gt;(0.5593862),TRUE())</f>
        <v>1</v>
      </c>
      <c r="J180" s="2" t="b">
        <f>AND(H180,I180)</f>
        <v>1</v>
      </c>
      <c r="K180">
        <f>COUNTIF(J$5:J180,TRUE)</f>
        <v>145</v>
      </c>
    </row>
    <row r="181" spans="1:11" x14ac:dyDescent="0.2">
      <c r="A181" t="s">
        <v>2188</v>
      </c>
      <c r="B181">
        <v>6.6684195938467496</v>
      </c>
      <c r="C181">
        <v>8.9579172318424494</v>
      </c>
      <c r="D181" t="s">
        <v>2189</v>
      </c>
      <c r="E181">
        <v>5.4130449295043901</v>
      </c>
      <c r="F181">
        <v>1.78588414192199</v>
      </c>
      <c r="G181">
        <v>0.8</v>
      </c>
      <c r="H181" t="b">
        <f>IF(E181&gt;(3.3954906),TRUE())</f>
        <v>1</v>
      </c>
      <c r="I181" t="b">
        <f>IF(F181&gt;(0.5593862),TRUE())</f>
        <v>1</v>
      </c>
      <c r="J181" s="2" t="b">
        <f>AND(H181,I181)</f>
        <v>1</v>
      </c>
      <c r="K181">
        <f>COUNTIF(J$5:J181,TRUE)</f>
        <v>146</v>
      </c>
    </row>
    <row r="182" spans="1:11" x14ac:dyDescent="0.2">
      <c r="A182" t="s">
        <v>1087</v>
      </c>
      <c r="B182">
        <v>5.0764567702564101</v>
      </c>
      <c r="C182">
        <v>1.6059474180736799</v>
      </c>
      <c r="D182" t="s">
        <v>1088</v>
      </c>
      <c r="E182">
        <v>5.4044232368469203</v>
      </c>
      <c r="F182">
        <v>-3.50956726074218</v>
      </c>
      <c r="G182">
        <v>0.8</v>
      </c>
      <c r="H182" t="b">
        <f>IF(E182&gt;(3.3954906),TRUE())</f>
        <v>1</v>
      </c>
      <c r="I182" t="b">
        <f>IF(F182&gt;(0.5593862),TRUE())</f>
        <v>0</v>
      </c>
      <c r="J182" s="2" t="b">
        <f>AND(H182,I182)</f>
        <v>0</v>
      </c>
      <c r="K182">
        <f>COUNTIF(J$5:J182,TRUE)</f>
        <v>146</v>
      </c>
    </row>
    <row r="183" spans="1:11" x14ac:dyDescent="0.2">
      <c r="A183" t="s">
        <v>1255</v>
      </c>
      <c r="B183">
        <v>9.3792848364345396</v>
      </c>
      <c r="C183">
        <v>9.8572154008876396</v>
      </c>
      <c r="D183" t="s">
        <v>1256</v>
      </c>
      <c r="E183">
        <v>5.3960070610046298</v>
      </c>
      <c r="F183">
        <v>1.9375141859054501</v>
      </c>
      <c r="G183">
        <v>0.7</v>
      </c>
      <c r="H183" t="b">
        <f>IF(E183&gt;(3.3954906),TRUE())</f>
        <v>1</v>
      </c>
      <c r="I183" t="b">
        <f>IF(F183&gt;(0.5593862),TRUE())</f>
        <v>1</v>
      </c>
      <c r="J183" s="2" t="b">
        <f>AND(H183,I183)</f>
        <v>1</v>
      </c>
      <c r="K183">
        <f>COUNTIF(J$5:J183,TRUE)</f>
        <v>147</v>
      </c>
    </row>
    <row r="184" spans="1:11" x14ac:dyDescent="0.2">
      <c r="A184" t="s">
        <v>2337</v>
      </c>
      <c r="B184">
        <v>17.897843540743899</v>
      </c>
      <c r="C184">
        <v>9.2361140291914801</v>
      </c>
      <c r="D184" t="s">
        <v>2338</v>
      </c>
      <c r="E184">
        <v>5.3945612907409597</v>
      </c>
      <c r="F184">
        <v>2.8234155178070002</v>
      </c>
      <c r="G184">
        <v>0.9</v>
      </c>
      <c r="H184" t="b">
        <f>IF(E184&gt;(3.3954906),TRUE())</f>
        <v>1</v>
      </c>
      <c r="I184" t="b">
        <f>IF(F184&gt;(0.5593862),TRUE())</f>
        <v>1</v>
      </c>
      <c r="J184" s="2" t="b">
        <f>AND(H184,I184)</f>
        <v>1</v>
      </c>
      <c r="K184">
        <f>COUNTIF(J$5:J184,TRUE)</f>
        <v>148</v>
      </c>
    </row>
    <row r="185" spans="1:11" x14ac:dyDescent="0.2">
      <c r="A185" t="s">
        <v>1489</v>
      </c>
      <c r="B185">
        <v>4.4456399632344201</v>
      </c>
      <c r="C185">
        <v>3.9533347149134901</v>
      </c>
      <c r="D185" t="s">
        <v>1490</v>
      </c>
      <c r="E185">
        <v>5.3709378242492596</v>
      </c>
      <c r="F185">
        <v>-0.94473183155059803</v>
      </c>
      <c r="G185">
        <v>0.9</v>
      </c>
      <c r="H185" t="b">
        <f>IF(E185&gt;(3.3954906),TRUE())</f>
        <v>1</v>
      </c>
      <c r="I185" t="b">
        <f>IF(F185&gt;(0.5593862),TRUE())</f>
        <v>0</v>
      </c>
      <c r="J185" s="2" t="b">
        <f>AND(H185,I185)</f>
        <v>0</v>
      </c>
      <c r="K185">
        <f>COUNTIF(J$5:J185,TRUE)</f>
        <v>148</v>
      </c>
    </row>
    <row r="186" spans="1:11" x14ac:dyDescent="0.2">
      <c r="A186" t="s">
        <v>2056</v>
      </c>
      <c r="B186">
        <v>3.9801174780142698</v>
      </c>
      <c r="C186">
        <v>6.1909585011922701</v>
      </c>
      <c r="D186" t="s">
        <v>920</v>
      </c>
      <c r="E186">
        <v>5.3707900047302202</v>
      </c>
      <c r="F186">
        <v>1.41022276878356</v>
      </c>
      <c r="G186">
        <v>0.8</v>
      </c>
      <c r="H186" t="b">
        <f>IF(E186&gt;(3.3954906),TRUE())</f>
        <v>1</v>
      </c>
      <c r="I186" t="b">
        <f>IF(F186&gt;(0.5593862),TRUE())</f>
        <v>1</v>
      </c>
      <c r="J186" s="2" t="b">
        <f>AND(H186,I186)</f>
        <v>1</v>
      </c>
      <c r="K186">
        <f>COUNTIF(J$5:J186,TRUE)</f>
        <v>149</v>
      </c>
    </row>
    <row r="187" spans="1:11" x14ac:dyDescent="0.2">
      <c r="A187" t="s">
        <v>1435</v>
      </c>
      <c r="B187">
        <v>7.1990604903510897</v>
      </c>
      <c r="C187">
        <v>1.2533203439970699</v>
      </c>
      <c r="D187" t="s">
        <v>1436</v>
      </c>
      <c r="E187">
        <v>5.36521196365356</v>
      </c>
      <c r="F187">
        <v>-0.17172372341156</v>
      </c>
      <c r="G187">
        <v>0.8</v>
      </c>
      <c r="H187" t="b">
        <f>IF(E187&gt;(3.3954906),TRUE())</f>
        <v>1</v>
      </c>
      <c r="I187" t="b">
        <f>IF(F187&gt;(0.5593862),TRUE())</f>
        <v>0</v>
      </c>
      <c r="J187" s="2" t="b">
        <f>AND(H187,I187)</f>
        <v>0</v>
      </c>
      <c r="K187">
        <f>COUNTIF(J$5:J187,TRUE)</f>
        <v>149</v>
      </c>
    </row>
    <row r="188" spans="1:11" x14ac:dyDescent="0.2">
      <c r="A188" t="s">
        <v>1796</v>
      </c>
      <c r="B188">
        <v>18.085740509390899</v>
      </c>
      <c r="C188">
        <v>4.72874470220356</v>
      </c>
      <c r="D188" t="s">
        <v>1797</v>
      </c>
      <c r="E188">
        <v>5.3623466491699201</v>
      </c>
      <c r="F188">
        <v>2.2327718734741202</v>
      </c>
      <c r="G188">
        <v>0.6</v>
      </c>
      <c r="H188" t="b">
        <f>IF(E188&gt;(3.3954906),TRUE())</f>
        <v>1</v>
      </c>
      <c r="I188" t="b">
        <f>IF(F188&gt;(0.5593862),TRUE())</f>
        <v>1</v>
      </c>
      <c r="J188" s="2" t="b">
        <f>AND(H188,I188)</f>
        <v>1</v>
      </c>
      <c r="K188">
        <f>COUNTIF(J$5:J188,TRUE)</f>
        <v>150</v>
      </c>
    </row>
    <row r="189" spans="1:11" x14ac:dyDescent="0.2">
      <c r="A189" t="s">
        <v>1468</v>
      </c>
      <c r="B189">
        <v>10.746735127422699</v>
      </c>
      <c r="C189">
        <v>0.88220260716680998</v>
      </c>
      <c r="D189" t="s">
        <v>1468</v>
      </c>
      <c r="E189">
        <v>5.3622136116027797</v>
      </c>
      <c r="F189">
        <v>3.0567166805267298</v>
      </c>
      <c r="G189">
        <v>1</v>
      </c>
      <c r="H189" t="b">
        <f>IF(E189&gt;(3.3954906),TRUE())</f>
        <v>1</v>
      </c>
      <c r="I189" t="b">
        <f>IF(F189&gt;(0.5593862),TRUE())</f>
        <v>1</v>
      </c>
      <c r="J189" s="2" t="b">
        <f>AND(H189,I189)</f>
        <v>1</v>
      </c>
      <c r="K189">
        <f>COUNTIF(J$5:J189,TRUE)</f>
        <v>151</v>
      </c>
    </row>
    <row r="190" spans="1:11" x14ac:dyDescent="0.2">
      <c r="A190" t="s">
        <v>1329</v>
      </c>
      <c r="B190">
        <v>5.0912199989264204</v>
      </c>
      <c r="C190">
        <v>9.49394335868657</v>
      </c>
      <c r="D190" t="s">
        <v>1330</v>
      </c>
      <c r="E190">
        <v>5.3440833091735804</v>
      </c>
      <c r="F190">
        <v>1.6924846172332699</v>
      </c>
      <c r="G190">
        <v>0.8</v>
      </c>
      <c r="H190" t="b">
        <f>IF(E190&gt;(3.3954906),TRUE())</f>
        <v>1</v>
      </c>
      <c r="I190" t="b">
        <f>IF(F190&gt;(0.5593862),TRUE())</f>
        <v>1</v>
      </c>
      <c r="J190" s="2" t="b">
        <f>AND(H190,I190)</f>
        <v>1</v>
      </c>
      <c r="K190">
        <f>COUNTIF(J$5:J190,TRUE)</f>
        <v>152</v>
      </c>
    </row>
    <row r="191" spans="1:11" x14ac:dyDescent="0.2">
      <c r="A191" t="s">
        <v>1503</v>
      </c>
      <c r="B191">
        <v>9.3317804068987495</v>
      </c>
      <c r="C191">
        <v>4.7117990030053702</v>
      </c>
      <c r="D191" t="s">
        <v>1314</v>
      </c>
      <c r="E191">
        <v>5.3402671813964799</v>
      </c>
      <c r="F191">
        <v>0.921605944633483</v>
      </c>
      <c r="G191">
        <v>0.8</v>
      </c>
      <c r="H191" t="b">
        <f>IF(E191&gt;(3.3954906),TRUE())</f>
        <v>1</v>
      </c>
      <c r="I191" t="b">
        <f>IF(F191&gt;(0.5593862),TRUE())</f>
        <v>1</v>
      </c>
      <c r="J191" s="2" t="b">
        <f>AND(H191,I191)</f>
        <v>1</v>
      </c>
      <c r="K191">
        <f>COUNTIF(J$5:J191,TRUE)</f>
        <v>153</v>
      </c>
    </row>
    <row r="192" spans="1:11" x14ac:dyDescent="0.2">
      <c r="A192" t="s">
        <v>1892</v>
      </c>
      <c r="B192">
        <v>19.4174066733855</v>
      </c>
      <c r="C192">
        <v>7.3414414383248596</v>
      </c>
      <c r="D192" t="s">
        <v>1893</v>
      </c>
      <c r="E192">
        <v>5.3309035301208496</v>
      </c>
      <c r="F192">
        <v>3.42444443702697</v>
      </c>
      <c r="G192">
        <v>0.7</v>
      </c>
      <c r="H192" t="b">
        <f>IF(E192&gt;(3.3954906),TRUE())</f>
        <v>1</v>
      </c>
      <c r="I192" t="b">
        <f>IF(F192&gt;(0.5593862),TRUE())</f>
        <v>1</v>
      </c>
      <c r="J192" s="2" t="b">
        <f>AND(H192,I192)</f>
        <v>1</v>
      </c>
      <c r="K192">
        <f>COUNTIF(J$5:J192,TRUE)</f>
        <v>154</v>
      </c>
    </row>
    <row r="193" spans="1:11" x14ac:dyDescent="0.2">
      <c r="A193" t="s">
        <v>1024</v>
      </c>
      <c r="B193">
        <v>3.99945784199919</v>
      </c>
      <c r="C193">
        <v>9.48653753603746</v>
      </c>
      <c r="D193" t="s">
        <v>1025</v>
      </c>
      <c r="E193">
        <v>5.3274397850036603</v>
      </c>
      <c r="F193">
        <v>2.1446981430053702</v>
      </c>
      <c r="G193">
        <v>0.8</v>
      </c>
      <c r="H193" t="b">
        <f>IF(E193&gt;(3.3954906),TRUE())</f>
        <v>1</v>
      </c>
      <c r="I193" t="b">
        <f>IF(F193&gt;(0.5593862),TRUE())</f>
        <v>1</v>
      </c>
      <c r="J193" s="2" t="b">
        <f>AND(H193,I193)</f>
        <v>1</v>
      </c>
      <c r="K193">
        <f>COUNTIF(J$5:J193,TRUE)</f>
        <v>155</v>
      </c>
    </row>
    <row r="194" spans="1:11" x14ac:dyDescent="0.2">
      <c r="A194" t="s">
        <v>567</v>
      </c>
      <c r="B194">
        <v>10.088204208981701</v>
      </c>
      <c r="C194">
        <v>12.1258928437822</v>
      </c>
      <c r="D194" t="s">
        <v>568</v>
      </c>
      <c r="E194">
        <v>5.3178715705871502</v>
      </c>
      <c r="F194">
        <v>3.36182641983032</v>
      </c>
      <c r="G194">
        <v>0.9</v>
      </c>
      <c r="H194" t="b">
        <f>IF(E194&gt;(3.3954906),TRUE())</f>
        <v>1</v>
      </c>
      <c r="I194" t="b">
        <f>IF(F194&gt;(0.5593862),TRUE())</f>
        <v>1</v>
      </c>
      <c r="J194" s="2" t="b">
        <f>AND(H194,I194)</f>
        <v>1</v>
      </c>
      <c r="K194">
        <f>COUNTIF(J$5:J194,TRUE)</f>
        <v>156</v>
      </c>
    </row>
    <row r="195" spans="1:11" x14ac:dyDescent="0.2">
      <c r="A195" t="s">
        <v>2103</v>
      </c>
      <c r="B195">
        <v>13.3267614714703</v>
      </c>
      <c r="C195">
        <v>8.4846795135171398</v>
      </c>
      <c r="D195" t="s">
        <v>170</v>
      </c>
      <c r="E195">
        <v>5.2962927818298304</v>
      </c>
      <c r="F195">
        <v>5.2157068252563397</v>
      </c>
      <c r="G195">
        <v>0.9</v>
      </c>
      <c r="H195" t="b">
        <f>IF(E195&gt;(3.3954906),TRUE())</f>
        <v>1</v>
      </c>
      <c r="I195" t="b">
        <f>IF(F195&gt;(0.5593862),TRUE())</f>
        <v>1</v>
      </c>
      <c r="J195" s="2" t="b">
        <f>AND(H195,I195)</f>
        <v>1</v>
      </c>
      <c r="K195">
        <f>COUNTIF(J$5:J195,TRUE)</f>
        <v>157</v>
      </c>
    </row>
    <row r="196" spans="1:11" x14ac:dyDescent="0.2">
      <c r="A196" t="s">
        <v>1205</v>
      </c>
      <c r="B196">
        <v>14.148294438579599</v>
      </c>
      <c r="C196">
        <v>10.736090491505999</v>
      </c>
      <c r="D196" t="s">
        <v>695</v>
      </c>
      <c r="E196">
        <v>5.2933387756347603</v>
      </c>
      <c r="F196">
        <v>0.62798392772674505</v>
      </c>
      <c r="G196">
        <v>0.8</v>
      </c>
      <c r="H196" t="b">
        <f>IF(E196&gt;(3.3954906),TRUE())</f>
        <v>1</v>
      </c>
      <c r="I196" t="b">
        <f>IF(F196&gt;(0.5593862),TRUE())</f>
        <v>1</v>
      </c>
      <c r="J196" s="2" t="b">
        <f>AND(H196,I196)</f>
        <v>1</v>
      </c>
      <c r="K196">
        <f>COUNTIF(J$5:J196,TRUE)</f>
        <v>158</v>
      </c>
    </row>
    <row r="197" spans="1:11" x14ac:dyDescent="0.2">
      <c r="A197" t="s">
        <v>273</v>
      </c>
      <c r="B197">
        <v>16.6811211905265</v>
      </c>
      <c r="C197">
        <v>10.433752273332701</v>
      </c>
      <c r="D197" t="s">
        <v>274</v>
      </c>
      <c r="E197">
        <v>5.28997707366943</v>
      </c>
      <c r="F197">
        <v>3.55029892921447</v>
      </c>
      <c r="G197">
        <v>0.8</v>
      </c>
      <c r="H197" t="b">
        <f>IF(E197&gt;(3.3954906),TRUE())</f>
        <v>1</v>
      </c>
      <c r="I197" t="b">
        <f>IF(F197&gt;(0.5593862),TRUE())</f>
        <v>1</v>
      </c>
      <c r="J197" s="2" t="b">
        <f>AND(H197,I197)</f>
        <v>1</v>
      </c>
      <c r="K197">
        <f>COUNTIF(J$5:J197,TRUE)</f>
        <v>159</v>
      </c>
    </row>
    <row r="198" spans="1:11" x14ac:dyDescent="0.2">
      <c r="A198" t="s">
        <v>14</v>
      </c>
      <c r="B198">
        <v>17.550267154165901</v>
      </c>
      <c r="C198">
        <v>5.65938799849578</v>
      </c>
      <c r="D198" t="s">
        <v>14</v>
      </c>
      <c r="E198">
        <v>5.2844347953796298</v>
      </c>
      <c r="F198">
        <v>1.0047683715820299</v>
      </c>
      <c r="G198">
        <v>1</v>
      </c>
      <c r="H198" t="b">
        <f>IF(E198&gt;(3.3954906),TRUE())</f>
        <v>1</v>
      </c>
      <c r="I198" t="b">
        <f>IF(F198&gt;(0.5593862),TRUE())</f>
        <v>1</v>
      </c>
      <c r="J198" s="2" t="b">
        <f>AND(H198,I198)</f>
        <v>1</v>
      </c>
      <c r="K198">
        <f>COUNTIF(J$5:J198,TRUE)</f>
        <v>160</v>
      </c>
    </row>
    <row r="199" spans="1:11" x14ac:dyDescent="0.2">
      <c r="A199" t="s">
        <v>2429</v>
      </c>
      <c r="B199">
        <v>6.1301185107386704</v>
      </c>
      <c r="C199">
        <v>6.0920738539339601</v>
      </c>
      <c r="D199" t="s">
        <v>2430</v>
      </c>
      <c r="E199">
        <v>5.28047752380371</v>
      </c>
      <c r="F199">
        <v>0.35548996925353998</v>
      </c>
      <c r="G199">
        <v>0.8</v>
      </c>
      <c r="H199" t="b">
        <f>IF(E199&gt;(3.3954906),TRUE())</f>
        <v>1</v>
      </c>
      <c r="I199" t="b">
        <f>IF(F199&gt;(0.5593862),TRUE())</f>
        <v>0</v>
      </c>
      <c r="J199" s="2" t="b">
        <f>AND(H199,I199)</f>
        <v>0</v>
      </c>
      <c r="K199">
        <f>COUNTIF(J$5:J199,TRUE)</f>
        <v>160</v>
      </c>
    </row>
    <row r="200" spans="1:11" x14ac:dyDescent="0.2">
      <c r="A200" t="s">
        <v>955</v>
      </c>
      <c r="B200">
        <v>7.9347434592101704</v>
      </c>
      <c r="C200">
        <v>5.3634880755685304</v>
      </c>
      <c r="D200" t="s">
        <v>956</v>
      </c>
      <c r="E200">
        <v>5.2788290977478001</v>
      </c>
      <c r="F200">
        <v>1.73879253864288</v>
      </c>
      <c r="G200">
        <v>0.7</v>
      </c>
      <c r="H200" t="b">
        <f>IF(E200&gt;(3.3954906),TRUE())</f>
        <v>1</v>
      </c>
      <c r="I200" t="b">
        <f>IF(F200&gt;(0.5593862),TRUE())</f>
        <v>1</v>
      </c>
      <c r="J200" s="2" t="b">
        <f>AND(H200,I200)</f>
        <v>1</v>
      </c>
      <c r="K200">
        <f>COUNTIF(J$5:J200,TRUE)</f>
        <v>161</v>
      </c>
    </row>
    <row r="201" spans="1:11" x14ac:dyDescent="0.2">
      <c r="A201" t="s">
        <v>816</v>
      </c>
      <c r="B201">
        <v>5.7561198601897301</v>
      </c>
      <c r="C201">
        <v>8.2990226035984893</v>
      </c>
      <c r="D201" t="s">
        <v>928</v>
      </c>
      <c r="E201">
        <v>5.2727899551391602</v>
      </c>
      <c r="F201">
        <v>1.1176348924636801</v>
      </c>
      <c r="G201">
        <v>0.9</v>
      </c>
      <c r="H201" t="b">
        <f>IF(E201&gt;(3.3954906),TRUE())</f>
        <v>1</v>
      </c>
      <c r="I201" t="b">
        <f>IF(F201&gt;(0.5593862),TRUE())</f>
        <v>1</v>
      </c>
      <c r="J201" s="2" t="b">
        <f>AND(H201,I201)</f>
        <v>1</v>
      </c>
      <c r="K201">
        <f>COUNTIF(J$5:J201,TRUE)</f>
        <v>162</v>
      </c>
    </row>
    <row r="202" spans="1:11" x14ac:dyDescent="0.2">
      <c r="A202" t="s">
        <v>1433</v>
      </c>
      <c r="B202">
        <v>3.5248111997220199</v>
      </c>
      <c r="C202">
        <v>3.9698076580777499</v>
      </c>
      <c r="D202" t="s">
        <v>1434</v>
      </c>
      <c r="E202">
        <v>5.2660164833068803</v>
      </c>
      <c r="F202">
        <v>-1.69028675556182</v>
      </c>
      <c r="G202">
        <v>0.8</v>
      </c>
      <c r="H202" t="b">
        <f>IF(E202&gt;(3.3954906),TRUE())</f>
        <v>1</v>
      </c>
      <c r="I202" t="b">
        <f>IF(F202&gt;(0.5593862),TRUE())</f>
        <v>0</v>
      </c>
      <c r="J202" s="2" t="b">
        <f>AND(H202,I202)</f>
        <v>0</v>
      </c>
      <c r="K202">
        <f>COUNTIF(J$5:J202,TRUE)</f>
        <v>162</v>
      </c>
    </row>
    <row r="203" spans="1:11" x14ac:dyDescent="0.2">
      <c r="A203" t="s">
        <v>58</v>
      </c>
      <c r="B203">
        <v>7.0057717404386803</v>
      </c>
      <c r="C203">
        <v>8.6687515573102392</v>
      </c>
      <c r="D203" t="s">
        <v>58</v>
      </c>
      <c r="E203">
        <v>5.26452207565307</v>
      </c>
      <c r="F203">
        <v>5.6494927406311</v>
      </c>
      <c r="G203">
        <v>1</v>
      </c>
      <c r="H203" t="b">
        <f>IF(E203&gt;(3.3954906),TRUE())</f>
        <v>1</v>
      </c>
      <c r="I203" t="b">
        <f>IF(F203&gt;(0.5593862),TRUE())</f>
        <v>1</v>
      </c>
      <c r="J203" s="2" t="b">
        <f>AND(H203,I203)</f>
        <v>1</v>
      </c>
      <c r="K203">
        <f>COUNTIF(J$5:J203,TRUE)</f>
        <v>163</v>
      </c>
    </row>
    <row r="204" spans="1:11" x14ac:dyDescent="0.2">
      <c r="A204" t="s">
        <v>235</v>
      </c>
      <c r="B204">
        <v>6.3919503432646199</v>
      </c>
      <c r="C204">
        <v>4.6806464389084796</v>
      </c>
      <c r="D204" t="s">
        <v>236</v>
      </c>
      <c r="E204">
        <v>5.2621407508850098</v>
      </c>
      <c r="F204">
        <v>1.0559024810791</v>
      </c>
      <c r="G204">
        <v>0.8</v>
      </c>
      <c r="H204" t="b">
        <f>IF(E204&gt;(3.3954906),TRUE())</f>
        <v>1</v>
      </c>
      <c r="I204" t="b">
        <f>IF(F204&gt;(0.5593862),TRUE())</f>
        <v>1</v>
      </c>
      <c r="J204" s="2" t="b">
        <f>AND(H204,I204)</f>
        <v>1</v>
      </c>
      <c r="K204">
        <f>COUNTIF(J$5:J204,TRUE)</f>
        <v>164</v>
      </c>
    </row>
    <row r="205" spans="1:11" x14ac:dyDescent="0.2">
      <c r="A205" t="s">
        <v>1974</v>
      </c>
      <c r="B205">
        <v>4.3873730142432796</v>
      </c>
      <c r="C205">
        <v>5.4056951275472196</v>
      </c>
      <c r="D205" t="s">
        <v>1379</v>
      </c>
      <c r="E205">
        <v>5.2617726325988698</v>
      </c>
      <c r="F205">
        <v>6.4899320602416903</v>
      </c>
      <c r="G205">
        <v>0.7</v>
      </c>
      <c r="H205" t="b">
        <f>IF(E205&gt;(3.3954906),TRUE())</f>
        <v>1</v>
      </c>
      <c r="I205" t="b">
        <f>IF(F205&gt;(0.5593862),TRUE())</f>
        <v>1</v>
      </c>
      <c r="J205" s="2" t="b">
        <f>AND(H205,I205)</f>
        <v>1</v>
      </c>
      <c r="K205">
        <f>COUNTIF(J$5:J205,TRUE)</f>
        <v>165</v>
      </c>
    </row>
    <row r="206" spans="1:11" x14ac:dyDescent="0.2">
      <c r="A206" t="s">
        <v>2193</v>
      </c>
      <c r="B206">
        <v>5.9193190316645596</v>
      </c>
      <c r="C206">
        <v>3.7939969375193701</v>
      </c>
      <c r="D206" t="s">
        <v>2193</v>
      </c>
      <c r="E206">
        <v>5.2516551017761204</v>
      </c>
      <c r="F206">
        <v>3.5880279541015598</v>
      </c>
      <c r="G206">
        <v>1</v>
      </c>
      <c r="H206" t="b">
        <f>IF(E206&gt;(3.3954906),TRUE())</f>
        <v>1</v>
      </c>
      <c r="I206" t="b">
        <f>IF(F206&gt;(0.5593862),TRUE())</f>
        <v>1</v>
      </c>
      <c r="J206" s="2" t="b">
        <f>AND(H206,I206)</f>
        <v>1</v>
      </c>
      <c r="K206">
        <f>COUNTIF(J$5:J206,TRUE)</f>
        <v>166</v>
      </c>
    </row>
    <row r="207" spans="1:11" x14ac:dyDescent="0.2">
      <c r="A207" t="s">
        <v>1330</v>
      </c>
      <c r="B207">
        <v>13.7043044702815</v>
      </c>
      <c r="C207">
        <v>0.80767612693948299</v>
      </c>
      <c r="D207" t="s">
        <v>2257</v>
      </c>
      <c r="E207">
        <v>5.2311463356018004</v>
      </c>
      <c r="F207">
        <v>2.82793712615966</v>
      </c>
      <c r="G207">
        <v>0.9</v>
      </c>
      <c r="H207" t="b">
        <f>IF(E207&gt;(3.3954906),TRUE())</f>
        <v>1</v>
      </c>
      <c r="I207" t="b">
        <f>IF(F207&gt;(0.5593862),TRUE())</f>
        <v>1</v>
      </c>
      <c r="J207" s="2" t="b">
        <f>AND(H207,I207)</f>
        <v>1</v>
      </c>
      <c r="K207">
        <f>COUNTIF(J$5:J207,TRUE)</f>
        <v>167</v>
      </c>
    </row>
    <row r="208" spans="1:11" x14ac:dyDescent="0.2">
      <c r="A208" t="s">
        <v>1455</v>
      </c>
      <c r="B208">
        <v>3.7389204298187799</v>
      </c>
      <c r="C208">
        <v>6.7046839712263697</v>
      </c>
      <c r="D208" t="s">
        <v>1456</v>
      </c>
      <c r="E208">
        <v>5.2276334762573198</v>
      </c>
      <c r="F208">
        <v>4.00231456756591</v>
      </c>
      <c r="G208">
        <v>0.9</v>
      </c>
      <c r="H208" t="b">
        <f>IF(E208&gt;(3.3954906),TRUE())</f>
        <v>1</v>
      </c>
      <c r="I208" t="b">
        <f>IF(F208&gt;(0.5593862),TRUE())</f>
        <v>1</v>
      </c>
      <c r="J208" s="2" t="b">
        <f>AND(H208,I208)</f>
        <v>1</v>
      </c>
      <c r="K208">
        <f>COUNTIF(J$5:J208,TRUE)</f>
        <v>168</v>
      </c>
    </row>
    <row r="209" spans="1:11" x14ac:dyDescent="0.2">
      <c r="A209" t="s">
        <v>1961</v>
      </c>
      <c r="B209">
        <v>8.4334742046698103</v>
      </c>
      <c r="C209">
        <v>1.12076687887445</v>
      </c>
      <c r="D209" t="s">
        <v>1961</v>
      </c>
      <c r="E209">
        <v>5.2155184745788503</v>
      </c>
      <c r="F209">
        <v>6.8873872756957999</v>
      </c>
      <c r="G209">
        <v>1</v>
      </c>
      <c r="H209" t="b">
        <f>IF(E209&gt;(3.3954906),TRUE())</f>
        <v>1</v>
      </c>
      <c r="I209" t="b">
        <f>IF(F209&gt;(0.5593862),TRUE())</f>
        <v>1</v>
      </c>
      <c r="J209" s="2" t="b">
        <f>AND(H209,I209)</f>
        <v>1</v>
      </c>
      <c r="K209">
        <f>COUNTIF(J$5:J209,TRUE)</f>
        <v>169</v>
      </c>
    </row>
    <row r="210" spans="1:11" x14ac:dyDescent="0.2">
      <c r="A210" t="s">
        <v>1725</v>
      </c>
      <c r="B210">
        <v>10.7300183596778</v>
      </c>
      <c r="C210">
        <v>8.3195968567186593</v>
      </c>
      <c r="D210" t="s">
        <v>1007</v>
      </c>
      <c r="E210">
        <v>5.2034554481506303</v>
      </c>
      <c r="F210">
        <v>2.6264114379882799</v>
      </c>
      <c r="G210">
        <v>0.8</v>
      </c>
      <c r="H210" t="b">
        <f>IF(E210&gt;(3.3954906),TRUE())</f>
        <v>1</v>
      </c>
      <c r="I210" t="b">
        <f>IF(F210&gt;(0.5593862),TRUE())</f>
        <v>1</v>
      </c>
      <c r="J210" s="2" t="b">
        <f>AND(H210,I210)</f>
        <v>1</v>
      </c>
      <c r="K210">
        <f>COUNTIF(J$5:J210,TRUE)</f>
        <v>170</v>
      </c>
    </row>
    <row r="211" spans="1:11" x14ac:dyDescent="0.2">
      <c r="A211" t="s">
        <v>1453</v>
      </c>
      <c r="B211">
        <v>14.389584435567899</v>
      </c>
      <c r="C211">
        <v>8.7317571366213702</v>
      </c>
      <c r="D211" t="s">
        <v>1454</v>
      </c>
      <c r="E211">
        <v>5.1965403556823704</v>
      </c>
      <c r="F211">
        <v>3.2300629615783598</v>
      </c>
      <c r="G211">
        <v>0.9</v>
      </c>
      <c r="H211" t="b">
        <f>IF(E211&gt;(3.3954906),TRUE())</f>
        <v>1</v>
      </c>
      <c r="I211" t="b">
        <f>IF(F211&gt;(0.5593862),TRUE())</f>
        <v>1</v>
      </c>
      <c r="J211" s="2" t="b">
        <f>AND(H211,I211)</f>
        <v>1</v>
      </c>
      <c r="K211">
        <f>COUNTIF(J$5:J211,TRUE)</f>
        <v>171</v>
      </c>
    </row>
    <row r="212" spans="1:11" x14ac:dyDescent="0.2">
      <c r="A212" t="s">
        <v>124</v>
      </c>
      <c r="B212">
        <v>9.53095587917114</v>
      </c>
      <c r="C212">
        <v>6.1201479262329697</v>
      </c>
      <c r="D212" t="s">
        <v>124</v>
      </c>
      <c r="E212">
        <v>5.1783761978149396</v>
      </c>
      <c r="F212">
        <v>-1.10123646259307</v>
      </c>
      <c r="G212">
        <v>1</v>
      </c>
      <c r="H212" t="b">
        <f>IF(E212&gt;(3.3954906),TRUE())</f>
        <v>1</v>
      </c>
      <c r="I212" t="b">
        <f>IF(F212&gt;(0.5593862),TRUE())</f>
        <v>0</v>
      </c>
      <c r="J212" s="2" t="b">
        <f>AND(H212,I212)</f>
        <v>0</v>
      </c>
      <c r="K212">
        <f>COUNTIF(J$5:J212,TRUE)</f>
        <v>171</v>
      </c>
    </row>
    <row r="213" spans="1:11" x14ac:dyDescent="0.2">
      <c r="A213" t="s">
        <v>1934</v>
      </c>
      <c r="B213">
        <v>3.8762312895448798</v>
      </c>
      <c r="C213">
        <v>4.6508237304143103</v>
      </c>
      <c r="D213" t="s">
        <v>1935</v>
      </c>
      <c r="E213">
        <v>5.1718492507934499</v>
      </c>
      <c r="F213">
        <v>0.41075038909912098</v>
      </c>
      <c r="G213">
        <v>0.8</v>
      </c>
      <c r="H213" t="b">
        <f>IF(E213&gt;(3.3954906),TRUE())</f>
        <v>1</v>
      </c>
      <c r="I213" t="b">
        <f>IF(F213&gt;(0.5593862),TRUE())</f>
        <v>0</v>
      </c>
      <c r="J213" s="2" t="b">
        <f>AND(H213,I213)</f>
        <v>0</v>
      </c>
      <c r="K213">
        <f>COUNTIF(J$5:J213,TRUE)</f>
        <v>171</v>
      </c>
    </row>
    <row r="214" spans="1:11" x14ac:dyDescent="0.2">
      <c r="A214" t="s">
        <v>110</v>
      </c>
      <c r="B214">
        <v>9.9781602473592699</v>
      </c>
      <c r="C214">
        <v>9.4029742233401699</v>
      </c>
      <c r="D214" t="s">
        <v>110</v>
      </c>
      <c r="E214">
        <v>5.156494140625</v>
      </c>
      <c r="F214">
        <v>5.9247102737426696</v>
      </c>
      <c r="G214">
        <v>1</v>
      </c>
      <c r="H214" t="b">
        <f>IF(E214&gt;(3.3954906),TRUE())</f>
        <v>1</v>
      </c>
      <c r="I214" t="b">
        <f>IF(F214&gt;(0.5593862),TRUE())</f>
        <v>1</v>
      </c>
      <c r="J214" s="2" t="b">
        <f>AND(H214,I214)</f>
        <v>1</v>
      </c>
      <c r="K214">
        <f>COUNTIF(J$5:J214,TRUE)</f>
        <v>172</v>
      </c>
    </row>
    <row r="215" spans="1:11" x14ac:dyDescent="0.2">
      <c r="A215" t="s">
        <v>2522</v>
      </c>
      <c r="B215">
        <v>10.5346991653647</v>
      </c>
      <c r="C215">
        <v>15.010800925088899</v>
      </c>
      <c r="D215" t="s">
        <v>2522</v>
      </c>
      <c r="E215">
        <v>5.1523299217224103</v>
      </c>
      <c r="F215">
        <v>3.3747885227203298</v>
      </c>
      <c r="G215">
        <v>1</v>
      </c>
      <c r="H215" t="b">
        <f>IF(E215&gt;(3.3954906),TRUE())</f>
        <v>1</v>
      </c>
      <c r="I215" t="b">
        <f>IF(F215&gt;(0.5593862),TRUE())</f>
        <v>1</v>
      </c>
      <c r="J215" s="2" t="b">
        <f>AND(H215,I215)</f>
        <v>1</v>
      </c>
      <c r="K215">
        <f>COUNTIF(J$5:J215,TRUE)</f>
        <v>173</v>
      </c>
    </row>
    <row r="216" spans="1:11" x14ac:dyDescent="0.2">
      <c r="A216" t="s">
        <v>1915</v>
      </c>
      <c r="B216">
        <v>4.0844535465747898</v>
      </c>
      <c r="C216">
        <v>9.1878461869900203</v>
      </c>
      <c r="D216" t="s">
        <v>1915</v>
      </c>
      <c r="E216">
        <v>5.1512699127197203</v>
      </c>
      <c r="F216">
        <v>0.80140423774719205</v>
      </c>
      <c r="G216">
        <v>1</v>
      </c>
      <c r="H216" t="b">
        <f>IF(E216&gt;(3.3954906),TRUE())</f>
        <v>1</v>
      </c>
      <c r="I216" t="b">
        <f>IF(F216&gt;(0.5593862),TRUE())</f>
        <v>1</v>
      </c>
      <c r="J216" s="2" t="b">
        <f>AND(H216,I216)</f>
        <v>1</v>
      </c>
      <c r="K216">
        <f>COUNTIF(J$5:J216,TRUE)</f>
        <v>174</v>
      </c>
    </row>
    <row r="217" spans="1:11" x14ac:dyDescent="0.2">
      <c r="A217" t="s">
        <v>230</v>
      </c>
      <c r="B217">
        <v>6.5197038375415497</v>
      </c>
      <c r="C217">
        <v>12.3990399891008</v>
      </c>
      <c r="D217" t="s">
        <v>231</v>
      </c>
      <c r="E217">
        <v>5.1392498016357404</v>
      </c>
      <c r="F217">
        <v>0.60568320751190097</v>
      </c>
      <c r="G217">
        <v>0.8</v>
      </c>
      <c r="H217" t="b">
        <f>IF(E217&gt;(3.3954906),TRUE())</f>
        <v>1</v>
      </c>
      <c r="I217" t="b">
        <f>IF(F217&gt;(0.5593862),TRUE())</f>
        <v>1</v>
      </c>
      <c r="J217" s="2" t="b">
        <f>AND(H217,I217)</f>
        <v>1</v>
      </c>
      <c r="K217">
        <f>COUNTIF(J$5:J217,TRUE)</f>
        <v>175</v>
      </c>
    </row>
    <row r="218" spans="1:11" x14ac:dyDescent="0.2">
      <c r="A218" t="s">
        <v>1760</v>
      </c>
      <c r="B218">
        <v>18.664426979895602</v>
      </c>
      <c r="C218">
        <v>3.6212969044157801</v>
      </c>
      <c r="D218" t="s">
        <v>1761</v>
      </c>
      <c r="E218">
        <v>5.1225509643554599</v>
      </c>
      <c r="F218">
        <v>4.30226373672485</v>
      </c>
      <c r="G218">
        <v>0.6</v>
      </c>
      <c r="H218" t="b">
        <f>IF(E218&gt;(3.3954906),TRUE())</f>
        <v>1</v>
      </c>
      <c r="I218" t="b">
        <f>IF(F218&gt;(0.5593862),TRUE())</f>
        <v>1</v>
      </c>
      <c r="J218" s="2" t="b">
        <f>AND(H218,I218)</f>
        <v>1</v>
      </c>
      <c r="K218">
        <f>COUNTIF(J$5:J218,TRUE)</f>
        <v>176</v>
      </c>
    </row>
    <row r="219" spans="1:11" x14ac:dyDescent="0.2">
      <c r="A219" t="s">
        <v>1921</v>
      </c>
      <c r="B219">
        <v>3.9177505862057802</v>
      </c>
      <c r="C219">
        <v>0.87815828989527001</v>
      </c>
      <c r="D219" t="s">
        <v>1922</v>
      </c>
      <c r="E219">
        <v>5.1076531410217196</v>
      </c>
      <c r="F219">
        <v>-7.7530145645141602E-2</v>
      </c>
      <c r="G219">
        <v>0.4</v>
      </c>
      <c r="H219" t="b">
        <f>IF(E219&gt;(3.3954906),TRUE())</f>
        <v>1</v>
      </c>
      <c r="I219" t="b">
        <f>IF(F219&gt;(0.5593862),TRUE())</f>
        <v>0</v>
      </c>
      <c r="J219" s="2" t="b">
        <f>AND(H219,I219)</f>
        <v>0</v>
      </c>
      <c r="K219">
        <f>COUNTIF(J$5:J219,TRUE)</f>
        <v>176</v>
      </c>
    </row>
    <row r="220" spans="1:11" x14ac:dyDescent="0.2">
      <c r="A220" t="s">
        <v>760</v>
      </c>
      <c r="B220">
        <v>24.5121965107293</v>
      </c>
      <c r="C220">
        <v>8.7278523713951497</v>
      </c>
      <c r="D220" t="s">
        <v>761</v>
      </c>
      <c r="E220">
        <v>5.1062650680541903</v>
      </c>
      <c r="F220">
        <v>1.6769781112670801</v>
      </c>
      <c r="G220">
        <v>0.9</v>
      </c>
      <c r="H220" t="b">
        <f>IF(E220&gt;(3.3954906),TRUE())</f>
        <v>1</v>
      </c>
      <c r="I220" t="b">
        <f>IF(F220&gt;(0.5593862),TRUE())</f>
        <v>1</v>
      </c>
      <c r="J220" s="2" t="b">
        <f>AND(H220,I220)</f>
        <v>1</v>
      </c>
      <c r="K220">
        <f>COUNTIF(J$5:J220,TRUE)</f>
        <v>177</v>
      </c>
    </row>
    <row r="221" spans="1:11" x14ac:dyDescent="0.2">
      <c r="A221" t="s">
        <v>797</v>
      </c>
      <c r="B221">
        <v>9.2289948407133799</v>
      </c>
      <c r="C221">
        <v>5.0158410646494298</v>
      </c>
      <c r="D221" t="s">
        <v>798</v>
      </c>
      <c r="E221">
        <v>5.1040372848510698</v>
      </c>
      <c r="F221">
        <v>2.4887528419494598</v>
      </c>
      <c r="G221">
        <v>0.9</v>
      </c>
      <c r="H221" t="b">
        <f>IF(E221&gt;(3.3954906),TRUE())</f>
        <v>1</v>
      </c>
      <c r="I221" t="b">
        <f>IF(F221&gt;(0.5593862),TRUE())</f>
        <v>1</v>
      </c>
      <c r="J221" s="2" t="b">
        <f>AND(H221,I221)</f>
        <v>1</v>
      </c>
      <c r="K221">
        <f>COUNTIF(J$5:J221,TRUE)</f>
        <v>178</v>
      </c>
    </row>
    <row r="222" spans="1:11" x14ac:dyDescent="0.2">
      <c r="A222" t="s">
        <v>1956</v>
      </c>
      <c r="B222">
        <v>20.829056108548698</v>
      </c>
      <c r="C222">
        <v>7.7778341347262403</v>
      </c>
      <c r="D222" t="s">
        <v>1447</v>
      </c>
      <c r="E222">
        <v>5.0988864898681596</v>
      </c>
      <c r="F222">
        <v>4.9009413719177202</v>
      </c>
      <c r="G222">
        <v>0.9</v>
      </c>
      <c r="H222" t="b">
        <f>IF(E222&gt;(3.3954906),TRUE())</f>
        <v>1</v>
      </c>
      <c r="I222" t="b">
        <f>IF(F222&gt;(0.5593862),TRUE())</f>
        <v>1</v>
      </c>
      <c r="J222" s="2" t="b">
        <f>AND(H222,I222)</f>
        <v>1</v>
      </c>
      <c r="K222">
        <f>COUNTIF(J$5:J222,TRUE)</f>
        <v>179</v>
      </c>
    </row>
    <row r="223" spans="1:11" x14ac:dyDescent="0.2">
      <c r="A223" t="s">
        <v>1653</v>
      </c>
      <c r="B223">
        <v>7.4425759475273203</v>
      </c>
      <c r="C223">
        <v>7.25662661147609</v>
      </c>
      <c r="D223" t="s">
        <v>1654</v>
      </c>
      <c r="E223">
        <v>5.0931549072265598</v>
      </c>
      <c r="F223">
        <v>0.20412814617156899</v>
      </c>
      <c r="G223">
        <v>0.8</v>
      </c>
      <c r="H223" t="b">
        <f>IF(E223&gt;(3.3954906),TRUE())</f>
        <v>1</v>
      </c>
      <c r="I223" t="b">
        <f>IF(F223&gt;(0.5593862),TRUE())</f>
        <v>0</v>
      </c>
      <c r="J223" s="2" t="b">
        <f>AND(H223,I223)</f>
        <v>0</v>
      </c>
      <c r="K223">
        <f>COUNTIF(J$5:J223,TRUE)</f>
        <v>179</v>
      </c>
    </row>
    <row r="224" spans="1:11" x14ac:dyDescent="0.2">
      <c r="A224" t="s">
        <v>1200</v>
      </c>
      <c r="B224">
        <v>11.0741302198652</v>
      </c>
      <c r="C224">
        <v>4.3455391023524301</v>
      </c>
      <c r="D224" t="s">
        <v>1200</v>
      </c>
      <c r="E224">
        <v>5.0905814170837402</v>
      </c>
      <c r="F224">
        <v>0.94256263971328702</v>
      </c>
      <c r="G224">
        <v>1</v>
      </c>
      <c r="H224" t="b">
        <f>IF(E224&gt;(3.3954906),TRUE())</f>
        <v>1</v>
      </c>
      <c r="I224" t="b">
        <f>IF(F224&gt;(0.5593862),TRUE())</f>
        <v>1</v>
      </c>
      <c r="J224" s="2" t="b">
        <f>AND(H224,I224)</f>
        <v>1</v>
      </c>
      <c r="K224">
        <f>COUNTIF(J$5:J224,TRUE)</f>
        <v>180</v>
      </c>
    </row>
    <row r="225" spans="1:11" x14ac:dyDescent="0.2">
      <c r="A225" t="s">
        <v>526</v>
      </c>
      <c r="B225">
        <v>21.7162074215017</v>
      </c>
      <c r="C225">
        <v>8.4931729683030905</v>
      </c>
      <c r="D225" t="s">
        <v>527</v>
      </c>
      <c r="E225">
        <v>5.0846047401428196</v>
      </c>
      <c r="F225">
        <v>3.7533502578735298</v>
      </c>
      <c r="G225">
        <v>0.7</v>
      </c>
      <c r="H225" t="b">
        <f>IF(E225&gt;(3.3954906),TRUE())</f>
        <v>1</v>
      </c>
      <c r="I225" t="b">
        <f>IF(F225&gt;(0.5593862),TRUE())</f>
        <v>1</v>
      </c>
      <c r="J225" s="2" t="b">
        <f>AND(H225,I225)</f>
        <v>1</v>
      </c>
      <c r="K225">
        <f>COUNTIF(J$5:J225,TRUE)</f>
        <v>181</v>
      </c>
    </row>
    <row r="226" spans="1:11" x14ac:dyDescent="0.2">
      <c r="A226" t="s">
        <v>158</v>
      </c>
      <c r="B226">
        <v>8.4049123562181194</v>
      </c>
      <c r="C226">
        <v>3.2678373134386201</v>
      </c>
      <c r="D226" t="s">
        <v>158</v>
      </c>
      <c r="E226">
        <v>5.0836038589477504</v>
      </c>
      <c r="F226">
        <v>4.9116802215576101</v>
      </c>
      <c r="G226">
        <v>1</v>
      </c>
      <c r="H226" t="b">
        <f>IF(E226&gt;(3.3954906),TRUE())</f>
        <v>1</v>
      </c>
      <c r="I226" t="b">
        <f>IF(F226&gt;(0.5593862),TRUE())</f>
        <v>1</v>
      </c>
      <c r="J226" s="2" t="b">
        <f>AND(H226,I226)</f>
        <v>1</v>
      </c>
      <c r="K226">
        <f>COUNTIF(J$5:J226,TRUE)</f>
        <v>182</v>
      </c>
    </row>
    <row r="227" spans="1:11" x14ac:dyDescent="0.2">
      <c r="A227" t="s">
        <v>1547</v>
      </c>
      <c r="B227">
        <v>9.4225343233289607</v>
      </c>
      <c r="C227">
        <v>3.6033524798196801</v>
      </c>
      <c r="D227" t="s">
        <v>1547</v>
      </c>
      <c r="E227">
        <v>5.07763242721557</v>
      </c>
      <c r="F227">
        <v>6.5740542411804199</v>
      </c>
      <c r="G227">
        <v>1</v>
      </c>
      <c r="H227" t="b">
        <f>IF(E227&gt;(3.3954906),TRUE())</f>
        <v>1</v>
      </c>
      <c r="I227" t="b">
        <f>IF(F227&gt;(0.5593862),TRUE())</f>
        <v>1</v>
      </c>
      <c r="J227" s="2" t="b">
        <f>AND(H227,I227)</f>
        <v>1</v>
      </c>
      <c r="K227">
        <f>COUNTIF(J$5:J227,TRUE)</f>
        <v>183</v>
      </c>
    </row>
    <row r="228" spans="1:11" x14ac:dyDescent="0.2">
      <c r="A228" t="s">
        <v>13</v>
      </c>
      <c r="B228">
        <v>13.735121704488799</v>
      </c>
      <c r="C228">
        <v>10.2570213146365</v>
      </c>
      <c r="D228" t="s">
        <v>13</v>
      </c>
      <c r="E228">
        <v>5.0526752471923801</v>
      </c>
      <c r="F228">
        <v>4.2504854202270499</v>
      </c>
      <c r="G228">
        <v>1</v>
      </c>
      <c r="H228" t="b">
        <f>IF(E228&gt;(3.3954906),TRUE())</f>
        <v>1</v>
      </c>
      <c r="I228" t="b">
        <f>IF(F228&gt;(0.5593862),TRUE())</f>
        <v>1</v>
      </c>
      <c r="J228" s="2" t="b">
        <f>AND(H228,I228)</f>
        <v>1</v>
      </c>
      <c r="K228">
        <f>COUNTIF(J$5:J228,TRUE)</f>
        <v>184</v>
      </c>
    </row>
    <row r="229" spans="1:11" x14ac:dyDescent="0.2">
      <c r="A229" t="s">
        <v>49</v>
      </c>
      <c r="B229">
        <v>8.2413684042239996</v>
      </c>
      <c r="C229">
        <v>12.7407656279618</v>
      </c>
      <c r="D229" t="s">
        <v>50</v>
      </c>
      <c r="E229">
        <v>5.0421266555786097</v>
      </c>
      <c r="F229">
        <v>9.0223846435546804</v>
      </c>
      <c r="G229">
        <v>0.9</v>
      </c>
      <c r="H229" t="b">
        <f>IF(E229&gt;(3.3954906),TRUE())</f>
        <v>1</v>
      </c>
      <c r="I229" t="b">
        <f>IF(F229&gt;(0.5593862),TRUE())</f>
        <v>1</v>
      </c>
      <c r="J229" s="2" t="b">
        <f>AND(H229,I229)</f>
        <v>1</v>
      </c>
      <c r="K229">
        <f>COUNTIF(J$5:J229,TRUE)</f>
        <v>185</v>
      </c>
    </row>
    <row r="230" spans="1:11" x14ac:dyDescent="0.2">
      <c r="A230" t="s">
        <v>646</v>
      </c>
      <c r="B230">
        <v>4.3065462557829202</v>
      </c>
      <c r="C230">
        <v>1.1633473237622101</v>
      </c>
      <c r="D230" t="s">
        <v>647</v>
      </c>
      <c r="E230">
        <v>5.0090856552123997</v>
      </c>
      <c r="F230">
        <v>3.7755885124206499</v>
      </c>
      <c r="G230">
        <v>0.8</v>
      </c>
      <c r="H230" t="b">
        <f>IF(E230&gt;(3.3954906),TRUE())</f>
        <v>1</v>
      </c>
      <c r="I230" t="b">
        <f>IF(F230&gt;(0.5593862),TRUE())</f>
        <v>1</v>
      </c>
      <c r="J230" s="2" t="b">
        <f>AND(H230,I230)</f>
        <v>1</v>
      </c>
      <c r="K230">
        <f>COUNTIF(J$5:J230,TRUE)</f>
        <v>186</v>
      </c>
    </row>
    <row r="231" spans="1:11" x14ac:dyDescent="0.2">
      <c r="A231" t="s">
        <v>2141</v>
      </c>
      <c r="B231">
        <v>11.0492983313697</v>
      </c>
      <c r="C231">
        <v>9.6584684715539595</v>
      </c>
      <c r="D231" t="s">
        <v>2142</v>
      </c>
      <c r="E231">
        <v>4.9957551956176696</v>
      </c>
      <c r="F231">
        <v>-2.4037771224975502</v>
      </c>
      <c r="G231">
        <v>0.9</v>
      </c>
      <c r="H231" t="b">
        <f>IF(E231&gt;(3.3954906),TRUE())</f>
        <v>1</v>
      </c>
      <c r="I231" t="b">
        <f>IF(F231&gt;(0.5593862),TRUE())</f>
        <v>0</v>
      </c>
      <c r="J231" s="2" t="b">
        <f>AND(H231,I231)</f>
        <v>0</v>
      </c>
      <c r="K231">
        <f>COUNTIF(J$5:J231,TRUE)</f>
        <v>186</v>
      </c>
    </row>
    <row r="232" spans="1:11" x14ac:dyDescent="0.2">
      <c r="A232" t="s">
        <v>199</v>
      </c>
      <c r="B232">
        <v>7.9089701336788298</v>
      </c>
      <c r="C232">
        <v>10.714806770427399</v>
      </c>
      <c r="D232" t="s">
        <v>414</v>
      </c>
      <c r="E232">
        <v>4.9844017028808496</v>
      </c>
      <c r="F232">
        <v>5.52683401107788</v>
      </c>
      <c r="G232">
        <v>0.9</v>
      </c>
      <c r="H232" t="b">
        <f>IF(E232&gt;(3.3954906),TRUE())</f>
        <v>1</v>
      </c>
      <c r="I232" t="b">
        <f>IF(F232&gt;(0.5593862),TRUE())</f>
        <v>1</v>
      </c>
      <c r="J232" s="2" t="b">
        <f>AND(H232,I232)</f>
        <v>1</v>
      </c>
      <c r="K232">
        <f>COUNTIF(J$5:J232,TRUE)</f>
        <v>187</v>
      </c>
    </row>
    <row r="233" spans="1:11" x14ac:dyDescent="0.2">
      <c r="A233" t="s">
        <v>866</v>
      </c>
      <c r="B233">
        <v>13.1597588980902</v>
      </c>
      <c r="C233">
        <v>17.8464154420877</v>
      </c>
      <c r="D233" t="s">
        <v>867</v>
      </c>
      <c r="E233">
        <v>4.9734344482421804</v>
      </c>
      <c r="F233">
        <v>0.98923748731613104</v>
      </c>
      <c r="G233">
        <v>0.8</v>
      </c>
      <c r="H233" t="b">
        <f>IF(E233&gt;(3.3954906),TRUE())</f>
        <v>1</v>
      </c>
      <c r="I233" t="b">
        <f>IF(F233&gt;(0.5593862),TRUE())</f>
        <v>1</v>
      </c>
      <c r="J233" s="2" t="b">
        <f>AND(H233,I233)</f>
        <v>1</v>
      </c>
      <c r="K233">
        <f>COUNTIF(J$5:J233,TRUE)</f>
        <v>188</v>
      </c>
    </row>
    <row r="234" spans="1:11" x14ac:dyDescent="0.2">
      <c r="A234" t="s">
        <v>1219</v>
      </c>
      <c r="B234">
        <v>8.9074034011099297</v>
      </c>
      <c r="C234">
        <v>4.9994022392278996</v>
      </c>
      <c r="D234" t="s">
        <v>1220</v>
      </c>
      <c r="E234">
        <v>4.9669880867004297</v>
      </c>
      <c r="F234">
        <v>2.1771001815795898</v>
      </c>
      <c r="G234">
        <v>0.8</v>
      </c>
      <c r="H234" t="b">
        <f>IF(E234&gt;(3.3954906),TRUE())</f>
        <v>1</v>
      </c>
      <c r="I234" t="b">
        <f>IF(F234&gt;(0.5593862),TRUE())</f>
        <v>1</v>
      </c>
      <c r="J234" s="2" t="b">
        <f>AND(H234,I234)</f>
        <v>1</v>
      </c>
      <c r="K234">
        <f>COUNTIF(J$5:J234,TRUE)</f>
        <v>189</v>
      </c>
    </row>
    <row r="235" spans="1:11" x14ac:dyDescent="0.2">
      <c r="A235" t="s">
        <v>1313</v>
      </c>
      <c r="B235">
        <v>16.902849523357201</v>
      </c>
      <c r="C235">
        <v>0.59829184264505897</v>
      </c>
      <c r="D235" t="s">
        <v>1314</v>
      </c>
      <c r="E235">
        <v>4.9432344436645499</v>
      </c>
      <c r="F235">
        <v>0.999553442001342</v>
      </c>
      <c r="G235">
        <v>0.8</v>
      </c>
      <c r="H235" t="b">
        <f>IF(E235&gt;(3.3954906),TRUE())</f>
        <v>1</v>
      </c>
      <c r="I235" t="b">
        <f>IF(F235&gt;(0.5593862),TRUE())</f>
        <v>1</v>
      </c>
      <c r="J235" s="2" t="b">
        <f>AND(H235,I235)</f>
        <v>1</v>
      </c>
      <c r="K235">
        <f>COUNTIF(J$5:J235,TRUE)</f>
        <v>190</v>
      </c>
    </row>
    <row r="236" spans="1:11" x14ac:dyDescent="0.2">
      <c r="A236" t="s">
        <v>1690</v>
      </c>
      <c r="B236">
        <v>6.3928304296371596</v>
      </c>
      <c r="C236">
        <v>2.2408959837478699</v>
      </c>
      <c r="D236" t="s">
        <v>158</v>
      </c>
      <c r="E236">
        <v>4.9257254600524902</v>
      </c>
      <c r="F236">
        <v>3.5956177711486799</v>
      </c>
      <c r="G236">
        <v>0.9</v>
      </c>
      <c r="H236" t="b">
        <f>IF(E236&gt;(3.3954906),TRUE())</f>
        <v>1</v>
      </c>
      <c r="I236" t="b">
        <f>IF(F236&gt;(0.5593862),TRUE())</f>
        <v>1</v>
      </c>
      <c r="J236" s="2" t="b">
        <f>AND(H236,I236)</f>
        <v>1</v>
      </c>
      <c r="K236">
        <f>COUNTIF(J$5:J236,TRUE)</f>
        <v>191</v>
      </c>
    </row>
    <row r="237" spans="1:11" x14ac:dyDescent="0.2">
      <c r="A237" t="s">
        <v>2477</v>
      </c>
      <c r="B237">
        <v>3.4241339704886502</v>
      </c>
      <c r="C237">
        <v>2.5475131670683999</v>
      </c>
      <c r="D237" t="s">
        <v>2478</v>
      </c>
      <c r="E237">
        <v>4.9188022613525302</v>
      </c>
      <c r="F237">
        <v>0.81766968965530396</v>
      </c>
      <c r="G237">
        <v>0.9</v>
      </c>
      <c r="H237" t="b">
        <f>IF(E237&gt;(3.3954906),TRUE())</f>
        <v>1</v>
      </c>
      <c r="I237" t="b">
        <f>IF(F237&gt;(0.5593862),TRUE())</f>
        <v>1</v>
      </c>
      <c r="J237" s="2" t="b">
        <f>AND(H237,I237)</f>
        <v>1</v>
      </c>
      <c r="K237">
        <f>COUNTIF(J$5:J237,TRUE)</f>
        <v>192</v>
      </c>
    </row>
    <row r="238" spans="1:11" x14ac:dyDescent="0.2">
      <c r="A238" t="s">
        <v>19</v>
      </c>
      <c r="B238">
        <v>23.643388130386398</v>
      </c>
      <c r="C238">
        <v>11.227130999580799</v>
      </c>
      <c r="D238" t="s">
        <v>19</v>
      </c>
      <c r="E238">
        <v>4.9073839187621999</v>
      </c>
      <c r="F238">
        <v>3.6415281295776301</v>
      </c>
      <c r="G238">
        <v>1</v>
      </c>
      <c r="H238" t="b">
        <f>IF(E238&gt;(3.3954906),TRUE())</f>
        <v>1</v>
      </c>
      <c r="I238" t="b">
        <f>IF(F238&gt;(0.5593862),TRUE())</f>
        <v>1</v>
      </c>
      <c r="J238" s="2" t="b">
        <f>AND(H238,I238)</f>
        <v>1</v>
      </c>
      <c r="K238">
        <f>COUNTIF(J$5:J238,TRUE)</f>
        <v>193</v>
      </c>
    </row>
    <row r="239" spans="1:11" x14ac:dyDescent="0.2">
      <c r="A239" t="s">
        <v>1265</v>
      </c>
      <c r="B239">
        <v>4.7646859513553599</v>
      </c>
      <c r="C239">
        <v>0.84862009938943195</v>
      </c>
      <c r="D239" t="s">
        <v>1266</v>
      </c>
      <c r="E239">
        <v>4.9058756828308097</v>
      </c>
      <c r="F239">
        <v>4.4671845436096103</v>
      </c>
      <c r="G239">
        <v>0.8</v>
      </c>
      <c r="H239" t="b">
        <f>IF(E239&gt;(3.3954906),TRUE())</f>
        <v>1</v>
      </c>
      <c r="I239" t="b">
        <f>IF(F239&gt;(0.5593862),TRUE())</f>
        <v>1</v>
      </c>
      <c r="J239" s="2" t="b">
        <f>AND(H239,I239)</f>
        <v>1</v>
      </c>
      <c r="K239">
        <f>COUNTIF(J$5:J239,TRUE)</f>
        <v>194</v>
      </c>
    </row>
    <row r="240" spans="1:11" x14ac:dyDescent="0.2">
      <c r="A240" t="s">
        <v>2060</v>
      </c>
      <c r="B240">
        <v>12.525366876220801</v>
      </c>
      <c r="C240">
        <v>2.55014013714008</v>
      </c>
      <c r="D240" t="s">
        <v>2060</v>
      </c>
      <c r="E240">
        <v>4.9034738540649396</v>
      </c>
      <c r="F240">
        <v>4.2868390083312899</v>
      </c>
      <c r="G240">
        <v>1</v>
      </c>
      <c r="H240" t="b">
        <f>IF(E240&gt;(3.3954906),TRUE())</f>
        <v>1</v>
      </c>
      <c r="I240" t="b">
        <f>IF(F240&gt;(0.5593862),TRUE())</f>
        <v>1</v>
      </c>
      <c r="J240" s="2" t="b">
        <f>AND(H240,I240)</f>
        <v>1</v>
      </c>
      <c r="K240">
        <f>COUNTIF(J$5:J240,TRUE)</f>
        <v>195</v>
      </c>
    </row>
    <row r="241" spans="1:11" x14ac:dyDescent="0.2">
      <c r="A241" t="s">
        <v>1579</v>
      </c>
      <c r="B241">
        <v>14.121510672022699</v>
      </c>
      <c r="C241">
        <v>8.0542749004967593</v>
      </c>
      <c r="D241" t="s">
        <v>1580</v>
      </c>
      <c r="E241">
        <v>4.8873538970947203</v>
      </c>
      <c r="F241">
        <v>-0.54096233844757002</v>
      </c>
      <c r="G241">
        <v>0.9</v>
      </c>
      <c r="H241" t="b">
        <f>IF(E241&gt;(3.3954906),TRUE())</f>
        <v>1</v>
      </c>
      <c r="I241" t="b">
        <f>IF(F241&gt;(0.5593862),TRUE())</f>
        <v>0</v>
      </c>
      <c r="J241" s="2" t="b">
        <f>AND(H241,I241)</f>
        <v>0</v>
      </c>
      <c r="K241">
        <f>COUNTIF(J$5:J241,TRUE)</f>
        <v>195</v>
      </c>
    </row>
    <row r="242" spans="1:11" x14ac:dyDescent="0.2">
      <c r="A242" t="s">
        <v>1186</v>
      </c>
      <c r="B242">
        <v>4.6815448103098802</v>
      </c>
      <c r="C242">
        <v>10.423575215004201</v>
      </c>
      <c r="D242" t="s">
        <v>1187</v>
      </c>
      <c r="E242">
        <v>4.8713803291320801</v>
      </c>
      <c r="F242">
        <v>-1.68769514560699</v>
      </c>
      <c r="G242">
        <v>0.9</v>
      </c>
      <c r="H242" t="b">
        <f>IF(E242&gt;(3.3954906),TRUE())</f>
        <v>1</v>
      </c>
      <c r="I242" t="b">
        <f>IF(F242&gt;(0.5593862),TRUE())</f>
        <v>0</v>
      </c>
      <c r="J242" s="2" t="b">
        <f>AND(H242,I242)</f>
        <v>0</v>
      </c>
      <c r="K242">
        <f>COUNTIF(J$5:J242,TRUE)</f>
        <v>195</v>
      </c>
    </row>
    <row r="243" spans="1:11" x14ac:dyDescent="0.2">
      <c r="A243" t="s">
        <v>1693</v>
      </c>
      <c r="B243">
        <v>5.4425243418792597</v>
      </c>
      <c r="C243">
        <v>1.44030337343634</v>
      </c>
      <c r="D243" t="s">
        <v>1693</v>
      </c>
      <c r="E243">
        <v>4.8678274154662997</v>
      </c>
      <c r="F243">
        <v>5.5355300903320304</v>
      </c>
      <c r="G243">
        <v>1</v>
      </c>
      <c r="H243" t="b">
        <f>IF(E243&gt;(3.3954906),TRUE())</f>
        <v>1</v>
      </c>
      <c r="I243" t="b">
        <f>IF(F243&gt;(0.5593862),TRUE())</f>
        <v>1</v>
      </c>
      <c r="J243" s="2" t="b">
        <f>AND(H243,I243)</f>
        <v>1</v>
      </c>
      <c r="K243">
        <f>COUNTIF(J$5:J243,TRUE)</f>
        <v>196</v>
      </c>
    </row>
    <row r="244" spans="1:11" x14ac:dyDescent="0.2">
      <c r="A244" t="s">
        <v>527</v>
      </c>
      <c r="B244">
        <v>7.7263718703080997</v>
      </c>
      <c r="C244">
        <v>7.3607096678532704</v>
      </c>
      <c r="D244" t="s">
        <v>527</v>
      </c>
      <c r="E244">
        <v>4.8568806648254297</v>
      </c>
      <c r="F244">
        <v>2.0850207805633501</v>
      </c>
      <c r="G244">
        <v>1</v>
      </c>
      <c r="H244" t="b">
        <f>IF(E244&gt;(3.3954906),TRUE())</f>
        <v>1</v>
      </c>
      <c r="I244" t="b">
        <f>IF(F244&gt;(0.5593862),TRUE())</f>
        <v>1</v>
      </c>
      <c r="J244" s="2" t="b">
        <f>AND(H244,I244)</f>
        <v>1</v>
      </c>
      <c r="K244">
        <f>COUNTIF(J$5:J244,TRUE)</f>
        <v>197</v>
      </c>
    </row>
    <row r="245" spans="1:11" x14ac:dyDescent="0.2">
      <c r="A245" t="s">
        <v>1174</v>
      </c>
      <c r="B245">
        <v>20.1438963023665</v>
      </c>
      <c r="C245">
        <v>15.6938464371497</v>
      </c>
      <c r="D245" t="s">
        <v>1174</v>
      </c>
      <c r="E245">
        <v>4.8382649421691797</v>
      </c>
      <c r="F245">
        <v>1.7954705953598</v>
      </c>
      <c r="G245">
        <v>1</v>
      </c>
      <c r="H245" t="b">
        <f>IF(E245&gt;(3.3954906),TRUE())</f>
        <v>1</v>
      </c>
      <c r="I245" t="b">
        <f>IF(F245&gt;(0.5593862),TRUE())</f>
        <v>1</v>
      </c>
      <c r="J245" s="2" t="b">
        <f>AND(H245,I245)</f>
        <v>1</v>
      </c>
      <c r="K245">
        <f>COUNTIF(J$5:J245,TRUE)</f>
        <v>198</v>
      </c>
    </row>
    <row r="246" spans="1:11" x14ac:dyDescent="0.2">
      <c r="A246" t="s">
        <v>2562</v>
      </c>
      <c r="B246">
        <v>6.4052706499728798</v>
      </c>
      <c r="C246">
        <v>1.35255958968506</v>
      </c>
      <c r="D246" t="s">
        <v>2563</v>
      </c>
      <c r="E246">
        <v>4.8293604850768999</v>
      </c>
      <c r="F246">
        <v>3.1189193725585902</v>
      </c>
      <c r="G246">
        <v>0.9</v>
      </c>
      <c r="H246" t="b">
        <f>IF(E246&gt;(3.3954906),TRUE())</f>
        <v>1</v>
      </c>
      <c r="I246" t="b">
        <f>IF(F246&gt;(0.5593862),TRUE())</f>
        <v>1</v>
      </c>
      <c r="J246" s="2" t="b">
        <f>AND(H246,I246)</f>
        <v>1</v>
      </c>
      <c r="K246">
        <f>COUNTIF(J$5:J246,TRUE)</f>
        <v>199</v>
      </c>
    </row>
    <row r="247" spans="1:11" x14ac:dyDescent="0.2">
      <c r="A247" s="3" t="s">
        <v>1210</v>
      </c>
      <c r="B247" s="3">
        <v>8.9884360785075597</v>
      </c>
      <c r="C247" s="3">
        <v>6.5338603066615697</v>
      </c>
      <c r="D247" s="3" t="s">
        <v>1211</v>
      </c>
      <c r="E247" s="3">
        <v>4.8273434638976997</v>
      </c>
      <c r="F247" s="3">
        <v>1.6695486307144101</v>
      </c>
      <c r="G247" s="3">
        <v>0.9</v>
      </c>
      <c r="H247" s="3" t="b">
        <f>IF(E247&gt;(3.3954906),TRUE())</f>
        <v>1</v>
      </c>
      <c r="I247" s="3" t="b">
        <f>IF(F247&gt;(0.5593862),TRUE())</f>
        <v>1</v>
      </c>
      <c r="J247" s="4" t="b">
        <f>AND(H247,I247)</f>
        <v>1</v>
      </c>
      <c r="K247" s="3">
        <f>COUNTIF(J$5:J247,TRUE)</f>
        <v>200</v>
      </c>
    </row>
    <row r="248" spans="1:11" x14ac:dyDescent="0.2">
      <c r="A248" t="s">
        <v>421</v>
      </c>
      <c r="B248">
        <v>4.18758852990213</v>
      </c>
      <c r="C248">
        <v>2.4310136909444302</v>
      </c>
      <c r="D248" t="s">
        <v>421</v>
      </c>
      <c r="E248">
        <v>4.8225336074829102</v>
      </c>
      <c r="F248">
        <v>5.6862301826476997</v>
      </c>
      <c r="G248">
        <v>1</v>
      </c>
      <c r="H248" t="b">
        <f>IF(E248&gt;(3.3954906),TRUE())</f>
        <v>1</v>
      </c>
      <c r="I248" t="b">
        <f>IF(F248&gt;(0.5593862),TRUE())</f>
        <v>1</v>
      </c>
      <c r="J248" s="2" t="b">
        <f>AND(H248,I248)</f>
        <v>1</v>
      </c>
      <c r="K248">
        <f>COUNTIF(J$5:J248,TRUE)</f>
        <v>201</v>
      </c>
    </row>
    <row r="249" spans="1:11" x14ac:dyDescent="0.2">
      <c r="A249" t="s">
        <v>366</v>
      </c>
      <c r="B249">
        <v>30.452587081355698</v>
      </c>
      <c r="C249">
        <v>6.2401688835943103</v>
      </c>
      <c r="D249" t="s">
        <v>367</v>
      </c>
      <c r="E249">
        <v>4.8138437271118102</v>
      </c>
      <c r="F249">
        <v>2.8132443428039502</v>
      </c>
      <c r="G249">
        <v>0.9</v>
      </c>
      <c r="H249" t="b">
        <f>IF(E249&gt;(3.3954906),TRUE())</f>
        <v>1</v>
      </c>
      <c r="I249" t="b">
        <f>IF(F249&gt;(0.5593862),TRUE())</f>
        <v>1</v>
      </c>
      <c r="J249" s="2" t="b">
        <f>AND(H249,I249)</f>
        <v>1</v>
      </c>
      <c r="K249">
        <f>COUNTIF(J$5:J249,TRUE)</f>
        <v>202</v>
      </c>
    </row>
    <row r="250" spans="1:11" x14ac:dyDescent="0.2">
      <c r="A250" t="s">
        <v>2530</v>
      </c>
      <c r="B250">
        <v>10.7398223063209</v>
      </c>
      <c r="C250">
        <v>9.1078630665234108</v>
      </c>
      <c r="D250" t="s">
        <v>2531</v>
      </c>
      <c r="E250">
        <v>4.81083059310913</v>
      </c>
      <c r="F250">
        <v>2.3044264316558798</v>
      </c>
      <c r="G250">
        <v>0.9</v>
      </c>
      <c r="H250" t="b">
        <f>IF(E250&gt;(3.3954906),TRUE())</f>
        <v>1</v>
      </c>
      <c r="I250" t="b">
        <f>IF(F250&gt;(0.5593862),TRUE())</f>
        <v>1</v>
      </c>
      <c r="J250" s="2" t="b">
        <f>AND(H250,I250)</f>
        <v>1</v>
      </c>
      <c r="K250">
        <f>COUNTIF(J$5:J250,TRUE)</f>
        <v>203</v>
      </c>
    </row>
    <row r="251" spans="1:11" x14ac:dyDescent="0.2">
      <c r="A251" t="s">
        <v>1171</v>
      </c>
      <c r="B251">
        <v>13.105967180814501</v>
      </c>
      <c r="C251">
        <v>10.1901027915226</v>
      </c>
      <c r="D251" t="s">
        <v>656</v>
      </c>
      <c r="E251">
        <v>4.8089041709899902</v>
      </c>
      <c r="F251">
        <v>0.92459958791732699</v>
      </c>
      <c r="G251">
        <v>0.8</v>
      </c>
      <c r="H251" t="b">
        <f>IF(E251&gt;(3.3954906),TRUE())</f>
        <v>1</v>
      </c>
      <c r="I251" t="b">
        <f>IF(F251&gt;(0.5593862),TRUE())</f>
        <v>1</v>
      </c>
      <c r="J251" s="2" t="b">
        <f>AND(H251,I251)</f>
        <v>1</v>
      </c>
      <c r="K251">
        <f>COUNTIF(J$5:J251,TRUE)</f>
        <v>204</v>
      </c>
    </row>
    <row r="252" spans="1:11" x14ac:dyDescent="0.2">
      <c r="A252" t="s">
        <v>991</v>
      </c>
      <c r="B252">
        <v>9.8010589592342807</v>
      </c>
      <c r="C252">
        <v>12.8413813029393</v>
      </c>
      <c r="D252" t="s">
        <v>992</v>
      </c>
      <c r="E252">
        <v>4.7998924255370996</v>
      </c>
      <c r="F252">
        <v>2.8794763088226301</v>
      </c>
      <c r="G252">
        <v>0.9</v>
      </c>
      <c r="H252" t="b">
        <f>IF(E252&gt;(3.3954906),TRUE())</f>
        <v>1</v>
      </c>
      <c r="I252" t="b">
        <f>IF(F252&gt;(0.5593862),TRUE())</f>
        <v>1</v>
      </c>
      <c r="J252" s="2" t="b">
        <f>AND(H252,I252)</f>
        <v>1</v>
      </c>
      <c r="K252">
        <f>COUNTIF(J$5:J252,TRUE)</f>
        <v>205</v>
      </c>
    </row>
    <row r="253" spans="1:11" x14ac:dyDescent="0.2">
      <c r="A253" t="s">
        <v>1223</v>
      </c>
      <c r="B253">
        <v>6.1065224317518201</v>
      </c>
      <c r="C253">
        <v>2.0331087144126498</v>
      </c>
      <c r="D253" t="s">
        <v>408</v>
      </c>
      <c r="E253">
        <v>4.7986984252929599</v>
      </c>
      <c r="F253">
        <v>-2.4167737960815399</v>
      </c>
      <c r="G253">
        <v>0.6</v>
      </c>
      <c r="H253" t="b">
        <f>IF(E253&gt;(3.3954906),TRUE())</f>
        <v>1</v>
      </c>
      <c r="I253" t="b">
        <f>IF(F253&gt;(0.5593862),TRUE())</f>
        <v>0</v>
      </c>
      <c r="J253" s="2" t="b">
        <f>AND(H253,I253)</f>
        <v>0</v>
      </c>
      <c r="K253">
        <f>COUNTIF(J$5:J253,TRUE)</f>
        <v>205</v>
      </c>
    </row>
    <row r="254" spans="1:11" x14ac:dyDescent="0.2">
      <c r="A254" t="s">
        <v>1852</v>
      </c>
      <c r="B254">
        <v>8.5473459254994797</v>
      </c>
      <c r="C254">
        <v>7.1680014479718803</v>
      </c>
      <c r="D254" t="s">
        <v>1853</v>
      </c>
      <c r="E254">
        <v>4.7968158721923801</v>
      </c>
      <c r="F254">
        <v>-2.2768845558166499</v>
      </c>
      <c r="G254">
        <v>0.9</v>
      </c>
      <c r="H254" t="b">
        <f>IF(E254&gt;(3.3954906),TRUE())</f>
        <v>1</v>
      </c>
      <c r="I254" t="b">
        <f>IF(F254&gt;(0.5593862),TRUE())</f>
        <v>0</v>
      </c>
      <c r="J254" s="2" t="b">
        <f>AND(H254,I254)</f>
        <v>0</v>
      </c>
      <c r="K254">
        <f>COUNTIF(J$5:J254,TRUE)</f>
        <v>205</v>
      </c>
    </row>
    <row r="255" spans="1:11" x14ac:dyDescent="0.2">
      <c r="A255" t="s">
        <v>2177</v>
      </c>
      <c r="B255">
        <v>14.188269096674199</v>
      </c>
      <c r="C255">
        <v>6.2334432093144203</v>
      </c>
      <c r="D255" t="s">
        <v>2177</v>
      </c>
      <c r="E255">
        <v>4.7911229133605904</v>
      </c>
      <c r="F255">
        <v>-1.4322375059127801</v>
      </c>
      <c r="G255">
        <v>1</v>
      </c>
      <c r="H255" t="b">
        <f>IF(E255&gt;(3.3954906),TRUE())</f>
        <v>1</v>
      </c>
      <c r="I255" t="b">
        <f>IF(F255&gt;(0.5593862),TRUE())</f>
        <v>0</v>
      </c>
      <c r="J255" s="2" t="b">
        <f>AND(H255,I255)</f>
        <v>0</v>
      </c>
      <c r="K255">
        <f>COUNTIF(J$5:J255,TRUE)</f>
        <v>205</v>
      </c>
    </row>
    <row r="256" spans="1:11" x14ac:dyDescent="0.2">
      <c r="A256" t="s">
        <v>94</v>
      </c>
      <c r="B256">
        <v>10.4355749500023</v>
      </c>
      <c r="C256">
        <v>5.6200248824581296</v>
      </c>
      <c r="D256" t="s">
        <v>95</v>
      </c>
      <c r="E256">
        <v>4.7892374992370597</v>
      </c>
      <c r="F256">
        <v>-3.04551649093627</v>
      </c>
      <c r="G256">
        <v>0.6</v>
      </c>
      <c r="H256" t="b">
        <f>IF(E256&gt;(3.3954906),TRUE())</f>
        <v>1</v>
      </c>
      <c r="I256" t="b">
        <f>IF(F256&gt;(0.5593862),TRUE())</f>
        <v>0</v>
      </c>
      <c r="J256" s="2" t="b">
        <f>AND(H256,I256)</f>
        <v>0</v>
      </c>
      <c r="K256">
        <f>COUNTIF(J$5:J256,TRUE)</f>
        <v>205</v>
      </c>
    </row>
    <row r="257" spans="1:11" x14ac:dyDescent="0.2">
      <c r="A257" t="s">
        <v>922</v>
      </c>
      <c r="B257">
        <v>9.1271887854969194</v>
      </c>
      <c r="C257">
        <v>8.9971867357144202</v>
      </c>
      <c r="D257" t="s">
        <v>209</v>
      </c>
      <c r="E257">
        <v>4.7773876190185502</v>
      </c>
      <c r="F257">
        <v>4.1413402557373002</v>
      </c>
      <c r="G257">
        <v>0.9</v>
      </c>
      <c r="H257" t="b">
        <f>IF(E257&gt;(3.3954906),TRUE())</f>
        <v>1</v>
      </c>
      <c r="I257" t="b">
        <f>IF(F257&gt;(0.5593862),TRUE())</f>
        <v>1</v>
      </c>
      <c r="J257" s="2" t="b">
        <f>AND(H257,I257)</f>
        <v>1</v>
      </c>
      <c r="K257">
        <f>COUNTIF(J$5:J257,TRUE)</f>
        <v>206</v>
      </c>
    </row>
    <row r="258" spans="1:11" x14ac:dyDescent="0.2">
      <c r="A258" t="s">
        <v>1491</v>
      </c>
      <c r="B258">
        <v>3.44677641659213</v>
      </c>
      <c r="C258">
        <v>0.76948024131369397</v>
      </c>
      <c r="D258" t="s">
        <v>1491</v>
      </c>
      <c r="E258">
        <v>4.76814413070678</v>
      </c>
      <c r="F258">
        <v>3.8840556144714302</v>
      </c>
      <c r="G258">
        <v>1</v>
      </c>
      <c r="H258" t="b">
        <f>IF(E258&gt;(3.3954906),TRUE())</f>
        <v>1</v>
      </c>
      <c r="I258" t="b">
        <f>IF(F258&gt;(0.5593862),TRUE())</f>
        <v>1</v>
      </c>
      <c r="J258" s="2" t="b">
        <f>AND(H258,I258)</f>
        <v>1</v>
      </c>
      <c r="K258">
        <f>COUNTIF(J$5:J258,TRUE)</f>
        <v>207</v>
      </c>
    </row>
    <row r="259" spans="1:11" x14ac:dyDescent="0.2">
      <c r="A259" t="s">
        <v>2487</v>
      </c>
      <c r="B259">
        <v>9.2021676923017104</v>
      </c>
      <c r="C259">
        <v>4.0378879095221096</v>
      </c>
      <c r="D259" t="s">
        <v>2488</v>
      </c>
      <c r="E259">
        <v>4.7619438171386701</v>
      </c>
      <c r="F259">
        <v>1.4648299217224099</v>
      </c>
      <c r="G259">
        <v>0.9</v>
      </c>
      <c r="H259" t="b">
        <f>IF(E259&gt;(3.3954906),TRUE())</f>
        <v>1</v>
      </c>
      <c r="I259" t="b">
        <f>IF(F259&gt;(0.5593862),TRUE())</f>
        <v>1</v>
      </c>
      <c r="J259" s="2" t="b">
        <f>AND(H259,I259)</f>
        <v>1</v>
      </c>
      <c r="K259">
        <f>COUNTIF(J$5:J259,TRUE)</f>
        <v>208</v>
      </c>
    </row>
    <row r="260" spans="1:11" x14ac:dyDescent="0.2">
      <c r="A260" t="s">
        <v>606</v>
      </c>
      <c r="B260">
        <v>8.5575444539088092</v>
      </c>
      <c r="C260">
        <v>7.2326248481530397</v>
      </c>
      <c r="D260" t="s">
        <v>606</v>
      </c>
      <c r="E260">
        <v>4.7590832710266104</v>
      </c>
      <c r="F260">
        <v>3.0303454399108798</v>
      </c>
      <c r="G260">
        <v>1</v>
      </c>
      <c r="H260" t="b">
        <f>IF(E260&gt;(3.3954906),TRUE())</f>
        <v>1</v>
      </c>
      <c r="I260" t="b">
        <f>IF(F260&gt;(0.5593862),TRUE())</f>
        <v>1</v>
      </c>
      <c r="J260" s="2" t="b">
        <f>AND(H260,I260)</f>
        <v>1</v>
      </c>
      <c r="K260">
        <f>COUNTIF(J$5:J260,TRUE)</f>
        <v>209</v>
      </c>
    </row>
    <row r="261" spans="1:11" x14ac:dyDescent="0.2">
      <c r="A261" t="s">
        <v>841</v>
      </c>
      <c r="B261">
        <v>5.8978575241167599</v>
      </c>
      <c r="C261">
        <v>1.1516016526359201</v>
      </c>
      <c r="D261" t="s">
        <v>842</v>
      </c>
      <c r="E261">
        <v>4.7525696754455504</v>
      </c>
      <c r="F261">
        <v>0.60044670104980402</v>
      </c>
      <c r="G261">
        <v>0.7</v>
      </c>
      <c r="H261" t="b">
        <f>IF(E261&gt;(3.3954906),TRUE())</f>
        <v>1</v>
      </c>
      <c r="I261" t="b">
        <f>IF(F261&gt;(0.5593862),TRUE())</f>
        <v>1</v>
      </c>
      <c r="J261" s="2" t="b">
        <f>AND(H261,I261)</f>
        <v>1</v>
      </c>
      <c r="K261">
        <f>COUNTIF(J$5:J261,TRUE)</f>
        <v>210</v>
      </c>
    </row>
    <row r="262" spans="1:11" x14ac:dyDescent="0.2">
      <c r="A262" t="s">
        <v>343</v>
      </c>
      <c r="B262">
        <v>4.29945987751963</v>
      </c>
      <c r="C262">
        <v>1.0863425565541101</v>
      </c>
      <c r="D262" t="s">
        <v>344</v>
      </c>
      <c r="E262">
        <v>4.7452406883239702</v>
      </c>
      <c r="F262">
        <v>-0.72851788997650102</v>
      </c>
      <c r="G262">
        <v>0.4</v>
      </c>
      <c r="H262" t="b">
        <f>IF(E262&gt;(3.3954906),TRUE())</f>
        <v>1</v>
      </c>
      <c r="I262" t="b">
        <f>IF(F262&gt;(0.5593862),TRUE())</f>
        <v>0</v>
      </c>
      <c r="J262" s="2" t="b">
        <f>AND(H262,I262)</f>
        <v>0</v>
      </c>
      <c r="K262">
        <f>COUNTIF(J$5:J262,TRUE)</f>
        <v>210</v>
      </c>
    </row>
    <row r="263" spans="1:11" x14ac:dyDescent="0.2">
      <c r="A263" t="s">
        <v>717</v>
      </c>
      <c r="B263">
        <v>3.7293060816364698</v>
      </c>
      <c r="C263">
        <v>8.8599277205502194</v>
      </c>
      <c r="D263" t="s">
        <v>718</v>
      </c>
      <c r="E263">
        <v>4.7089986801147399</v>
      </c>
      <c r="F263">
        <v>0.35749208927154502</v>
      </c>
      <c r="G263">
        <v>0.6</v>
      </c>
      <c r="H263" t="b">
        <f>IF(E263&gt;(3.3954906),TRUE())</f>
        <v>1</v>
      </c>
      <c r="I263" t="b">
        <f>IF(F263&gt;(0.5593862),TRUE())</f>
        <v>0</v>
      </c>
      <c r="J263" s="2" t="b">
        <f>AND(H263,I263)</f>
        <v>0</v>
      </c>
      <c r="K263">
        <f>COUNTIF(J$5:J263,TRUE)</f>
        <v>210</v>
      </c>
    </row>
    <row r="264" spans="1:11" x14ac:dyDescent="0.2">
      <c r="A264" t="s">
        <v>2222</v>
      </c>
      <c r="B264">
        <v>13.811660169499101</v>
      </c>
      <c r="C264">
        <v>9.4445197362558897</v>
      </c>
      <c r="D264" t="s">
        <v>2223</v>
      </c>
      <c r="E264">
        <v>4.7023539543151802</v>
      </c>
      <c r="F264">
        <v>-0.59079062938690097</v>
      </c>
      <c r="G264">
        <v>0.9</v>
      </c>
      <c r="H264" t="b">
        <f>IF(E264&gt;(3.3954906),TRUE())</f>
        <v>1</v>
      </c>
      <c r="I264" t="b">
        <f>IF(F264&gt;(0.5593862),TRUE())</f>
        <v>0</v>
      </c>
      <c r="J264" s="2" t="b">
        <f>AND(H264,I264)</f>
        <v>0</v>
      </c>
      <c r="K264">
        <f>COUNTIF(J$5:J264,TRUE)</f>
        <v>210</v>
      </c>
    </row>
    <row r="265" spans="1:11" x14ac:dyDescent="0.2">
      <c r="A265" t="s">
        <v>1206</v>
      </c>
      <c r="B265">
        <v>13.5875950340769</v>
      </c>
      <c r="C265">
        <v>5.0337343002536601</v>
      </c>
      <c r="D265" t="s">
        <v>1207</v>
      </c>
      <c r="E265">
        <v>4.7004642486572203</v>
      </c>
      <c r="F265">
        <v>0.95176100730895996</v>
      </c>
      <c r="G265">
        <v>0.8</v>
      </c>
      <c r="H265" t="b">
        <f>IF(E265&gt;(3.3954906),TRUE())</f>
        <v>1</v>
      </c>
      <c r="I265" t="b">
        <f>IF(F265&gt;(0.5593862),TRUE())</f>
        <v>1</v>
      </c>
      <c r="J265" s="2" t="b">
        <f>AND(H265,I265)</f>
        <v>1</v>
      </c>
      <c r="K265">
        <f>COUNTIF(J$5:J265,TRUE)</f>
        <v>211</v>
      </c>
    </row>
    <row r="266" spans="1:11" x14ac:dyDescent="0.2">
      <c r="A266" t="s">
        <v>1381</v>
      </c>
      <c r="B266">
        <v>6.6234686878635403</v>
      </c>
      <c r="C266">
        <v>7.9959861685879501</v>
      </c>
      <c r="D266" t="s">
        <v>1382</v>
      </c>
      <c r="E266">
        <v>4.6911444664001403</v>
      </c>
      <c r="F266">
        <v>4.2278580665588299</v>
      </c>
      <c r="G266">
        <v>0.9</v>
      </c>
      <c r="H266" t="b">
        <f>IF(E266&gt;(3.3954906),TRUE())</f>
        <v>1</v>
      </c>
      <c r="I266" t="b">
        <f>IF(F266&gt;(0.5593862),TRUE())</f>
        <v>1</v>
      </c>
      <c r="J266" s="2" t="b">
        <f>AND(H266,I266)</f>
        <v>1</v>
      </c>
      <c r="K266">
        <f>COUNTIF(J$5:J266,TRUE)</f>
        <v>212</v>
      </c>
    </row>
    <row r="267" spans="1:11" x14ac:dyDescent="0.2">
      <c r="A267" t="s">
        <v>1231</v>
      </c>
      <c r="B267">
        <v>6.1638065522119998</v>
      </c>
      <c r="C267">
        <v>6.65043005264714</v>
      </c>
      <c r="D267" t="s">
        <v>1232</v>
      </c>
      <c r="E267">
        <v>4.6870384216308496</v>
      </c>
      <c r="F267">
        <v>-4.2004361152648899</v>
      </c>
      <c r="G267">
        <v>0.9</v>
      </c>
      <c r="H267" t="b">
        <f>IF(E267&gt;(3.3954906),TRUE())</f>
        <v>1</v>
      </c>
      <c r="I267" t="b">
        <f>IF(F267&gt;(0.5593862),TRUE())</f>
        <v>0</v>
      </c>
      <c r="J267" s="2" t="b">
        <f>AND(H267,I267)</f>
        <v>0</v>
      </c>
      <c r="K267">
        <f>COUNTIF(J$5:J267,TRUE)</f>
        <v>212</v>
      </c>
    </row>
    <row r="268" spans="1:11" x14ac:dyDescent="0.2">
      <c r="A268" t="s">
        <v>330</v>
      </c>
      <c r="B268">
        <v>14.9657735261796</v>
      </c>
      <c r="C268">
        <v>9.7710638235596008</v>
      </c>
      <c r="D268" t="s">
        <v>331</v>
      </c>
      <c r="E268">
        <v>4.6848630905151296</v>
      </c>
      <c r="F268">
        <v>-4.4994950294494601E-2</v>
      </c>
      <c r="G268">
        <v>0.7</v>
      </c>
      <c r="H268" t="b">
        <f>IF(E268&gt;(3.3954906),TRUE())</f>
        <v>1</v>
      </c>
      <c r="I268" t="b">
        <f>IF(F268&gt;(0.5593862),TRUE())</f>
        <v>0</v>
      </c>
      <c r="J268" s="2" t="b">
        <f>AND(H268,I268)</f>
        <v>0</v>
      </c>
      <c r="K268">
        <f>COUNTIF(J$5:J268,TRUE)</f>
        <v>212</v>
      </c>
    </row>
    <row r="269" spans="1:11" x14ac:dyDescent="0.2">
      <c r="A269" t="s">
        <v>2219</v>
      </c>
      <c r="B269">
        <v>7.0459126409865203</v>
      </c>
      <c r="C269">
        <v>7.0697278990483001</v>
      </c>
      <c r="D269" t="s">
        <v>2219</v>
      </c>
      <c r="E269">
        <v>4.6804237365722603</v>
      </c>
      <c r="F269">
        <v>0.939250588417053</v>
      </c>
      <c r="G269">
        <v>1</v>
      </c>
      <c r="H269" t="b">
        <f>IF(E269&gt;(3.3954906),TRUE())</f>
        <v>1</v>
      </c>
      <c r="I269" t="b">
        <f>IF(F269&gt;(0.5593862),TRUE())</f>
        <v>1</v>
      </c>
      <c r="J269" s="2" t="b">
        <f>AND(H269,I269)</f>
        <v>1</v>
      </c>
      <c r="K269">
        <f>COUNTIF(J$5:J269,TRUE)</f>
        <v>213</v>
      </c>
    </row>
    <row r="270" spans="1:11" x14ac:dyDescent="0.2">
      <c r="A270" t="s">
        <v>1603</v>
      </c>
      <c r="B270">
        <v>9.0697295298640697</v>
      </c>
      <c r="C270">
        <v>2.4072461714169902</v>
      </c>
      <c r="D270" t="s">
        <v>1215</v>
      </c>
      <c r="E270">
        <v>4.6686635017395002</v>
      </c>
      <c r="F270">
        <v>4.2471671104431099</v>
      </c>
      <c r="G270">
        <v>0.8</v>
      </c>
      <c r="H270" t="b">
        <f>IF(E270&gt;(3.3954906),TRUE())</f>
        <v>1</v>
      </c>
      <c r="I270" t="b">
        <f>IF(F270&gt;(0.5593862),TRUE())</f>
        <v>1</v>
      </c>
      <c r="J270" s="2" t="b">
        <f>AND(H270,I270)</f>
        <v>1</v>
      </c>
      <c r="K270">
        <f>COUNTIF(J$5:J270,TRUE)</f>
        <v>214</v>
      </c>
    </row>
    <row r="271" spans="1:11" x14ac:dyDescent="0.2">
      <c r="A271" t="s">
        <v>1469</v>
      </c>
      <c r="B271">
        <v>4.5638352336910497</v>
      </c>
      <c r="C271">
        <v>8.7409771016645408</v>
      </c>
      <c r="D271" t="s">
        <v>1469</v>
      </c>
      <c r="E271">
        <v>4.6465988159179599</v>
      </c>
      <c r="F271">
        <v>2.7914557456970202</v>
      </c>
      <c r="G271">
        <v>1</v>
      </c>
      <c r="H271" t="b">
        <f>IF(E271&gt;(3.3954906),TRUE())</f>
        <v>1</v>
      </c>
      <c r="I271" t="b">
        <f>IF(F271&gt;(0.5593862),TRUE())</f>
        <v>1</v>
      </c>
      <c r="J271" s="2" t="b">
        <f>AND(H271,I271)</f>
        <v>1</v>
      </c>
      <c r="K271">
        <f>COUNTIF(J$5:J271,TRUE)</f>
        <v>215</v>
      </c>
    </row>
    <row r="272" spans="1:11" x14ac:dyDescent="0.2">
      <c r="A272" t="s">
        <v>432</v>
      </c>
      <c r="B272">
        <v>11.245502932214199</v>
      </c>
      <c r="C272">
        <v>13.488640569666099</v>
      </c>
      <c r="D272" t="s">
        <v>432</v>
      </c>
      <c r="E272">
        <v>4.6421298980712802</v>
      </c>
      <c r="F272">
        <v>3.2306883335113499</v>
      </c>
      <c r="G272">
        <v>1</v>
      </c>
      <c r="H272" t="b">
        <f>IF(E272&gt;(3.3954906),TRUE())</f>
        <v>1</v>
      </c>
      <c r="I272" t="b">
        <f>IF(F272&gt;(0.5593862),TRUE())</f>
        <v>1</v>
      </c>
      <c r="J272" s="2" t="b">
        <f>AND(H272,I272)</f>
        <v>1</v>
      </c>
      <c r="K272">
        <f>COUNTIF(J$5:J272,TRUE)</f>
        <v>216</v>
      </c>
    </row>
    <row r="273" spans="1:11" x14ac:dyDescent="0.2">
      <c r="A273" t="s">
        <v>877</v>
      </c>
      <c r="B273">
        <v>23.4639803445693</v>
      </c>
      <c r="C273">
        <v>13.2747960313303</v>
      </c>
      <c r="D273" t="s">
        <v>878</v>
      </c>
      <c r="E273">
        <v>4.6409683227539</v>
      </c>
      <c r="F273">
        <v>2.1835350990295401</v>
      </c>
      <c r="G273">
        <v>0.9</v>
      </c>
      <c r="H273" t="b">
        <f>IF(E273&gt;(3.3954906),TRUE())</f>
        <v>1</v>
      </c>
      <c r="I273" t="b">
        <f>IF(F273&gt;(0.5593862),TRUE())</f>
        <v>1</v>
      </c>
      <c r="J273" s="2" t="b">
        <f>AND(H273,I273)</f>
        <v>1</v>
      </c>
      <c r="K273">
        <f>COUNTIF(J$5:J273,TRUE)</f>
        <v>217</v>
      </c>
    </row>
    <row r="274" spans="1:11" x14ac:dyDescent="0.2">
      <c r="A274" t="s">
        <v>2123</v>
      </c>
      <c r="B274">
        <v>7.5545091123551904</v>
      </c>
      <c r="C274">
        <v>6.9768154028027496</v>
      </c>
      <c r="D274" t="s">
        <v>2123</v>
      </c>
      <c r="E274">
        <v>4.6395692825317303</v>
      </c>
      <c r="F274">
        <v>0.130054712295532</v>
      </c>
      <c r="G274">
        <v>1</v>
      </c>
      <c r="H274" t="b">
        <f>IF(E274&gt;(3.3954906),TRUE())</f>
        <v>1</v>
      </c>
      <c r="I274" t="b">
        <f>IF(F274&gt;(0.5593862),TRUE())</f>
        <v>0</v>
      </c>
      <c r="J274" s="2" t="b">
        <f>AND(H274,I274)</f>
        <v>0</v>
      </c>
      <c r="K274">
        <f>COUNTIF(J$5:J274,TRUE)</f>
        <v>217</v>
      </c>
    </row>
    <row r="275" spans="1:11" x14ac:dyDescent="0.2">
      <c r="A275" t="s">
        <v>132</v>
      </c>
      <c r="B275">
        <v>9.9376020959558407</v>
      </c>
      <c r="C275">
        <v>10.451596779366101</v>
      </c>
      <c r="D275" t="s">
        <v>133</v>
      </c>
      <c r="E275">
        <v>4.6239380836486799</v>
      </c>
      <c r="F275">
        <v>1.4010556936264</v>
      </c>
      <c r="G275">
        <v>0.8</v>
      </c>
      <c r="H275" t="b">
        <f>IF(E275&gt;(3.3954906),TRUE())</f>
        <v>1</v>
      </c>
      <c r="I275" t="b">
        <f>IF(F275&gt;(0.5593862),TRUE())</f>
        <v>1</v>
      </c>
      <c r="J275" s="2" t="b">
        <f>AND(H275,I275)</f>
        <v>1</v>
      </c>
      <c r="K275">
        <f>COUNTIF(J$5:J275,TRUE)</f>
        <v>218</v>
      </c>
    </row>
    <row r="276" spans="1:11" x14ac:dyDescent="0.2">
      <c r="A276" t="s">
        <v>1694</v>
      </c>
      <c r="B276">
        <v>11.0125297827244</v>
      </c>
      <c r="C276">
        <v>4.5240969418320596</v>
      </c>
      <c r="D276" t="s">
        <v>1695</v>
      </c>
      <c r="E276">
        <v>4.6144452095031703</v>
      </c>
      <c r="F276">
        <v>4.0279445648193297</v>
      </c>
      <c r="G276">
        <v>0.9</v>
      </c>
      <c r="H276" t="b">
        <f>IF(E276&gt;(3.3954906),TRUE())</f>
        <v>1</v>
      </c>
      <c r="I276" t="b">
        <f>IF(F276&gt;(0.5593862),TRUE())</f>
        <v>1</v>
      </c>
      <c r="J276" s="2" t="b">
        <f>AND(H276,I276)</f>
        <v>1</v>
      </c>
      <c r="K276">
        <f>COUNTIF(J$5:J276,TRUE)</f>
        <v>219</v>
      </c>
    </row>
    <row r="277" spans="1:11" x14ac:dyDescent="0.2">
      <c r="A277" t="s">
        <v>2510</v>
      </c>
      <c r="B277">
        <v>11.2852224158552</v>
      </c>
      <c r="C277">
        <v>3.0250740614293599</v>
      </c>
      <c r="D277" t="s">
        <v>2510</v>
      </c>
      <c r="E277">
        <v>4.6076312065124503</v>
      </c>
      <c r="F277">
        <v>1.4227828979492101</v>
      </c>
      <c r="G277">
        <v>1</v>
      </c>
      <c r="H277" t="b">
        <f>IF(E277&gt;(3.3954906),TRUE())</f>
        <v>1</v>
      </c>
      <c r="I277" t="b">
        <f>IF(F277&gt;(0.5593862),TRUE())</f>
        <v>1</v>
      </c>
      <c r="J277" s="2" t="b">
        <f>AND(H277,I277)</f>
        <v>1</v>
      </c>
      <c r="K277">
        <f>COUNTIF(J$5:J277,TRUE)</f>
        <v>220</v>
      </c>
    </row>
    <row r="278" spans="1:11" x14ac:dyDescent="0.2">
      <c r="A278" t="s">
        <v>2373</v>
      </c>
      <c r="B278">
        <v>9.3501854530293507</v>
      </c>
      <c r="C278">
        <v>7.3513550792461704</v>
      </c>
      <c r="D278" t="s">
        <v>2373</v>
      </c>
      <c r="E278">
        <v>4.5835499763488698</v>
      </c>
      <c r="F278">
        <v>2.3620440959930402</v>
      </c>
      <c r="G278">
        <v>1</v>
      </c>
      <c r="H278" t="b">
        <f>IF(E278&gt;(3.3954906),TRUE())</f>
        <v>1</v>
      </c>
      <c r="I278" t="b">
        <f>IF(F278&gt;(0.5593862),TRUE())</f>
        <v>1</v>
      </c>
      <c r="J278" s="2" t="b">
        <f>AND(H278,I278)</f>
        <v>1</v>
      </c>
      <c r="K278">
        <f>COUNTIF(J$5:J278,TRUE)</f>
        <v>221</v>
      </c>
    </row>
    <row r="279" spans="1:11" x14ac:dyDescent="0.2">
      <c r="A279" t="s">
        <v>1214</v>
      </c>
      <c r="B279">
        <v>22.462076059158999</v>
      </c>
      <c r="C279">
        <v>3.2076158342235601</v>
      </c>
      <c r="D279" t="s">
        <v>1215</v>
      </c>
      <c r="E279">
        <v>4.5702171325683496</v>
      </c>
      <c r="F279">
        <v>4.1427054405212402</v>
      </c>
      <c r="G279">
        <v>0.9</v>
      </c>
      <c r="H279" t="b">
        <f>IF(E279&gt;(3.3954906),TRUE())</f>
        <v>1</v>
      </c>
      <c r="I279" t="b">
        <f>IF(F279&gt;(0.5593862),TRUE())</f>
        <v>1</v>
      </c>
      <c r="J279" s="2" t="b">
        <f>AND(H279,I279)</f>
        <v>1</v>
      </c>
      <c r="K279">
        <f>COUNTIF(J$5:J279,TRUE)</f>
        <v>222</v>
      </c>
    </row>
    <row r="280" spans="1:11" x14ac:dyDescent="0.2">
      <c r="A280" t="s">
        <v>2046</v>
      </c>
      <c r="B280">
        <v>15.0707560992673</v>
      </c>
      <c r="C280">
        <v>1.8667305983606399</v>
      </c>
      <c r="D280" t="s">
        <v>2047</v>
      </c>
      <c r="E280">
        <v>4.5631995201110804</v>
      </c>
      <c r="F280">
        <v>2.9428734779357901</v>
      </c>
      <c r="G280">
        <v>0.7</v>
      </c>
      <c r="H280" t="b">
        <f>IF(E280&gt;(3.3954906),TRUE())</f>
        <v>1</v>
      </c>
      <c r="I280" t="b">
        <f>IF(F280&gt;(0.5593862),TRUE())</f>
        <v>1</v>
      </c>
      <c r="J280" s="2" t="b">
        <f>AND(H280,I280)</f>
        <v>1</v>
      </c>
      <c r="K280">
        <f>COUNTIF(J$5:J280,TRUE)</f>
        <v>223</v>
      </c>
    </row>
    <row r="281" spans="1:11" x14ac:dyDescent="0.2">
      <c r="A281" t="s">
        <v>481</v>
      </c>
      <c r="B281">
        <v>11.080757083148001</v>
      </c>
      <c r="C281">
        <v>1.06287022997688</v>
      </c>
      <c r="D281" t="s">
        <v>482</v>
      </c>
      <c r="E281">
        <v>4.5583224296569798</v>
      </c>
      <c r="F281">
        <v>2.89657998085021</v>
      </c>
      <c r="G281">
        <v>0.8</v>
      </c>
      <c r="H281" t="b">
        <f>IF(E281&gt;(3.3954906),TRUE())</f>
        <v>1</v>
      </c>
      <c r="I281" t="b">
        <f>IF(F281&gt;(0.5593862),TRUE())</f>
        <v>1</v>
      </c>
      <c r="J281" s="2" t="b">
        <f>AND(H281,I281)</f>
        <v>1</v>
      </c>
      <c r="K281">
        <f>COUNTIF(J$5:J281,TRUE)</f>
        <v>224</v>
      </c>
    </row>
    <row r="282" spans="1:11" x14ac:dyDescent="0.2">
      <c r="A282" t="s">
        <v>407</v>
      </c>
      <c r="B282">
        <v>8.0515260126298198</v>
      </c>
      <c r="C282">
        <v>4.9567130203138001</v>
      </c>
      <c r="D282" t="s">
        <v>407</v>
      </c>
      <c r="E282">
        <v>4.5487585067748997</v>
      </c>
      <c r="F282">
        <v>4.4212512969970703</v>
      </c>
      <c r="G282">
        <v>1</v>
      </c>
      <c r="H282" t="b">
        <f>IF(E282&gt;(3.3954906),TRUE())</f>
        <v>1</v>
      </c>
      <c r="I282" t="b">
        <f>IF(F282&gt;(0.5593862),TRUE())</f>
        <v>1</v>
      </c>
      <c r="J282" s="2" t="b">
        <f>AND(H282,I282)</f>
        <v>1</v>
      </c>
      <c r="K282">
        <f>COUNTIF(J$5:J282,TRUE)</f>
        <v>225</v>
      </c>
    </row>
    <row r="283" spans="1:11" x14ac:dyDescent="0.2">
      <c r="A283" t="s">
        <v>2446</v>
      </c>
      <c r="B283">
        <v>17.519164397616901</v>
      </c>
      <c r="C283">
        <v>5.8002120178420604</v>
      </c>
      <c r="D283" t="s">
        <v>2446</v>
      </c>
      <c r="E283">
        <v>4.5479545593261701</v>
      </c>
      <c r="F283">
        <v>5.3461861610412598</v>
      </c>
      <c r="G283">
        <v>1</v>
      </c>
      <c r="H283" t="b">
        <f>IF(E283&gt;(3.3954906),TRUE())</f>
        <v>1</v>
      </c>
      <c r="I283" t="b">
        <f>IF(F283&gt;(0.5593862),TRUE())</f>
        <v>1</v>
      </c>
      <c r="J283" s="2" t="b">
        <f>AND(H283,I283)</f>
        <v>1</v>
      </c>
      <c r="K283">
        <f>COUNTIF(J$5:J283,TRUE)</f>
        <v>226</v>
      </c>
    </row>
    <row r="284" spans="1:11" x14ac:dyDescent="0.2">
      <c r="A284" t="s">
        <v>1409</v>
      </c>
      <c r="B284">
        <v>9.1618231330289408</v>
      </c>
      <c r="C284">
        <v>5.0699107085823201</v>
      </c>
      <c r="D284" t="s">
        <v>1410</v>
      </c>
      <c r="E284">
        <v>4.5456151962280202</v>
      </c>
      <c r="F284">
        <v>3.0114948749542201</v>
      </c>
      <c r="G284">
        <v>0.7</v>
      </c>
      <c r="H284" t="b">
        <f>IF(E284&gt;(3.3954906),TRUE())</f>
        <v>1</v>
      </c>
      <c r="I284" t="b">
        <f>IF(F284&gt;(0.5593862),TRUE())</f>
        <v>1</v>
      </c>
      <c r="J284" s="2" t="b">
        <f>AND(H284,I284)</f>
        <v>1</v>
      </c>
      <c r="K284">
        <f>COUNTIF(J$5:J284,TRUE)</f>
        <v>227</v>
      </c>
    </row>
    <row r="285" spans="1:11" x14ac:dyDescent="0.2">
      <c r="A285" t="s">
        <v>2227</v>
      </c>
      <c r="B285">
        <v>6.2110265699041998</v>
      </c>
      <c r="C285">
        <v>3.41739313798467</v>
      </c>
      <c r="D285" t="s">
        <v>2227</v>
      </c>
      <c r="E285">
        <v>4.5445270538329998</v>
      </c>
      <c r="F285">
        <v>1.1172850131988501</v>
      </c>
      <c r="G285">
        <v>1</v>
      </c>
      <c r="H285" t="b">
        <f>IF(E285&gt;(3.3954906),TRUE())</f>
        <v>1</v>
      </c>
      <c r="I285" t="b">
        <f>IF(F285&gt;(0.5593862),TRUE())</f>
        <v>1</v>
      </c>
      <c r="J285" s="2" t="b">
        <f>AND(H285,I285)</f>
        <v>1</v>
      </c>
      <c r="K285">
        <f>COUNTIF(J$5:J285,TRUE)</f>
        <v>228</v>
      </c>
    </row>
    <row r="286" spans="1:11" x14ac:dyDescent="0.2">
      <c r="A286" t="s">
        <v>2268</v>
      </c>
      <c r="B286">
        <v>5.1719941805682197</v>
      </c>
      <c r="C286">
        <v>5.3698740125942797</v>
      </c>
      <c r="D286" t="s">
        <v>2269</v>
      </c>
      <c r="E286">
        <v>4.5355539321899396</v>
      </c>
      <c r="F286">
        <v>2.47467637062072</v>
      </c>
      <c r="G286">
        <v>0.8</v>
      </c>
      <c r="H286" t="b">
        <f>IF(E286&gt;(3.3954906),TRUE())</f>
        <v>1</v>
      </c>
      <c r="I286" t="b">
        <f>IF(F286&gt;(0.5593862),TRUE())</f>
        <v>1</v>
      </c>
      <c r="J286" s="2" t="b">
        <f>AND(H286,I286)</f>
        <v>1</v>
      </c>
      <c r="K286">
        <f>COUNTIF(J$5:J286,TRUE)</f>
        <v>229</v>
      </c>
    </row>
    <row r="287" spans="1:11" x14ac:dyDescent="0.2">
      <c r="A287" t="s">
        <v>247</v>
      </c>
      <c r="B287">
        <v>7.8205891095430404</v>
      </c>
      <c r="C287">
        <v>7.72618530042587</v>
      </c>
      <c r="D287" t="s">
        <v>248</v>
      </c>
      <c r="E287">
        <v>4.5335054397582999</v>
      </c>
      <c r="F287">
        <v>-2.2332887649536102</v>
      </c>
      <c r="G287">
        <v>0.7</v>
      </c>
      <c r="H287" t="b">
        <f>IF(E287&gt;(3.3954906),TRUE())</f>
        <v>1</v>
      </c>
      <c r="I287" t="b">
        <f>IF(F287&gt;(0.5593862),TRUE())</f>
        <v>0</v>
      </c>
      <c r="J287" s="2" t="b">
        <f>AND(H287,I287)</f>
        <v>0</v>
      </c>
      <c r="K287">
        <f>COUNTIF(J$5:J287,TRUE)</f>
        <v>229</v>
      </c>
    </row>
    <row r="288" spans="1:11" x14ac:dyDescent="0.2">
      <c r="A288" t="s">
        <v>1398</v>
      </c>
      <c r="B288">
        <v>20.022466876409698</v>
      </c>
      <c r="C288">
        <v>10.4256312903739</v>
      </c>
      <c r="D288" t="s">
        <v>1394</v>
      </c>
      <c r="E288">
        <v>4.5329346656799299</v>
      </c>
      <c r="F288">
        <v>5.2516059875488201</v>
      </c>
      <c r="G288">
        <v>0.7</v>
      </c>
      <c r="H288" t="b">
        <f>IF(E288&gt;(3.3954906),TRUE())</f>
        <v>1</v>
      </c>
      <c r="I288" t="b">
        <f>IF(F288&gt;(0.5593862),TRUE())</f>
        <v>1</v>
      </c>
      <c r="J288" s="2" t="b">
        <f>AND(H288,I288)</f>
        <v>1</v>
      </c>
      <c r="K288">
        <f>COUNTIF(J$5:J288,TRUE)</f>
        <v>230</v>
      </c>
    </row>
    <row r="289" spans="1:11" x14ac:dyDescent="0.2">
      <c r="A289" t="s">
        <v>741</v>
      </c>
      <c r="B289">
        <v>15.463905984053801</v>
      </c>
      <c r="C289">
        <v>6.4424759797117996</v>
      </c>
      <c r="D289" t="s">
        <v>742</v>
      </c>
      <c r="E289">
        <v>4.5275034904479901</v>
      </c>
      <c r="F289">
        <v>-0.20876765251159601</v>
      </c>
      <c r="G289">
        <v>0.7</v>
      </c>
      <c r="H289" t="b">
        <f>IF(E289&gt;(3.3954906),TRUE())</f>
        <v>1</v>
      </c>
      <c r="I289" t="b">
        <f>IF(F289&gt;(0.5593862),TRUE())</f>
        <v>0</v>
      </c>
      <c r="J289" s="2" t="b">
        <f>AND(H289,I289)</f>
        <v>0</v>
      </c>
      <c r="K289">
        <f>COUNTIF(J$5:J289,TRUE)</f>
        <v>230</v>
      </c>
    </row>
    <row r="290" spans="1:11" x14ac:dyDescent="0.2">
      <c r="A290" t="s">
        <v>2447</v>
      </c>
      <c r="B290">
        <v>11.9250303420737</v>
      </c>
      <c r="C290">
        <v>7.7986088920187697</v>
      </c>
      <c r="D290" t="s">
        <v>2448</v>
      </c>
      <c r="E290">
        <v>4.5185093879699698</v>
      </c>
      <c r="F290">
        <v>-0.71465861797332697</v>
      </c>
      <c r="G290">
        <v>0.8</v>
      </c>
      <c r="H290" t="b">
        <f>IF(E290&gt;(3.3954906),TRUE())</f>
        <v>1</v>
      </c>
      <c r="I290" t="b">
        <f>IF(F290&gt;(0.5593862),TRUE())</f>
        <v>0</v>
      </c>
      <c r="J290" s="2" t="b">
        <f>AND(H290,I290)</f>
        <v>0</v>
      </c>
      <c r="K290">
        <f>COUNTIF(J$5:J290,TRUE)</f>
        <v>230</v>
      </c>
    </row>
    <row r="291" spans="1:11" x14ac:dyDescent="0.2">
      <c r="A291" t="s">
        <v>74</v>
      </c>
      <c r="B291">
        <v>5.5641403375544698</v>
      </c>
      <c r="C291">
        <v>8.3931760959014508</v>
      </c>
      <c r="D291" t="s">
        <v>75</v>
      </c>
      <c r="E291">
        <v>4.5172376632690403</v>
      </c>
      <c r="F291">
        <v>5.7599554061889604</v>
      </c>
      <c r="G291">
        <v>0.7</v>
      </c>
      <c r="H291" t="b">
        <f>IF(E291&gt;(3.3954906),TRUE())</f>
        <v>1</v>
      </c>
      <c r="I291" t="b">
        <f>IF(F291&gt;(0.5593862),TRUE())</f>
        <v>1</v>
      </c>
      <c r="J291" s="2" t="b">
        <f>AND(H291,I291)</f>
        <v>1</v>
      </c>
      <c r="K291">
        <f>COUNTIF(J$5:J291,TRUE)</f>
        <v>231</v>
      </c>
    </row>
    <row r="292" spans="1:11" x14ac:dyDescent="0.2">
      <c r="A292" t="s">
        <v>1023</v>
      </c>
      <c r="B292">
        <v>17.992388741857201</v>
      </c>
      <c r="C292">
        <v>0.710581517863771</v>
      </c>
      <c r="D292" t="s">
        <v>1023</v>
      </c>
      <c r="E292">
        <v>4.5114626884460396</v>
      </c>
      <c r="F292">
        <v>5.9166984558105398</v>
      </c>
      <c r="G292">
        <v>1</v>
      </c>
      <c r="H292" t="b">
        <f>IF(E292&gt;(3.3954906),TRUE())</f>
        <v>1</v>
      </c>
      <c r="I292" t="b">
        <f>IF(F292&gt;(0.5593862),TRUE())</f>
        <v>1</v>
      </c>
      <c r="J292" s="2" t="b">
        <f>AND(H292,I292)</f>
        <v>1</v>
      </c>
      <c r="K292">
        <f>COUNTIF(J$5:J292,TRUE)</f>
        <v>232</v>
      </c>
    </row>
    <row r="293" spans="1:11" x14ac:dyDescent="0.2">
      <c r="A293" t="s">
        <v>1682</v>
      </c>
      <c r="B293">
        <v>15.350933868659901</v>
      </c>
      <c r="C293">
        <v>16.983818628320801</v>
      </c>
      <c r="D293" t="s">
        <v>1683</v>
      </c>
      <c r="E293">
        <v>4.5079541206359801</v>
      </c>
      <c r="F293">
        <v>1.1618571281433101</v>
      </c>
      <c r="G293">
        <v>0.8</v>
      </c>
      <c r="H293" t="b">
        <f>IF(E293&gt;(3.3954906),TRUE())</f>
        <v>1</v>
      </c>
      <c r="I293" t="b">
        <f>IF(F293&gt;(0.5593862),TRUE())</f>
        <v>1</v>
      </c>
      <c r="J293" s="2" t="b">
        <f>AND(H293,I293)</f>
        <v>1</v>
      </c>
      <c r="K293">
        <f>COUNTIF(J$5:J293,TRUE)</f>
        <v>233</v>
      </c>
    </row>
    <row r="294" spans="1:11" x14ac:dyDescent="0.2">
      <c r="A294" t="s">
        <v>2034</v>
      </c>
      <c r="B294">
        <v>9.6048051432170105</v>
      </c>
      <c r="C294">
        <v>7.78101303540556</v>
      </c>
      <c r="D294" t="s">
        <v>2035</v>
      </c>
      <c r="E294">
        <v>4.48354148864746</v>
      </c>
      <c r="F294">
        <v>0.48556292057037298</v>
      </c>
      <c r="G294">
        <v>0.9</v>
      </c>
      <c r="H294" t="b">
        <f>IF(E294&gt;(3.3954906),TRUE())</f>
        <v>1</v>
      </c>
      <c r="I294" t="b">
        <f>IF(F294&gt;(0.5593862),TRUE())</f>
        <v>0</v>
      </c>
      <c r="J294" s="2" t="b">
        <f>AND(H294,I294)</f>
        <v>0</v>
      </c>
      <c r="K294">
        <f>COUNTIF(J$5:J294,TRUE)</f>
        <v>233</v>
      </c>
    </row>
    <row r="295" spans="1:11" x14ac:dyDescent="0.2">
      <c r="A295" t="s">
        <v>314</v>
      </c>
      <c r="B295">
        <v>4.5800293423612501</v>
      </c>
      <c r="C295">
        <v>7.5800365715106501</v>
      </c>
      <c r="D295" t="s">
        <v>315</v>
      </c>
      <c r="E295">
        <v>4.4814600944518999</v>
      </c>
      <c r="F295">
        <v>-1.1572502851486199</v>
      </c>
      <c r="G295">
        <v>0.9</v>
      </c>
      <c r="H295" t="b">
        <f>IF(E295&gt;(3.3954906),TRUE())</f>
        <v>1</v>
      </c>
      <c r="I295" t="b">
        <f>IF(F295&gt;(0.5593862),TRUE())</f>
        <v>0</v>
      </c>
      <c r="J295" s="2" t="b">
        <f>AND(H295,I295)</f>
        <v>0</v>
      </c>
      <c r="K295">
        <f>COUNTIF(J$5:J295,TRUE)</f>
        <v>233</v>
      </c>
    </row>
    <row r="296" spans="1:11" x14ac:dyDescent="0.2">
      <c r="A296" t="s">
        <v>126</v>
      </c>
      <c r="B296">
        <v>5.4184411859221404</v>
      </c>
      <c r="C296">
        <v>3.1519930508820102</v>
      </c>
      <c r="D296" t="s">
        <v>126</v>
      </c>
      <c r="E296">
        <v>4.4804134368896396</v>
      </c>
      <c r="F296">
        <v>1.7295624017715401</v>
      </c>
      <c r="G296">
        <v>1</v>
      </c>
      <c r="H296" t="b">
        <f>IF(E296&gt;(3.3954906),TRUE())</f>
        <v>1</v>
      </c>
      <c r="I296" t="b">
        <f>IF(F296&gt;(0.5593862),TRUE())</f>
        <v>1</v>
      </c>
      <c r="J296" s="2" t="b">
        <f>AND(H296,I296)</f>
        <v>1</v>
      </c>
      <c r="K296">
        <f>COUNTIF(J$5:J296,TRUE)</f>
        <v>234</v>
      </c>
    </row>
    <row r="297" spans="1:11" x14ac:dyDescent="0.2">
      <c r="A297" t="s">
        <v>1906</v>
      </c>
      <c r="B297">
        <v>9.9155685349103706</v>
      </c>
      <c r="C297">
        <v>5.8290352725210299</v>
      </c>
      <c r="D297" t="s">
        <v>1907</v>
      </c>
      <c r="E297">
        <v>4.4740014076232901</v>
      </c>
      <c r="F297">
        <v>-1.65887558460235</v>
      </c>
      <c r="G297">
        <v>0.8</v>
      </c>
      <c r="H297" t="b">
        <f>IF(E297&gt;(3.3954906),TRUE())</f>
        <v>1</v>
      </c>
      <c r="I297" t="b">
        <f>IF(F297&gt;(0.5593862),TRUE())</f>
        <v>0</v>
      </c>
      <c r="J297" s="2" t="b">
        <f>AND(H297,I297)</f>
        <v>0</v>
      </c>
      <c r="K297">
        <f>COUNTIF(J$5:J297,TRUE)</f>
        <v>234</v>
      </c>
    </row>
    <row r="298" spans="1:11" x14ac:dyDescent="0.2">
      <c r="A298" t="s">
        <v>419</v>
      </c>
      <c r="B298">
        <v>10.1134894767034</v>
      </c>
      <c r="C298">
        <v>1.61965627196815</v>
      </c>
      <c r="D298" t="s">
        <v>419</v>
      </c>
      <c r="E298">
        <v>4.4550747871398899</v>
      </c>
      <c r="F298">
        <v>2.3986392021179199</v>
      </c>
      <c r="G298">
        <v>1</v>
      </c>
      <c r="H298" t="b">
        <f>IF(E298&gt;(3.3954906),TRUE())</f>
        <v>1</v>
      </c>
      <c r="I298" t="b">
        <f>IF(F298&gt;(0.5593862),TRUE())</f>
        <v>1</v>
      </c>
      <c r="J298" s="2" t="b">
        <f>AND(H298,I298)</f>
        <v>1</v>
      </c>
      <c r="K298">
        <f>COUNTIF(J$5:J298,TRUE)</f>
        <v>235</v>
      </c>
    </row>
    <row r="299" spans="1:11" x14ac:dyDescent="0.2">
      <c r="A299" t="s">
        <v>551</v>
      </c>
      <c r="B299">
        <v>6.9652996933128</v>
      </c>
      <c r="C299">
        <v>6.8670833833506704</v>
      </c>
      <c r="D299" t="s">
        <v>552</v>
      </c>
      <c r="E299">
        <v>4.4528903961181596</v>
      </c>
      <c r="F299">
        <v>6.2037367820739702</v>
      </c>
      <c r="G299">
        <v>0.9</v>
      </c>
      <c r="H299" t="b">
        <f>IF(E299&gt;(3.3954906),TRUE())</f>
        <v>1</v>
      </c>
      <c r="I299" t="b">
        <f>IF(F299&gt;(0.5593862),TRUE())</f>
        <v>1</v>
      </c>
      <c r="J299" s="2" t="b">
        <f>AND(H299,I299)</f>
        <v>1</v>
      </c>
      <c r="K299">
        <f>COUNTIF(J$5:J299,TRUE)</f>
        <v>236</v>
      </c>
    </row>
    <row r="300" spans="1:11" x14ac:dyDescent="0.2">
      <c r="A300" t="s">
        <v>120</v>
      </c>
      <c r="B300">
        <v>14.701961801372001</v>
      </c>
      <c r="C300">
        <v>4.4549331907304301</v>
      </c>
      <c r="D300" t="s">
        <v>121</v>
      </c>
      <c r="E300">
        <v>4.4518156051635698</v>
      </c>
      <c r="F300">
        <v>0.921281278133392</v>
      </c>
      <c r="G300">
        <v>0.9</v>
      </c>
      <c r="H300" t="b">
        <f>IF(E300&gt;(3.3954906),TRUE())</f>
        <v>1</v>
      </c>
      <c r="I300" t="b">
        <f>IF(F300&gt;(0.5593862),TRUE())</f>
        <v>1</v>
      </c>
      <c r="J300" s="2" t="b">
        <f>AND(H300,I300)</f>
        <v>1</v>
      </c>
      <c r="K300">
        <f>COUNTIF(J$5:J300,TRUE)</f>
        <v>237</v>
      </c>
    </row>
    <row r="301" spans="1:11" x14ac:dyDescent="0.2">
      <c r="A301" t="s">
        <v>791</v>
      </c>
      <c r="B301">
        <v>29.9469938120649</v>
      </c>
      <c r="C301">
        <v>8.3449348554130598</v>
      </c>
      <c r="D301" t="s">
        <v>792</v>
      </c>
      <c r="E301">
        <v>4.4399647712707502</v>
      </c>
      <c r="F301">
        <v>1.3576090335845901</v>
      </c>
      <c r="G301">
        <v>0.8</v>
      </c>
      <c r="H301" t="b">
        <f>IF(E301&gt;(3.3954906),TRUE())</f>
        <v>1</v>
      </c>
      <c r="I301" t="b">
        <f>IF(F301&gt;(0.5593862),TRUE())</f>
        <v>1</v>
      </c>
      <c r="J301" s="2" t="b">
        <f>AND(H301,I301)</f>
        <v>1</v>
      </c>
      <c r="K301">
        <f>COUNTIF(J$5:J301,TRUE)</f>
        <v>238</v>
      </c>
    </row>
    <row r="302" spans="1:11" x14ac:dyDescent="0.2">
      <c r="A302" t="s">
        <v>298</v>
      </c>
      <c r="B302">
        <v>6.1827571678097497</v>
      </c>
      <c r="C302">
        <v>5.2955088158324104</v>
      </c>
      <c r="D302" t="s">
        <v>299</v>
      </c>
      <c r="E302">
        <v>4.4377379417419398</v>
      </c>
      <c r="F302">
        <v>1.8479075431823699</v>
      </c>
      <c r="G302">
        <v>0.7</v>
      </c>
      <c r="H302" t="b">
        <f>IF(E302&gt;(3.3954906),TRUE())</f>
        <v>1</v>
      </c>
      <c r="I302" t="b">
        <f>IF(F302&gt;(0.5593862),TRUE())</f>
        <v>1</v>
      </c>
      <c r="J302" s="2" t="b">
        <f>AND(H302,I302)</f>
        <v>1</v>
      </c>
      <c r="K302">
        <f>COUNTIF(J$5:J302,TRUE)</f>
        <v>239</v>
      </c>
    </row>
    <row r="303" spans="1:11" x14ac:dyDescent="0.2">
      <c r="A303" t="s">
        <v>32</v>
      </c>
      <c r="B303">
        <v>5.4322953025391199</v>
      </c>
      <c r="C303">
        <v>0.73271177618044203</v>
      </c>
      <c r="D303" t="s">
        <v>32</v>
      </c>
      <c r="E303">
        <v>4.4312682151794398</v>
      </c>
      <c r="F303">
        <v>-0.364270329475402</v>
      </c>
      <c r="G303">
        <v>1</v>
      </c>
      <c r="H303" t="b">
        <f>IF(E303&gt;(3.3954906),TRUE())</f>
        <v>1</v>
      </c>
      <c r="I303" t="b">
        <f>IF(F303&gt;(0.5593862),TRUE())</f>
        <v>0</v>
      </c>
      <c r="J303" s="2" t="b">
        <f>AND(H303,I303)</f>
        <v>0</v>
      </c>
      <c r="K303">
        <f>COUNTIF(J$5:J303,TRUE)</f>
        <v>239</v>
      </c>
    </row>
    <row r="304" spans="1:11" x14ac:dyDescent="0.2">
      <c r="A304" t="s">
        <v>1147</v>
      </c>
      <c r="B304">
        <v>18.1601788681748</v>
      </c>
      <c r="C304">
        <v>17.052086735927901</v>
      </c>
      <c r="D304" t="s">
        <v>1147</v>
      </c>
      <c r="E304">
        <v>4.4193773269653303</v>
      </c>
      <c r="F304">
        <v>2.3245058059692298</v>
      </c>
      <c r="G304">
        <v>1</v>
      </c>
      <c r="H304" t="b">
        <f>IF(E304&gt;(3.3954906),TRUE())</f>
        <v>1</v>
      </c>
      <c r="I304" t="b">
        <f>IF(F304&gt;(0.5593862),TRUE())</f>
        <v>1</v>
      </c>
      <c r="J304" s="2" t="b">
        <f>AND(H304,I304)</f>
        <v>1</v>
      </c>
      <c r="K304">
        <f>COUNTIF(J$5:J304,TRUE)</f>
        <v>240</v>
      </c>
    </row>
    <row r="305" spans="1:11" x14ac:dyDescent="0.2">
      <c r="A305" t="s">
        <v>2212</v>
      </c>
      <c r="B305">
        <v>6.6487657886113896</v>
      </c>
      <c r="C305">
        <v>7.7225402949130499</v>
      </c>
      <c r="D305" t="s">
        <v>953</v>
      </c>
      <c r="E305">
        <v>4.4038395881652797</v>
      </c>
      <c r="F305">
        <v>2.7868280410766602</v>
      </c>
      <c r="G305">
        <v>0.8</v>
      </c>
      <c r="H305" t="b">
        <f>IF(E305&gt;(3.3954906),TRUE())</f>
        <v>1</v>
      </c>
      <c r="I305" t="b">
        <f>IF(F305&gt;(0.5593862),TRUE())</f>
        <v>1</v>
      </c>
      <c r="J305" s="2" t="b">
        <f>AND(H305,I305)</f>
        <v>1</v>
      </c>
      <c r="K305">
        <f>COUNTIF(J$5:J305,TRUE)</f>
        <v>241</v>
      </c>
    </row>
    <row r="306" spans="1:11" x14ac:dyDescent="0.2">
      <c r="A306" t="s">
        <v>889</v>
      </c>
      <c r="B306">
        <v>10.2039207815011</v>
      </c>
      <c r="C306">
        <v>2.2774522397637802</v>
      </c>
      <c r="D306" t="s">
        <v>890</v>
      </c>
      <c r="E306">
        <v>4.3899192810058496</v>
      </c>
      <c r="F306">
        <v>0.809928119182586</v>
      </c>
      <c r="G306">
        <v>0.9</v>
      </c>
      <c r="H306" t="b">
        <f>IF(E306&gt;(3.3954906),TRUE())</f>
        <v>1</v>
      </c>
      <c r="I306" t="b">
        <f>IF(F306&gt;(0.5593862),TRUE())</f>
        <v>1</v>
      </c>
      <c r="J306" s="2" t="b">
        <f>AND(H306,I306)</f>
        <v>1</v>
      </c>
      <c r="K306">
        <f>COUNTIF(J$5:J306,TRUE)</f>
        <v>242</v>
      </c>
    </row>
    <row r="307" spans="1:11" x14ac:dyDescent="0.2">
      <c r="A307" t="s">
        <v>1554</v>
      </c>
      <c r="B307">
        <v>16.707382350413699</v>
      </c>
      <c r="C307">
        <v>7.8299593328111801</v>
      </c>
      <c r="D307" t="s">
        <v>1555</v>
      </c>
      <c r="E307">
        <v>4.3845915794372496</v>
      </c>
      <c r="F307">
        <v>1.8155208826064999</v>
      </c>
      <c r="G307">
        <v>0.8</v>
      </c>
      <c r="H307" t="b">
        <f>IF(E307&gt;(3.3954906),TRUE())</f>
        <v>1</v>
      </c>
      <c r="I307" t="b">
        <f>IF(F307&gt;(0.5593862),TRUE())</f>
        <v>1</v>
      </c>
      <c r="J307" s="2" t="b">
        <f>AND(H307,I307)</f>
        <v>1</v>
      </c>
      <c r="K307">
        <f>COUNTIF(J$5:J307,TRUE)</f>
        <v>243</v>
      </c>
    </row>
    <row r="308" spans="1:11" x14ac:dyDescent="0.2">
      <c r="A308" t="s">
        <v>982</v>
      </c>
      <c r="B308">
        <v>4.0484459377585198</v>
      </c>
      <c r="C308">
        <v>1.28952295145658</v>
      </c>
      <c r="D308" t="s">
        <v>982</v>
      </c>
      <c r="E308">
        <v>4.37495994567871</v>
      </c>
      <c r="F308">
        <v>3.8482117652893</v>
      </c>
      <c r="G308">
        <v>1</v>
      </c>
      <c r="H308" t="b">
        <f>IF(E308&gt;(3.3954906),TRUE())</f>
        <v>1</v>
      </c>
      <c r="I308" t="b">
        <f>IF(F308&gt;(0.5593862),TRUE())</f>
        <v>1</v>
      </c>
      <c r="J308" s="2" t="b">
        <f>AND(H308,I308)</f>
        <v>1</v>
      </c>
      <c r="K308">
        <f>COUNTIF(J$5:J308,TRUE)</f>
        <v>244</v>
      </c>
    </row>
    <row r="309" spans="1:11" x14ac:dyDescent="0.2">
      <c r="A309" t="s">
        <v>2353</v>
      </c>
      <c r="B309">
        <v>3.5195053450585698</v>
      </c>
      <c r="C309">
        <v>7.4204314813900503</v>
      </c>
      <c r="D309" t="s">
        <v>2354</v>
      </c>
      <c r="E309">
        <v>4.3504867553710902</v>
      </c>
      <c r="F309">
        <v>3.6623637676239</v>
      </c>
      <c r="G309">
        <v>0.8</v>
      </c>
      <c r="H309" t="b">
        <f>IF(E309&gt;(3.3954906),TRUE())</f>
        <v>1</v>
      </c>
      <c r="I309" t="b">
        <f>IF(F309&gt;(0.5593862),TRUE())</f>
        <v>1</v>
      </c>
      <c r="J309" s="2" t="b">
        <f>AND(H309,I309)</f>
        <v>1</v>
      </c>
      <c r="K309">
        <f>COUNTIF(J$5:J309,TRUE)</f>
        <v>245</v>
      </c>
    </row>
    <row r="310" spans="1:11" x14ac:dyDescent="0.2">
      <c r="A310" t="s">
        <v>65</v>
      </c>
      <c r="B310">
        <v>5.6446526544711402</v>
      </c>
      <c r="C310">
        <v>12.099237418160101</v>
      </c>
      <c r="D310" t="s">
        <v>65</v>
      </c>
      <c r="E310">
        <v>4.3491945266723597</v>
      </c>
      <c r="F310">
        <v>5.3099131584167401</v>
      </c>
      <c r="G310">
        <v>1</v>
      </c>
      <c r="H310" t="b">
        <f>IF(E310&gt;(3.3954906),TRUE())</f>
        <v>1</v>
      </c>
      <c r="I310" t="b">
        <f>IF(F310&gt;(0.5593862),TRUE())</f>
        <v>1</v>
      </c>
      <c r="J310" s="2" t="b">
        <f>AND(H310,I310)</f>
        <v>1</v>
      </c>
      <c r="K310">
        <f>COUNTIF(J$5:J310,TRUE)</f>
        <v>246</v>
      </c>
    </row>
    <row r="311" spans="1:11" x14ac:dyDescent="0.2">
      <c r="A311" t="s">
        <v>948</v>
      </c>
      <c r="B311">
        <v>15.4232028338443</v>
      </c>
      <c r="C311">
        <v>7.7773001911467601</v>
      </c>
      <c r="D311" t="s">
        <v>948</v>
      </c>
      <c r="E311">
        <v>4.33315086364746</v>
      </c>
      <c r="F311">
        <v>1.70058321952819</v>
      </c>
      <c r="G311">
        <v>1</v>
      </c>
      <c r="H311" t="b">
        <f>IF(E311&gt;(3.3954906),TRUE())</f>
        <v>1</v>
      </c>
      <c r="I311" t="b">
        <f>IF(F311&gt;(0.5593862),TRUE())</f>
        <v>1</v>
      </c>
      <c r="J311" s="2" t="b">
        <f>AND(H311,I311)</f>
        <v>1</v>
      </c>
      <c r="K311">
        <f>COUNTIF(J$5:J311,TRUE)</f>
        <v>247</v>
      </c>
    </row>
    <row r="312" spans="1:11" x14ac:dyDescent="0.2">
      <c r="A312" t="s">
        <v>1980</v>
      </c>
      <c r="B312">
        <v>7.8969284929530996</v>
      </c>
      <c r="C312">
        <v>16.581979304893299</v>
      </c>
      <c r="D312" t="s">
        <v>1980</v>
      </c>
      <c r="E312">
        <v>4.3130755424499503</v>
      </c>
      <c r="F312">
        <v>2.59667539596557</v>
      </c>
      <c r="G312">
        <v>1</v>
      </c>
      <c r="H312" t="b">
        <f>IF(E312&gt;(3.3954906),TRUE())</f>
        <v>1</v>
      </c>
      <c r="I312" t="b">
        <f>IF(F312&gt;(0.5593862),TRUE())</f>
        <v>1</v>
      </c>
      <c r="J312" s="2" t="b">
        <f>AND(H312,I312)</f>
        <v>1</v>
      </c>
      <c r="K312">
        <f>COUNTIF(J$5:J312,TRUE)</f>
        <v>248</v>
      </c>
    </row>
    <row r="313" spans="1:11" x14ac:dyDescent="0.2">
      <c r="A313" t="s">
        <v>1996</v>
      </c>
      <c r="B313">
        <v>4.3467808039100397</v>
      </c>
      <c r="C313">
        <v>4.5479617732480602</v>
      </c>
      <c r="D313" t="s">
        <v>1997</v>
      </c>
      <c r="E313">
        <v>4.3054647445678702</v>
      </c>
      <c r="F313">
        <v>2.0830233097076398</v>
      </c>
      <c r="G313">
        <v>0.8</v>
      </c>
      <c r="H313" t="b">
        <f>IF(E313&gt;(3.3954906),TRUE())</f>
        <v>1</v>
      </c>
      <c r="I313" t="b">
        <f>IF(F313&gt;(0.5593862),TRUE())</f>
        <v>1</v>
      </c>
      <c r="J313" s="2" t="b">
        <f>AND(H313,I313)</f>
        <v>1</v>
      </c>
      <c r="K313">
        <f>COUNTIF(J$5:J313,TRUE)</f>
        <v>249</v>
      </c>
    </row>
    <row r="314" spans="1:11" x14ac:dyDescent="0.2">
      <c r="A314" t="s">
        <v>1225</v>
      </c>
      <c r="B314">
        <v>13.970560409485</v>
      </c>
      <c r="C314">
        <v>19.207633671458598</v>
      </c>
      <c r="D314" t="s">
        <v>1226</v>
      </c>
      <c r="E314">
        <v>4.3052425384521396</v>
      </c>
      <c r="F314">
        <v>2.52716732025146</v>
      </c>
      <c r="G314">
        <v>0.8</v>
      </c>
      <c r="H314" t="b">
        <f>IF(E314&gt;(3.3954906),TRUE())</f>
        <v>1</v>
      </c>
      <c r="I314" t="b">
        <f>IF(F314&gt;(0.5593862),TRUE())</f>
        <v>1</v>
      </c>
      <c r="J314" s="2" t="b">
        <f>AND(H314,I314)</f>
        <v>1</v>
      </c>
      <c r="K314">
        <f>COUNTIF(J$5:J314,TRUE)</f>
        <v>250</v>
      </c>
    </row>
    <row r="315" spans="1:11" x14ac:dyDescent="0.2">
      <c r="A315" t="s">
        <v>2126</v>
      </c>
      <c r="B315">
        <v>8.5206875583864292</v>
      </c>
      <c r="C315">
        <v>2.6783703953661</v>
      </c>
      <c r="D315" t="s">
        <v>2127</v>
      </c>
      <c r="E315">
        <v>4.3039236068725497</v>
      </c>
      <c r="F315">
        <v>-0.61822974681854204</v>
      </c>
      <c r="G315">
        <v>0.9</v>
      </c>
      <c r="H315" t="b">
        <f>IF(E315&gt;(3.3954906),TRUE())</f>
        <v>1</v>
      </c>
      <c r="I315" t="b">
        <f>IF(F315&gt;(0.5593862),TRUE())</f>
        <v>0</v>
      </c>
      <c r="J315" s="2" t="b">
        <f>AND(H315,I315)</f>
        <v>0</v>
      </c>
      <c r="K315">
        <f>COUNTIF(J$5:J315,TRUE)</f>
        <v>250</v>
      </c>
    </row>
    <row r="316" spans="1:11" x14ac:dyDescent="0.2">
      <c r="A316" t="s">
        <v>439</v>
      </c>
      <c r="B316">
        <v>7.63333945320149</v>
      </c>
      <c r="C316">
        <v>4.4452879494693498</v>
      </c>
      <c r="D316" t="s">
        <v>440</v>
      </c>
      <c r="E316">
        <v>4.3039093017578098</v>
      </c>
      <c r="F316">
        <v>1.9799884557723999</v>
      </c>
      <c r="G316">
        <v>0.7</v>
      </c>
      <c r="H316" t="b">
        <f>IF(E316&gt;(3.3954906),TRUE())</f>
        <v>1</v>
      </c>
      <c r="I316" t="b">
        <f>IF(F316&gt;(0.5593862),TRUE())</f>
        <v>1</v>
      </c>
      <c r="J316" s="2" t="b">
        <f>AND(H316,I316)</f>
        <v>1</v>
      </c>
      <c r="K316">
        <f>COUNTIF(J$5:J316,TRUE)</f>
        <v>251</v>
      </c>
    </row>
    <row r="317" spans="1:11" x14ac:dyDescent="0.2">
      <c r="A317" t="s">
        <v>66</v>
      </c>
      <c r="B317">
        <v>22.2018554019592</v>
      </c>
      <c r="C317">
        <v>13.682121626913499</v>
      </c>
      <c r="D317" t="s">
        <v>66</v>
      </c>
      <c r="E317">
        <v>4.29931163787841</v>
      </c>
      <c r="F317">
        <v>3.6841328144073402</v>
      </c>
      <c r="G317">
        <v>1</v>
      </c>
      <c r="H317" t="b">
        <f>IF(E317&gt;(3.3954906),TRUE())</f>
        <v>1</v>
      </c>
      <c r="I317" t="b">
        <f>IF(F317&gt;(0.5593862),TRUE())</f>
        <v>1</v>
      </c>
      <c r="J317" s="2" t="b">
        <f>AND(H317,I317)</f>
        <v>1</v>
      </c>
      <c r="K317">
        <f>COUNTIF(J$5:J317,TRUE)</f>
        <v>252</v>
      </c>
    </row>
    <row r="318" spans="1:11" x14ac:dyDescent="0.2">
      <c r="A318" t="s">
        <v>1751</v>
      </c>
      <c r="B318">
        <v>6.5688148805717796</v>
      </c>
      <c r="C318">
        <v>4.35816545555386</v>
      </c>
      <c r="D318" t="s">
        <v>1752</v>
      </c>
      <c r="E318">
        <v>4.2969517707824698</v>
      </c>
      <c r="F318">
        <v>4.2536134719848597</v>
      </c>
      <c r="G318">
        <v>0.7</v>
      </c>
      <c r="H318" t="b">
        <f>IF(E318&gt;(3.3954906),TRUE())</f>
        <v>1</v>
      </c>
      <c r="I318" t="b">
        <f>IF(F318&gt;(0.5593862),TRUE())</f>
        <v>1</v>
      </c>
      <c r="J318" s="2" t="b">
        <f>AND(H318,I318)</f>
        <v>1</v>
      </c>
      <c r="K318">
        <f>COUNTIF(J$5:J318,TRUE)</f>
        <v>253</v>
      </c>
    </row>
    <row r="319" spans="1:11" x14ac:dyDescent="0.2">
      <c r="A319" t="s">
        <v>2304</v>
      </c>
      <c r="B319">
        <v>6.62589379814347</v>
      </c>
      <c r="C319">
        <v>1.2124201402116099</v>
      </c>
      <c r="D319" t="s">
        <v>2305</v>
      </c>
      <c r="E319">
        <v>4.2843923568725497</v>
      </c>
      <c r="F319">
        <v>3.60152244567871</v>
      </c>
      <c r="G319">
        <v>0.9</v>
      </c>
      <c r="H319" t="b">
        <f>IF(E319&gt;(3.3954906),TRUE())</f>
        <v>1</v>
      </c>
      <c r="I319" t="b">
        <f>IF(F319&gt;(0.5593862),TRUE())</f>
        <v>1</v>
      </c>
      <c r="J319" s="2" t="b">
        <f>AND(H319,I319)</f>
        <v>1</v>
      </c>
      <c r="K319">
        <f>COUNTIF(J$5:J319,TRUE)</f>
        <v>254</v>
      </c>
    </row>
    <row r="320" spans="1:11" x14ac:dyDescent="0.2">
      <c r="A320" t="s">
        <v>41</v>
      </c>
      <c r="B320">
        <v>4.96577176491689</v>
      </c>
      <c r="C320">
        <v>3.7277332391662599</v>
      </c>
      <c r="D320" t="s">
        <v>42</v>
      </c>
      <c r="E320">
        <v>4.2699522972106898</v>
      </c>
      <c r="F320">
        <v>4.0536584854125897</v>
      </c>
      <c r="G320">
        <v>0.9</v>
      </c>
      <c r="H320" t="b">
        <f>IF(E320&gt;(3.3954906),TRUE())</f>
        <v>1</v>
      </c>
      <c r="I320" t="b">
        <f>IF(F320&gt;(0.5593862),TRUE())</f>
        <v>1</v>
      </c>
      <c r="J320" s="2" t="b">
        <f>AND(H320,I320)</f>
        <v>1</v>
      </c>
      <c r="K320">
        <f>COUNTIF(J$5:J320,TRUE)</f>
        <v>255</v>
      </c>
    </row>
    <row r="321" spans="1:11" x14ac:dyDescent="0.2">
      <c r="A321" t="s">
        <v>502</v>
      </c>
      <c r="B321">
        <v>4.65570869805999</v>
      </c>
      <c r="C321">
        <v>0.62495138762927704</v>
      </c>
      <c r="D321" t="s">
        <v>503</v>
      </c>
      <c r="E321">
        <v>4.26635694503784</v>
      </c>
      <c r="F321">
        <v>2.46223711967468</v>
      </c>
      <c r="G321">
        <v>0.9</v>
      </c>
      <c r="H321" t="b">
        <f>IF(E321&gt;(3.3954906),TRUE())</f>
        <v>1</v>
      </c>
      <c r="I321" t="b">
        <f>IF(F321&gt;(0.5593862),TRUE())</f>
        <v>1</v>
      </c>
      <c r="J321" s="2" t="b">
        <f>AND(H321,I321)</f>
        <v>1</v>
      </c>
      <c r="K321">
        <f>COUNTIF(J$5:J321,TRUE)</f>
        <v>256</v>
      </c>
    </row>
    <row r="322" spans="1:11" x14ac:dyDescent="0.2">
      <c r="A322" t="s">
        <v>2136</v>
      </c>
      <c r="B322">
        <v>7.7704439227575302</v>
      </c>
      <c r="C322">
        <v>2.44271281688845</v>
      </c>
      <c r="D322" t="s">
        <v>432</v>
      </c>
      <c r="E322">
        <v>4.25551033020019</v>
      </c>
      <c r="F322">
        <v>1.1635365486145</v>
      </c>
      <c r="G322">
        <v>0.8</v>
      </c>
      <c r="H322" t="b">
        <f>IF(E322&gt;(3.3954906),TRUE())</f>
        <v>1</v>
      </c>
      <c r="I322" t="b">
        <f>IF(F322&gt;(0.5593862),TRUE())</f>
        <v>1</v>
      </c>
      <c r="J322" s="2" t="b">
        <f>AND(H322,I322)</f>
        <v>1</v>
      </c>
      <c r="K322">
        <f>COUNTIF(J$5:J322,TRUE)</f>
        <v>257</v>
      </c>
    </row>
    <row r="323" spans="1:11" x14ac:dyDescent="0.2">
      <c r="A323" t="s">
        <v>1081</v>
      </c>
      <c r="B323">
        <v>13.488079025779999</v>
      </c>
      <c r="C323">
        <v>14.499837623268</v>
      </c>
      <c r="D323" t="s">
        <v>1082</v>
      </c>
      <c r="E323">
        <v>4.2508878707885698</v>
      </c>
      <c r="F323">
        <v>-1.9610182046890201</v>
      </c>
      <c r="G323">
        <v>0.6</v>
      </c>
      <c r="H323" t="b">
        <f>IF(E323&gt;(3.3954906),TRUE())</f>
        <v>1</v>
      </c>
      <c r="I323" t="b">
        <f>IF(F323&gt;(0.5593862),TRUE())</f>
        <v>0</v>
      </c>
      <c r="J323" s="2" t="b">
        <f>AND(H323,I323)</f>
        <v>0</v>
      </c>
      <c r="K323">
        <f>COUNTIF(J$5:J323,TRUE)</f>
        <v>257</v>
      </c>
    </row>
    <row r="324" spans="1:11" x14ac:dyDescent="0.2">
      <c r="A324" t="s">
        <v>793</v>
      </c>
      <c r="B324">
        <v>6.1399850832453904</v>
      </c>
      <c r="C324">
        <v>3.1596397940827101</v>
      </c>
      <c r="D324" t="s">
        <v>333</v>
      </c>
      <c r="E324">
        <v>4.2317733764648402</v>
      </c>
      <c r="F324">
        <v>0.32321465015411299</v>
      </c>
      <c r="G324">
        <v>0.9</v>
      </c>
      <c r="H324" t="b">
        <f>IF(E324&gt;(3.3954906),TRUE())</f>
        <v>1</v>
      </c>
      <c r="I324" t="b">
        <f>IF(F324&gt;(0.5593862),TRUE())</f>
        <v>0</v>
      </c>
      <c r="J324" s="2" t="b">
        <f>AND(H324,I324)</f>
        <v>0</v>
      </c>
      <c r="K324">
        <f>COUNTIF(J$5:J324,TRUE)</f>
        <v>257</v>
      </c>
    </row>
    <row r="325" spans="1:11" x14ac:dyDescent="0.2">
      <c r="A325" t="s">
        <v>1596</v>
      </c>
      <c r="B325">
        <v>10.464330893586901</v>
      </c>
      <c r="C325">
        <v>5.7196774516580398</v>
      </c>
      <c r="D325" t="s">
        <v>1596</v>
      </c>
      <c r="E325">
        <v>4.2247829437255797</v>
      </c>
      <c r="F325">
        <v>3.46917724609375</v>
      </c>
      <c r="G325">
        <v>1</v>
      </c>
      <c r="H325" t="b">
        <f>IF(E325&gt;(3.3954906),TRUE())</f>
        <v>1</v>
      </c>
      <c r="I325" t="b">
        <f>IF(F325&gt;(0.5593862),TRUE())</f>
        <v>1</v>
      </c>
      <c r="J325" s="2" t="b">
        <f>AND(H325,I325)</f>
        <v>1</v>
      </c>
      <c r="K325">
        <f>COUNTIF(J$5:J325,TRUE)</f>
        <v>258</v>
      </c>
    </row>
    <row r="326" spans="1:11" x14ac:dyDescent="0.2">
      <c r="A326" t="s">
        <v>2244</v>
      </c>
      <c r="B326">
        <v>22.6214107767419</v>
      </c>
      <c r="C326">
        <v>10.9606844655763</v>
      </c>
      <c r="D326" t="s">
        <v>103</v>
      </c>
      <c r="E326">
        <v>4.21559286117553</v>
      </c>
      <c r="F326">
        <v>4.6965880393981898</v>
      </c>
      <c r="G326">
        <v>0.9</v>
      </c>
      <c r="H326" t="b">
        <f>IF(E326&gt;(3.3954906),TRUE())</f>
        <v>1</v>
      </c>
      <c r="I326" t="b">
        <f>IF(F326&gt;(0.5593862),TRUE())</f>
        <v>1</v>
      </c>
      <c r="J326" s="2" t="b">
        <f>AND(H326,I326)</f>
        <v>1</v>
      </c>
      <c r="K326">
        <f>COUNTIF(J$5:J326,TRUE)</f>
        <v>259</v>
      </c>
    </row>
    <row r="327" spans="1:11" x14ac:dyDescent="0.2">
      <c r="A327" t="s">
        <v>2163</v>
      </c>
      <c r="B327">
        <v>14.3106892512504</v>
      </c>
      <c r="C327">
        <v>11.185068903174299</v>
      </c>
      <c r="D327" t="s">
        <v>2163</v>
      </c>
      <c r="E327">
        <v>4.2072110176086399</v>
      </c>
      <c r="F327">
        <v>0.33414733409881497</v>
      </c>
      <c r="G327">
        <v>1</v>
      </c>
      <c r="H327" t="b">
        <f>IF(E327&gt;(3.3954906),TRUE())</f>
        <v>1</v>
      </c>
      <c r="I327" t="b">
        <f>IF(F327&gt;(0.5593862),TRUE())</f>
        <v>0</v>
      </c>
      <c r="J327" s="2" t="b">
        <f>AND(H327,I327)</f>
        <v>0</v>
      </c>
      <c r="K327">
        <f>COUNTIF(J$5:J327,TRUE)</f>
        <v>259</v>
      </c>
    </row>
    <row r="328" spans="1:11" x14ac:dyDescent="0.2">
      <c r="A328" t="s">
        <v>2183</v>
      </c>
      <c r="B328">
        <v>8.5051524489960997</v>
      </c>
      <c r="C328">
        <v>5.1750996867590704</v>
      </c>
      <c r="D328" t="s">
        <v>2184</v>
      </c>
      <c r="E328">
        <v>4.2055287361145002</v>
      </c>
      <c r="F328">
        <v>0.68939995765686002</v>
      </c>
      <c r="G328">
        <v>0.8</v>
      </c>
      <c r="H328" t="b">
        <f>IF(E328&gt;(3.3954906),TRUE())</f>
        <v>1</v>
      </c>
      <c r="I328" t="b">
        <f>IF(F328&gt;(0.5593862),TRUE())</f>
        <v>1</v>
      </c>
      <c r="J328" s="2" t="b">
        <f>AND(H328,I328)</f>
        <v>1</v>
      </c>
      <c r="K328">
        <f>COUNTIF(J$5:J328,TRUE)</f>
        <v>260</v>
      </c>
    </row>
    <row r="329" spans="1:11" x14ac:dyDescent="0.2">
      <c r="A329" t="s">
        <v>1128</v>
      </c>
      <c r="B329">
        <v>21.022715828956699</v>
      </c>
      <c r="C329">
        <v>17.859028173886699</v>
      </c>
      <c r="D329" t="s">
        <v>1129</v>
      </c>
      <c r="E329">
        <v>4.2019810676574698</v>
      </c>
      <c r="F329">
        <v>1.1229004859924301</v>
      </c>
      <c r="G329">
        <v>0.7</v>
      </c>
      <c r="H329" t="b">
        <f>IF(E329&gt;(3.3954906),TRUE())</f>
        <v>1</v>
      </c>
      <c r="I329" t="b">
        <f>IF(F329&gt;(0.5593862),TRUE())</f>
        <v>1</v>
      </c>
      <c r="J329" s="2" t="b">
        <f>AND(H329,I329)</f>
        <v>1</v>
      </c>
      <c r="K329">
        <f>COUNTIF(J$5:J329,TRUE)</f>
        <v>261</v>
      </c>
    </row>
    <row r="330" spans="1:11" x14ac:dyDescent="0.2">
      <c r="A330" t="s">
        <v>2229</v>
      </c>
      <c r="B330">
        <v>15.3881297289392</v>
      </c>
      <c r="C330">
        <v>12.2452072846629</v>
      </c>
      <c r="D330" t="s">
        <v>2230</v>
      </c>
      <c r="E330">
        <v>4.19313621520996</v>
      </c>
      <c r="F330">
        <v>1.3877876996994001</v>
      </c>
      <c r="G330">
        <v>0.7</v>
      </c>
      <c r="H330" t="b">
        <f>IF(E330&gt;(3.3954906),TRUE())</f>
        <v>1</v>
      </c>
      <c r="I330" t="b">
        <f>IF(F330&gt;(0.5593862),TRUE())</f>
        <v>1</v>
      </c>
      <c r="J330" s="2" t="b">
        <f>AND(H330,I330)</f>
        <v>1</v>
      </c>
      <c r="K330">
        <f>COUNTIF(J$5:J330,TRUE)</f>
        <v>262</v>
      </c>
    </row>
    <row r="331" spans="1:11" x14ac:dyDescent="0.2">
      <c r="A331" t="s">
        <v>221</v>
      </c>
      <c r="B331">
        <v>15.4021486467317</v>
      </c>
      <c r="C331">
        <v>7.6281684314494003</v>
      </c>
      <c r="D331" t="s">
        <v>221</v>
      </c>
      <c r="E331">
        <v>4.18165683746337</v>
      </c>
      <c r="F331">
        <v>3.50761842727661</v>
      </c>
      <c r="G331">
        <v>1</v>
      </c>
      <c r="H331" t="b">
        <f>IF(E331&gt;(3.3954906),TRUE())</f>
        <v>1</v>
      </c>
      <c r="I331" t="b">
        <f>IF(F331&gt;(0.5593862),TRUE())</f>
        <v>1</v>
      </c>
      <c r="J331" s="2" t="b">
        <f>AND(H331,I331)</f>
        <v>1</v>
      </c>
      <c r="K331">
        <f>COUNTIF(J$5:J331,TRUE)</f>
        <v>263</v>
      </c>
    </row>
    <row r="332" spans="1:11" x14ac:dyDescent="0.2">
      <c r="A332" t="s">
        <v>1466</v>
      </c>
      <c r="B332">
        <v>14.6404878826561</v>
      </c>
      <c r="C332">
        <v>3.6974576559627099</v>
      </c>
      <c r="D332" t="s">
        <v>1467</v>
      </c>
      <c r="E332">
        <v>4.1525344848632804</v>
      </c>
      <c r="F332">
        <v>1.2960127592086701</v>
      </c>
      <c r="G332">
        <v>0.7</v>
      </c>
      <c r="H332" t="b">
        <f>IF(E332&gt;(3.3954906),TRUE())</f>
        <v>1</v>
      </c>
      <c r="I332" t="b">
        <f>IF(F332&gt;(0.5593862),TRUE())</f>
        <v>1</v>
      </c>
      <c r="J332" s="2" t="b">
        <f>AND(H332,I332)</f>
        <v>1</v>
      </c>
      <c r="K332">
        <f>COUNTIF(J$5:J332,TRUE)</f>
        <v>264</v>
      </c>
    </row>
    <row r="333" spans="1:11" x14ac:dyDescent="0.2">
      <c r="A333" t="s">
        <v>763</v>
      </c>
      <c r="B333">
        <v>10.4303934139816</v>
      </c>
      <c r="C333">
        <v>1.79191318272482</v>
      </c>
      <c r="D333" t="s">
        <v>763</v>
      </c>
      <c r="E333">
        <v>4.1511240005493102</v>
      </c>
      <c r="F333">
        <v>2.5680847167968701</v>
      </c>
      <c r="G333">
        <v>1</v>
      </c>
      <c r="H333" t="b">
        <f>IF(E333&gt;(3.3954906),TRUE())</f>
        <v>1</v>
      </c>
      <c r="I333" t="b">
        <f>IF(F333&gt;(0.5593862),TRUE())</f>
        <v>1</v>
      </c>
      <c r="J333" s="2" t="b">
        <f>AND(H333,I333)</f>
        <v>1</v>
      </c>
      <c r="K333">
        <f>COUNTIF(J$5:J333,TRUE)</f>
        <v>265</v>
      </c>
    </row>
    <row r="334" spans="1:11" x14ac:dyDescent="0.2">
      <c r="A334" t="s">
        <v>473</v>
      </c>
      <c r="B334">
        <v>11.311722294832499</v>
      </c>
      <c r="C334">
        <v>7.0406310265186898</v>
      </c>
      <c r="D334" t="s">
        <v>474</v>
      </c>
      <c r="E334">
        <v>4.1414690017700098</v>
      </c>
      <c r="F334">
        <v>3.4201631546020499</v>
      </c>
      <c r="G334">
        <v>0.9</v>
      </c>
      <c r="H334" t="b">
        <f>IF(E334&gt;(3.3954906),TRUE())</f>
        <v>1</v>
      </c>
      <c r="I334" t="b">
        <f>IF(F334&gt;(0.5593862),TRUE())</f>
        <v>1</v>
      </c>
      <c r="J334" s="2" t="b">
        <f>AND(H334,I334)</f>
        <v>1</v>
      </c>
      <c r="K334">
        <f>COUNTIF(J$5:J334,TRUE)</f>
        <v>266</v>
      </c>
    </row>
    <row r="335" spans="1:11" x14ac:dyDescent="0.2">
      <c r="A335" t="s">
        <v>2128</v>
      </c>
      <c r="B335">
        <v>5.8170812761514199</v>
      </c>
      <c r="C335">
        <v>2.2825245104059499</v>
      </c>
      <c r="D335" t="s">
        <v>2128</v>
      </c>
      <c r="E335">
        <v>4.1371965408325098</v>
      </c>
      <c r="F335">
        <v>0.142367362976074</v>
      </c>
      <c r="G335">
        <v>1</v>
      </c>
      <c r="H335" t="b">
        <f>IF(E335&gt;(3.3954906),TRUE())</f>
        <v>1</v>
      </c>
      <c r="I335" t="b">
        <f>IF(F335&gt;(0.5593862),TRUE())</f>
        <v>0</v>
      </c>
      <c r="J335" s="2" t="b">
        <f>AND(H335,I335)</f>
        <v>0</v>
      </c>
      <c r="K335">
        <f>COUNTIF(J$5:J335,TRUE)</f>
        <v>266</v>
      </c>
    </row>
    <row r="336" spans="1:11" x14ac:dyDescent="0.2">
      <c r="A336" t="s">
        <v>231</v>
      </c>
      <c r="B336">
        <v>6.6158744301128403</v>
      </c>
      <c r="C336">
        <v>3.3522451914487199</v>
      </c>
      <c r="D336" t="s">
        <v>231</v>
      </c>
      <c r="E336">
        <v>4.1150417327880797</v>
      </c>
      <c r="F336">
        <v>-0.59529745578765803</v>
      </c>
      <c r="G336">
        <v>1</v>
      </c>
      <c r="H336" t="b">
        <f>IF(E336&gt;(3.3954906),TRUE())</f>
        <v>1</v>
      </c>
      <c r="I336" t="b">
        <f>IF(F336&gt;(0.5593862),TRUE())</f>
        <v>0</v>
      </c>
      <c r="J336" s="2" t="b">
        <f>AND(H336,I336)</f>
        <v>0</v>
      </c>
      <c r="K336">
        <f>COUNTIF(J$5:J336,TRUE)</f>
        <v>266</v>
      </c>
    </row>
    <row r="337" spans="1:11" x14ac:dyDescent="0.2">
      <c r="A337" t="s">
        <v>787</v>
      </c>
      <c r="B337">
        <v>11.532980043701199</v>
      </c>
      <c r="C337">
        <v>6.7909041454848804</v>
      </c>
      <c r="D337" t="s">
        <v>788</v>
      </c>
      <c r="E337">
        <v>4.1141819953918404</v>
      </c>
      <c r="F337">
        <v>3.1943731307983398</v>
      </c>
      <c r="G337">
        <v>0.9</v>
      </c>
      <c r="H337" t="b">
        <f>IF(E337&gt;(3.3954906),TRUE())</f>
        <v>1</v>
      </c>
      <c r="I337" t="b">
        <f>IF(F337&gt;(0.5593862),TRUE())</f>
        <v>1</v>
      </c>
      <c r="J337" s="2" t="b">
        <f>AND(H337,I337)</f>
        <v>1</v>
      </c>
      <c r="K337">
        <f>COUNTIF(J$5:J337,TRUE)</f>
        <v>267</v>
      </c>
    </row>
    <row r="338" spans="1:11" x14ac:dyDescent="0.2">
      <c r="A338" t="s">
        <v>656</v>
      </c>
      <c r="B338">
        <v>5.0441526259708498</v>
      </c>
      <c r="C338">
        <v>7.0623385491201001</v>
      </c>
      <c r="D338" t="s">
        <v>657</v>
      </c>
      <c r="E338">
        <v>4.0899305343627903</v>
      </c>
      <c r="F338">
        <v>3.83523368835449</v>
      </c>
      <c r="G338">
        <v>0.9</v>
      </c>
      <c r="H338" t="b">
        <f>IF(E338&gt;(3.3954906),TRUE())</f>
        <v>1</v>
      </c>
      <c r="I338" t="b">
        <f>IF(F338&gt;(0.5593862),TRUE())</f>
        <v>1</v>
      </c>
      <c r="J338" s="2" t="b">
        <f>AND(H338,I338)</f>
        <v>1</v>
      </c>
      <c r="K338">
        <f>COUNTIF(J$5:J338,TRUE)</f>
        <v>268</v>
      </c>
    </row>
    <row r="339" spans="1:11" x14ac:dyDescent="0.2">
      <c r="A339" t="s">
        <v>265</v>
      </c>
      <c r="B339">
        <v>3.8788052317653898</v>
      </c>
      <c r="C339">
        <v>3.43448223480633</v>
      </c>
      <c r="D339" t="s">
        <v>266</v>
      </c>
      <c r="E339">
        <v>4.08863973617553</v>
      </c>
      <c r="F339">
        <v>1.94176125526428</v>
      </c>
      <c r="G339">
        <v>0.9</v>
      </c>
      <c r="H339" t="b">
        <f>IF(E339&gt;(3.3954906),TRUE())</f>
        <v>1</v>
      </c>
      <c r="I339" t="b">
        <f>IF(F339&gt;(0.5593862),TRUE())</f>
        <v>1</v>
      </c>
      <c r="J339" s="2" t="b">
        <f>AND(H339,I339)</f>
        <v>1</v>
      </c>
      <c r="K339">
        <f>COUNTIF(J$5:J339,TRUE)</f>
        <v>269</v>
      </c>
    </row>
    <row r="340" spans="1:11" x14ac:dyDescent="0.2">
      <c r="A340" t="s">
        <v>965</v>
      </c>
      <c r="B340">
        <v>19.3363010949166</v>
      </c>
      <c r="C340">
        <v>11.799456173176299</v>
      </c>
      <c r="D340" t="s">
        <v>965</v>
      </c>
      <c r="E340">
        <v>4.0809211730956996</v>
      </c>
      <c r="F340">
        <v>6.2571740150451598</v>
      </c>
      <c r="G340">
        <v>1</v>
      </c>
      <c r="H340" t="b">
        <f>IF(E340&gt;(3.3954906),TRUE())</f>
        <v>1</v>
      </c>
      <c r="I340" t="b">
        <f>IF(F340&gt;(0.5593862),TRUE())</f>
        <v>1</v>
      </c>
      <c r="J340" s="2" t="b">
        <f>AND(H340,I340)</f>
        <v>1</v>
      </c>
      <c r="K340">
        <f>COUNTIF(J$5:J340,TRUE)</f>
        <v>270</v>
      </c>
    </row>
    <row r="341" spans="1:11" x14ac:dyDescent="0.2">
      <c r="A341" t="s">
        <v>853</v>
      </c>
      <c r="B341">
        <v>14.851124071639999</v>
      </c>
      <c r="C341">
        <v>5.5402861392085097</v>
      </c>
      <c r="D341" t="s">
        <v>853</v>
      </c>
      <c r="E341">
        <v>4.0710797309875399</v>
      </c>
      <c r="F341">
        <v>3.5949335098266602</v>
      </c>
      <c r="G341">
        <v>1</v>
      </c>
      <c r="H341" t="b">
        <f>IF(E341&gt;(3.3954906),TRUE())</f>
        <v>1</v>
      </c>
      <c r="I341" t="b">
        <f>IF(F341&gt;(0.5593862),TRUE())</f>
        <v>1</v>
      </c>
      <c r="J341" s="2" t="b">
        <f>AND(H341,I341)</f>
        <v>1</v>
      </c>
      <c r="K341">
        <f>COUNTIF(J$5:J341,TRUE)</f>
        <v>271</v>
      </c>
    </row>
    <row r="342" spans="1:11" x14ac:dyDescent="0.2">
      <c r="A342" t="s">
        <v>294</v>
      </c>
      <c r="B342">
        <v>9.5792143088629391</v>
      </c>
      <c r="C342">
        <v>6.6047844130348397</v>
      </c>
      <c r="D342" t="s">
        <v>295</v>
      </c>
      <c r="E342">
        <v>4.0688896179199201</v>
      </c>
      <c r="F342">
        <v>5.1584410667419398</v>
      </c>
      <c r="G342">
        <v>0.9</v>
      </c>
      <c r="H342" t="b">
        <f>IF(E342&gt;(3.3954906),TRUE())</f>
        <v>1</v>
      </c>
      <c r="I342" t="b">
        <f>IF(F342&gt;(0.5593862),TRUE())</f>
        <v>1</v>
      </c>
      <c r="J342" s="2" t="b">
        <f>AND(H342,I342)</f>
        <v>1</v>
      </c>
      <c r="K342">
        <f>COUNTIF(J$5:J342,TRUE)</f>
        <v>272</v>
      </c>
    </row>
    <row r="343" spans="1:11" x14ac:dyDescent="0.2">
      <c r="A343" t="s">
        <v>1764</v>
      </c>
      <c r="B343">
        <v>12.2228943571344</v>
      </c>
      <c r="C343">
        <v>14.5489575002116</v>
      </c>
      <c r="D343" t="s">
        <v>1765</v>
      </c>
      <c r="E343">
        <v>4.0600080490112296</v>
      </c>
      <c r="F343">
        <v>5.9065604209899902</v>
      </c>
      <c r="G343">
        <v>0.6</v>
      </c>
      <c r="H343" t="b">
        <f>IF(E343&gt;(3.3954906),TRUE())</f>
        <v>1</v>
      </c>
      <c r="I343" t="b">
        <f>IF(F343&gt;(0.5593862),TRUE())</f>
        <v>1</v>
      </c>
      <c r="J343" s="2" t="b">
        <f>AND(H343,I343)</f>
        <v>1</v>
      </c>
      <c r="K343">
        <f>COUNTIF(J$5:J343,TRUE)</f>
        <v>273</v>
      </c>
    </row>
    <row r="344" spans="1:11" x14ac:dyDescent="0.2">
      <c r="A344" t="s">
        <v>1541</v>
      </c>
      <c r="B344">
        <v>5.4999643406768799</v>
      </c>
      <c r="C344">
        <v>7.2896418849418199</v>
      </c>
      <c r="D344" t="s">
        <v>1541</v>
      </c>
      <c r="E344">
        <v>4.0525236129760698</v>
      </c>
      <c r="F344">
        <v>2.0873782634735099</v>
      </c>
      <c r="G344">
        <v>1</v>
      </c>
      <c r="H344" t="b">
        <f>IF(E344&gt;(3.3954906),TRUE())</f>
        <v>1</v>
      </c>
      <c r="I344" t="b">
        <f>IF(F344&gt;(0.5593862),TRUE())</f>
        <v>1</v>
      </c>
      <c r="J344" s="2" t="b">
        <f>AND(H344,I344)</f>
        <v>1</v>
      </c>
      <c r="K344">
        <f>COUNTIF(J$5:J344,TRUE)</f>
        <v>274</v>
      </c>
    </row>
    <row r="345" spans="1:11" x14ac:dyDescent="0.2">
      <c r="A345" t="s">
        <v>675</v>
      </c>
      <c r="B345">
        <v>8.57643212082702</v>
      </c>
      <c r="C345">
        <v>7.6570432997204296</v>
      </c>
      <c r="D345" t="s">
        <v>676</v>
      </c>
      <c r="E345">
        <v>4.0423393249511701</v>
      </c>
      <c r="F345">
        <v>5.3573846817016602E-2</v>
      </c>
      <c r="G345">
        <v>0.6</v>
      </c>
      <c r="H345" t="b">
        <f>IF(E345&gt;(3.3954906),TRUE())</f>
        <v>1</v>
      </c>
      <c r="I345" t="b">
        <f>IF(F345&gt;(0.5593862),TRUE())</f>
        <v>0</v>
      </c>
      <c r="J345" s="2" t="b">
        <f>AND(H345,I345)</f>
        <v>0</v>
      </c>
      <c r="K345">
        <f>COUNTIF(J$5:J345,TRUE)</f>
        <v>274</v>
      </c>
    </row>
    <row r="346" spans="1:11" x14ac:dyDescent="0.2">
      <c r="A346" t="s">
        <v>275</v>
      </c>
      <c r="B346">
        <v>12.767063144504201</v>
      </c>
      <c r="C346">
        <v>14.518086083601499</v>
      </c>
      <c r="D346" t="s">
        <v>276</v>
      </c>
      <c r="E346">
        <v>4.0368337631225497</v>
      </c>
      <c r="F346">
        <v>2.7301597595214799</v>
      </c>
      <c r="G346">
        <v>0.8</v>
      </c>
      <c r="H346" t="b">
        <f>IF(E346&gt;(3.3954906),TRUE())</f>
        <v>1</v>
      </c>
      <c r="I346" t="b">
        <f>IF(F346&gt;(0.5593862),TRUE())</f>
        <v>1</v>
      </c>
      <c r="J346" s="2" t="b">
        <f>AND(H346,I346)</f>
        <v>1</v>
      </c>
      <c r="K346">
        <f>COUNTIF(J$5:J346,TRUE)</f>
        <v>275</v>
      </c>
    </row>
    <row r="347" spans="1:11" x14ac:dyDescent="0.2">
      <c r="A347" t="s">
        <v>628</v>
      </c>
      <c r="B347">
        <v>4.8803279094079697</v>
      </c>
      <c r="C347">
        <v>5.8551231597836102</v>
      </c>
      <c r="D347" t="s">
        <v>629</v>
      </c>
      <c r="E347">
        <v>4.0280213356018004</v>
      </c>
      <c r="F347">
        <v>4.4111552238464302</v>
      </c>
      <c r="G347">
        <v>0.9</v>
      </c>
      <c r="H347" t="b">
        <f>IF(E347&gt;(3.3954906),TRUE())</f>
        <v>1</v>
      </c>
      <c r="I347" t="b">
        <f>IF(F347&gt;(0.5593862),TRUE())</f>
        <v>1</v>
      </c>
      <c r="J347" s="2" t="b">
        <f>AND(H347,I347)</f>
        <v>1</v>
      </c>
      <c r="K347">
        <f>COUNTIF(J$5:J347,TRUE)</f>
        <v>276</v>
      </c>
    </row>
    <row r="348" spans="1:11" x14ac:dyDescent="0.2">
      <c r="A348" t="s">
        <v>2247</v>
      </c>
      <c r="B348">
        <v>6.8666757548610997</v>
      </c>
      <c r="C348">
        <v>13.2101665439864</v>
      </c>
      <c r="D348" t="s">
        <v>346</v>
      </c>
      <c r="E348">
        <v>4.0217747688293404</v>
      </c>
      <c r="F348">
        <v>-0.22248089313507</v>
      </c>
      <c r="G348">
        <v>0.9</v>
      </c>
      <c r="H348" t="b">
        <f>IF(E348&gt;(3.3954906),TRUE())</f>
        <v>1</v>
      </c>
      <c r="I348" t="b">
        <f>IF(F348&gt;(0.5593862),TRUE())</f>
        <v>0</v>
      </c>
      <c r="J348" s="2" t="b">
        <f>AND(H348,I348)</f>
        <v>0</v>
      </c>
      <c r="K348">
        <f>COUNTIF(J$5:J348,TRUE)</f>
        <v>276</v>
      </c>
    </row>
    <row r="349" spans="1:11" x14ac:dyDescent="0.2">
      <c r="A349" t="s">
        <v>67</v>
      </c>
      <c r="B349">
        <v>19.013857689873898</v>
      </c>
      <c r="C349">
        <v>9.9623753852293593</v>
      </c>
      <c r="D349" t="s">
        <v>67</v>
      </c>
      <c r="E349">
        <v>4.0202755928039497</v>
      </c>
      <c r="F349">
        <v>0.52793800830840998</v>
      </c>
      <c r="G349">
        <v>1</v>
      </c>
      <c r="H349" t="b">
        <f>IF(E349&gt;(3.3954906),TRUE())</f>
        <v>1</v>
      </c>
      <c r="I349" t="b">
        <f>IF(F349&gt;(0.5593862),TRUE())</f>
        <v>0</v>
      </c>
      <c r="J349" s="2" t="b">
        <f>AND(H349,I349)</f>
        <v>0</v>
      </c>
      <c r="K349">
        <f>COUNTIF(J$5:J349,TRUE)</f>
        <v>276</v>
      </c>
    </row>
    <row r="350" spans="1:11" x14ac:dyDescent="0.2">
      <c r="A350" t="s">
        <v>2040</v>
      </c>
      <c r="B350">
        <v>7.21587170291959</v>
      </c>
      <c r="C350">
        <v>2.6533542303978299</v>
      </c>
      <c r="D350" t="s">
        <v>2041</v>
      </c>
      <c r="E350">
        <v>4.0132918357849103</v>
      </c>
      <c r="F350">
        <v>0.92097634077072099</v>
      </c>
      <c r="G350">
        <v>0.9</v>
      </c>
      <c r="H350" t="b">
        <f>IF(E350&gt;(3.3954906),TRUE())</f>
        <v>1</v>
      </c>
      <c r="I350" t="b">
        <f>IF(F350&gt;(0.5593862),TRUE())</f>
        <v>1</v>
      </c>
      <c r="J350" s="2" t="b">
        <f>AND(H350,I350)</f>
        <v>1</v>
      </c>
      <c r="K350">
        <f>COUNTIF(J$5:J350,TRUE)</f>
        <v>277</v>
      </c>
    </row>
    <row r="351" spans="1:11" x14ac:dyDescent="0.2">
      <c r="A351" t="s">
        <v>1813</v>
      </c>
      <c r="B351">
        <v>9.5717542320434905</v>
      </c>
      <c r="C351">
        <v>10.377556368669399</v>
      </c>
      <c r="D351" t="s">
        <v>1814</v>
      </c>
      <c r="E351">
        <v>4.0102581977844203</v>
      </c>
      <c r="F351">
        <v>3.2449517250061</v>
      </c>
      <c r="G351">
        <v>0.7</v>
      </c>
      <c r="H351" t="b">
        <f>IF(E351&gt;(3.3954906),TRUE())</f>
        <v>1</v>
      </c>
      <c r="I351" t="b">
        <f>IF(F351&gt;(0.5593862),TRUE())</f>
        <v>1</v>
      </c>
      <c r="J351" s="2" t="b">
        <f>AND(H351,I351)</f>
        <v>1</v>
      </c>
      <c r="K351">
        <f>COUNTIF(J$5:J351,TRUE)</f>
        <v>278</v>
      </c>
    </row>
    <row r="352" spans="1:11" x14ac:dyDescent="0.2">
      <c r="A352" t="s">
        <v>699</v>
      </c>
      <c r="B352">
        <v>5.6140232902095999</v>
      </c>
      <c r="C352">
        <v>7.9857618129531396</v>
      </c>
      <c r="D352" t="s">
        <v>699</v>
      </c>
      <c r="E352">
        <v>4.00664854049682</v>
      </c>
      <c r="F352">
        <v>-1.29461228847503</v>
      </c>
      <c r="G352">
        <v>1</v>
      </c>
      <c r="H352" t="b">
        <f>IF(E352&gt;(3.3954906),TRUE())</f>
        <v>1</v>
      </c>
      <c r="I352" t="b">
        <f>IF(F352&gt;(0.5593862),TRUE())</f>
        <v>0</v>
      </c>
      <c r="J352" s="2" t="b">
        <f>AND(H352,I352)</f>
        <v>0</v>
      </c>
      <c r="K352">
        <f>COUNTIF(J$5:J352,TRUE)</f>
        <v>278</v>
      </c>
    </row>
    <row r="353" spans="1:11" x14ac:dyDescent="0.2">
      <c r="A353" t="s">
        <v>2174</v>
      </c>
      <c r="B353">
        <v>8.4066744616081301</v>
      </c>
      <c r="C353">
        <v>2.9623358449250001</v>
      </c>
      <c r="D353" t="s">
        <v>2175</v>
      </c>
      <c r="E353">
        <v>4.0016994476318297</v>
      </c>
      <c r="F353">
        <v>0.20189511775970401</v>
      </c>
      <c r="G353">
        <v>0.8</v>
      </c>
      <c r="H353" t="b">
        <f>IF(E353&gt;(3.3954906),TRUE())</f>
        <v>1</v>
      </c>
      <c r="I353" t="b">
        <f>IF(F353&gt;(0.5593862),TRUE())</f>
        <v>0</v>
      </c>
      <c r="J353" s="2" t="b">
        <f>AND(H353,I353)</f>
        <v>0</v>
      </c>
      <c r="K353">
        <f>COUNTIF(J$5:J353,TRUE)</f>
        <v>278</v>
      </c>
    </row>
    <row r="354" spans="1:11" x14ac:dyDescent="0.2">
      <c r="A354" t="s">
        <v>2483</v>
      </c>
      <c r="B354">
        <v>21.016430342919101</v>
      </c>
      <c r="C354">
        <v>27.822995671353901</v>
      </c>
      <c r="D354" t="s">
        <v>1626</v>
      </c>
      <c r="E354">
        <v>3.9997539520263601</v>
      </c>
      <c r="F354">
        <v>0.41840445995330799</v>
      </c>
      <c r="G354">
        <v>0.7</v>
      </c>
      <c r="H354" t="b">
        <f>IF(E354&gt;(3.3954906),TRUE())</f>
        <v>1</v>
      </c>
      <c r="I354" t="b">
        <f>IF(F354&gt;(0.5593862),TRUE())</f>
        <v>0</v>
      </c>
      <c r="J354" s="2" t="b">
        <f>AND(H354,I354)</f>
        <v>0</v>
      </c>
      <c r="K354">
        <f>COUNTIF(J$5:J354,TRUE)</f>
        <v>278</v>
      </c>
    </row>
    <row r="355" spans="1:11" x14ac:dyDescent="0.2">
      <c r="A355" t="s">
        <v>594</v>
      </c>
      <c r="B355">
        <v>8.6614827262818004</v>
      </c>
      <c r="C355">
        <v>8.2483972017314908</v>
      </c>
      <c r="D355" t="s">
        <v>595</v>
      </c>
      <c r="E355">
        <v>3.9931788444518999</v>
      </c>
      <c r="F355">
        <v>4.0065550804138104</v>
      </c>
      <c r="G355">
        <v>0.5</v>
      </c>
      <c r="H355" t="b">
        <f>IF(E355&gt;(3.3954906),TRUE())</f>
        <v>1</v>
      </c>
      <c r="I355" t="b">
        <f>IF(F355&gt;(0.5593862),TRUE())</f>
        <v>1</v>
      </c>
      <c r="J355" s="2" t="b">
        <f>AND(H355,I355)</f>
        <v>1</v>
      </c>
      <c r="K355">
        <f>COUNTIF(J$5:J355,TRUE)</f>
        <v>279</v>
      </c>
    </row>
    <row r="356" spans="1:11" x14ac:dyDescent="0.2">
      <c r="A356" t="s">
        <v>2572</v>
      </c>
      <c r="B356">
        <v>5.9568694546027503</v>
      </c>
      <c r="C356">
        <v>3.3764281423569802</v>
      </c>
      <c r="D356" t="s">
        <v>2572</v>
      </c>
      <c r="E356">
        <v>3.9862546920776301</v>
      </c>
      <c r="F356">
        <v>2.9595236778259202</v>
      </c>
      <c r="G356">
        <v>1</v>
      </c>
      <c r="H356" t="b">
        <f>IF(E356&gt;(3.3954906),TRUE())</f>
        <v>1</v>
      </c>
      <c r="I356" t="b">
        <f>IF(F356&gt;(0.5593862),TRUE())</f>
        <v>1</v>
      </c>
      <c r="J356" s="2" t="b">
        <f>AND(H356,I356)</f>
        <v>1</v>
      </c>
      <c r="K356">
        <f>COUNTIF(J$5:J356,TRUE)</f>
        <v>280</v>
      </c>
    </row>
    <row r="357" spans="1:11" x14ac:dyDescent="0.2">
      <c r="A357" t="s">
        <v>1794</v>
      </c>
      <c r="B357">
        <v>8.9538569049549199</v>
      </c>
      <c r="C357">
        <v>2.9489613183411998</v>
      </c>
      <c r="D357" t="s">
        <v>1795</v>
      </c>
      <c r="E357">
        <v>3.9810147285461399</v>
      </c>
      <c r="F357">
        <v>-0.24445438385009699</v>
      </c>
      <c r="G357">
        <v>0.7</v>
      </c>
      <c r="H357" t="b">
        <f>IF(E357&gt;(3.3954906),TRUE())</f>
        <v>1</v>
      </c>
      <c r="I357" t="b">
        <f>IF(F357&gt;(0.5593862),TRUE())</f>
        <v>0</v>
      </c>
      <c r="J357" s="2" t="b">
        <f>AND(H357,I357)</f>
        <v>0</v>
      </c>
      <c r="K357">
        <f>COUNTIF(J$5:J357,TRUE)</f>
        <v>280</v>
      </c>
    </row>
    <row r="358" spans="1:11" x14ac:dyDescent="0.2">
      <c r="A358" t="s">
        <v>30</v>
      </c>
      <c r="B358">
        <v>3.8112764791185398</v>
      </c>
      <c r="C358">
        <v>0.82709747834975</v>
      </c>
      <c r="D358" t="s">
        <v>31</v>
      </c>
      <c r="E358">
        <v>3.9784774780273402</v>
      </c>
      <c r="F358">
        <v>3.1784493923187198</v>
      </c>
      <c r="G358">
        <v>0.7</v>
      </c>
      <c r="H358" t="b">
        <f>IF(E358&gt;(3.3954906),TRUE())</f>
        <v>1</v>
      </c>
      <c r="I358" t="b">
        <f>IF(F358&gt;(0.5593862),TRUE())</f>
        <v>1</v>
      </c>
      <c r="J358" s="2" t="b">
        <f>AND(H358,I358)</f>
        <v>1</v>
      </c>
      <c r="K358">
        <f>COUNTIF(J$5:J358,TRUE)</f>
        <v>281</v>
      </c>
    </row>
    <row r="359" spans="1:11" x14ac:dyDescent="0.2">
      <c r="A359" t="s">
        <v>611</v>
      </c>
      <c r="B359">
        <v>17.5700324660687</v>
      </c>
      <c r="C359">
        <v>6.5783884417221898</v>
      </c>
      <c r="D359" t="s">
        <v>611</v>
      </c>
      <c r="E359">
        <v>3.9757409095764098</v>
      </c>
      <c r="F359">
        <v>1.1964087486267001</v>
      </c>
      <c r="G359">
        <v>1</v>
      </c>
      <c r="H359" t="b">
        <f>IF(E359&gt;(3.3954906),TRUE())</f>
        <v>1</v>
      </c>
      <c r="I359" t="b">
        <f>IF(F359&gt;(0.5593862),TRUE())</f>
        <v>1</v>
      </c>
      <c r="J359" s="2" t="b">
        <f>AND(H359,I359)</f>
        <v>1</v>
      </c>
      <c r="K359">
        <f>COUNTIF(J$5:J359,TRUE)</f>
        <v>282</v>
      </c>
    </row>
    <row r="360" spans="1:11" x14ac:dyDescent="0.2">
      <c r="A360" t="s">
        <v>1309</v>
      </c>
      <c r="B360">
        <v>4.3597190796424501</v>
      </c>
      <c r="C360">
        <v>1.3841209901393601</v>
      </c>
      <c r="D360" t="s">
        <v>1310</v>
      </c>
      <c r="E360">
        <v>3.97301054000854</v>
      </c>
      <c r="F360">
        <v>3.1139435768127401</v>
      </c>
      <c r="G360">
        <v>0.8</v>
      </c>
      <c r="H360" t="b">
        <f>IF(E360&gt;(3.3954906),TRUE())</f>
        <v>1</v>
      </c>
      <c r="I360" t="b">
        <f>IF(F360&gt;(0.5593862),TRUE())</f>
        <v>1</v>
      </c>
      <c r="J360" s="2" t="b">
        <f>AND(H360,I360)</f>
        <v>1</v>
      </c>
      <c r="K360">
        <f>COUNTIF(J$5:J360,TRUE)</f>
        <v>283</v>
      </c>
    </row>
    <row r="361" spans="1:11" x14ac:dyDescent="0.2">
      <c r="A361" t="s">
        <v>2085</v>
      </c>
      <c r="B361">
        <v>4.6730788305459798</v>
      </c>
      <c r="C361">
        <v>0.88658988031688402</v>
      </c>
      <c r="D361" t="s">
        <v>2085</v>
      </c>
      <c r="E361">
        <v>3.9709558486938401</v>
      </c>
      <c r="F361">
        <v>2.3029489517211901</v>
      </c>
      <c r="G361">
        <v>1</v>
      </c>
      <c r="H361" t="b">
        <f>IF(E361&gt;(3.3954906),TRUE())</f>
        <v>1</v>
      </c>
      <c r="I361" t="b">
        <f>IF(F361&gt;(0.5593862),TRUE())</f>
        <v>1</v>
      </c>
      <c r="J361" s="2" t="b">
        <f>AND(H361,I361)</f>
        <v>1</v>
      </c>
      <c r="K361">
        <f>COUNTIF(J$5:J361,TRUE)</f>
        <v>284</v>
      </c>
    </row>
    <row r="362" spans="1:11" x14ac:dyDescent="0.2">
      <c r="A362" t="s">
        <v>1104</v>
      </c>
      <c r="B362">
        <v>8.9162602732483105</v>
      </c>
      <c r="C362">
        <v>4.61083222761751</v>
      </c>
      <c r="D362" t="s">
        <v>1104</v>
      </c>
      <c r="E362">
        <v>3.9695158004760698</v>
      </c>
      <c r="F362">
        <v>5.5646028518676696</v>
      </c>
      <c r="G362">
        <v>1</v>
      </c>
      <c r="H362" t="b">
        <f>IF(E362&gt;(3.3954906),TRUE())</f>
        <v>1</v>
      </c>
      <c r="I362" t="b">
        <f>IF(F362&gt;(0.5593862),TRUE())</f>
        <v>1</v>
      </c>
      <c r="J362" s="2" t="b">
        <f>AND(H362,I362)</f>
        <v>1</v>
      </c>
      <c r="K362">
        <f>COUNTIF(J$5:J362,TRUE)</f>
        <v>285</v>
      </c>
    </row>
    <row r="363" spans="1:11" x14ac:dyDescent="0.2">
      <c r="A363" t="s">
        <v>269</v>
      </c>
      <c r="B363">
        <v>4.4494900156611301</v>
      </c>
      <c r="C363">
        <v>5.0122960849677396</v>
      </c>
      <c r="D363" t="s">
        <v>270</v>
      </c>
      <c r="E363">
        <v>3.9673089981079102</v>
      </c>
      <c r="F363">
        <v>2.61872959136962</v>
      </c>
      <c r="G363">
        <v>0.9</v>
      </c>
      <c r="H363" t="b">
        <f>IF(E363&gt;(3.3954906),TRUE())</f>
        <v>1</v>
      </c>
      <c r="I363" t="b">
        <f>IF(F363&gt;(0.5593862),TRUE())</f>
        <v>1</v>
      </c>
      <c r="J363" s="2" t="b">
        <f>AND(H363,I363)</f>
        <v>1</v>
      </c>
      <c r="K363">
        <f>COUNTIF(J$5:J363,TRUE)</f>
        <v>286</v>
      </c>
    </row>
    <row r="364" spans="1:11" x14ac:dyDescent="0.2">
      <c r="A364" t="s">
        <v>1726</v>
      </c>
      <c r="B364">
        <v>4.8436564508576803</v>
      </c>
      <c r="C364">
        <v>4.2736305750620902</v>
      </c>
      <c r="D364" t="s">
        <v>1727</v>
      </c>
      <c r="E364">
        <v>3.9630823135375901</v>
      </c>
      <c r="F364">
        <v>-6.5836215019226003</v>
      </c>
      <c r="G364">
        <v>0.9</v>
      </c>
      <c r="H364" t="b">
        <f>IF(E364&gt;(3.3954906),TRUE())</f>
        <v>1</v>
      </c>
      <c r="I364" t="b">
        <f>IF(F364&gt;(0.5593862),TRUE())</f>
        <v>0</v>
      </c>
      <c r="J364" s="2" t="b">
        <f>AND(H364,I364)</f>
        <v>0</v>
      </c>
      <c r="K364">
        <f>COUNTIF(J$5:J364,TRUE)</f>
        <v>286</v>
      </c>
    </row>
    <row r="365" spans="1:11" x14ac:dyDescent="0.2">
      <c r="A365" t="s">
        <v>333</v>
      </c>
      <c r="B365">
        <v>8.5526055172047606</v>
      </c>
      <c r="C365">
        <v>9.6290677645078606</v>
      </c>
      <c r="D365" t="s">
        <v>333</v>
      </c>
      <c r="E365">
        <v>3.9612550735473602</v>
      </c>
      <c r="F365">
        <v>-2.1605944633483798</v>
      </c>
      <c r="G365">
        <v>1</v>
      </c>
      <c r="H365" t="b">
        <f>IF(E365&gt;(3.3954906),TRUE())</f>
        <v>1</v>
      </c>
      <c r="I365" t="b">
        <f>IF(F365&gt;(0.5593862),TRUE())</f>
        <v>0</v>
      </c>
      <c r="J365" s="2" t="b">
        <f>AND(H365,I365)</f>
        <v>0</v>
      </c>
      <c r="K365">
        <f>COUNTIF(J$5:J365,TRUE)</f>
        <v>286</v>
      </c>
    </row>
    <row r="366" spans="1:11" x14ac:dyDescent="0.2">
      <c r="A366" t="s">
        <v>2226</v>
      </c>
      <c r="B366">
        <v>3.7232187743468099</v>
      </c>
      <c r="C366">
        <v>3.1383862261061601</v>
      </c>
      <c r="D366" t="s">
        <v>576</v>
      </c>
      <c r="E366">
        <v>3.95854568481445</v>
      </c>
      <c r="F366">
        <v>4.95941162109375</v>
      </c>
      <c r="G366">
        <v>0.9</v>
      </c>
      <c r="H366" t="b">
        <f>IF(E366&gt;(3.3954906),TRUE())</f>
        <v>1</v>
      </c>
      <c r="I366" t="b">
        <f>IF(F366&gt;(0.5593862),TRUE())</f>
        <v>1</v>
      </c>
      <c r="J366" s="2" t="b">
        <f>AND(H366,I366)</f>
        <v>1</v>
      </c>
      <c r="K366">
        <f>COUNTIF(J$5:J366,TRUE)</f>
        <v>287</v>
      </c>
    </row>
    <row r="367" spans="1:11" x14ac:dyDescent="0.2">
      <c r="A367" t="s">
        <v>804</v>
      </c>
      <c r="B367">
        <v>14.6425431241372</v>
      </c>
      <c r="C367">
        <v>7.9427072001560797</v>
      </c>
      <c r="D367" t="s">
        <v>804</v>
      </c>
      <c r="E367">
        <v>3.9576711654663002</v>
      </c>
      <c r="F367">
        <v>0.65316724777221602</v>
      </c>
      <c r="G367">
        <v>1</v>
      </c>
      <c r="H367" t="b">
        <f>IF(E367&gt;(3.3954906),TRUE())</f>
        <v>1</v>
      </c>
      <c r="I367" t="b">
        <f>IF(F367&gt;(0.5593862),TRUE())</f>
        <v>1</v>
      </c>
      <c r="J367" s="2" t="b">
        <f>AND(H367,I367)</f>
        <v>1</v>
      </c>
      <c r="K367">
        <f>COUNTIF(J$5:J367,TRUE)</f>
        <v>288</v>
      </c>
    </row>
    <row r="368" spans="1:11" x14ac:dyDescent="0.2">
      <c r="A368" t="s">
        <v>2352</v>
      </c>
      <c r="B368">
        <v>14.2241268177303</v>
      </c>
      <c r="C368">
        <v>1.88387335261663</v>
      </c>
      <c r="D368" t="s">
        <v>867</v>
      </c>
      <c r="E368">
        <v>3.9571905136108398</v>
      </c>
      <c r="F368">
        <v>0.68731164932250899</v>
      </c>
      <c r="G368">
        <v>0.9</v>
      </c>
      <c r="H368" t="b">
        <f>IF(E368&gt;(3.3954906),TRUE())</f>
        <v>1</v>
      </c>
      <c r="I368" t="b">
        <f>IF(F368&gt;(0.5593862),TRUE())</f>
        <v>1</v>
      </c>
      <c r="J368" s="2" t="b">
        <f>AND(H368,I368)</f>
        <v>1</v>
      </c>
      <c r="K368">
        <f>COUNTIF(J$5:J368,TRUE)</f>
        <v>289</v>
      </c>
    </row>
    <row r="369" spans="1:11" x14ac:dyDescent="0.2">
      <c r="A369" t="s">
        <v>217</v>
      </c>
      <c r="B369">
        <v>24.361606951034599</v>
      </c>
      <c r="C369">
        <v>4.0236052916047402</v>
      </c>
      <c r="D369" t="s">
        <v>218</v>
      </c>
      <c r="E369">
        <v>3.9458441734313898</v>
      </c>
      <c r="F369">
        <v>2.4120285511016801</v>
      </c>
      <c r="G369">
        <v>0.8</v>
      </c>
      <c r="H369" t="b">
        <f>IF(E369&gt;(3.3954906),TRUE())</f>
        <v>1</v>
      </c>
      <c r="I369" t="b">
        <f>IF(F369&gt;(0.5593862),TRUE())</f>
        <v>1</v>
      </c>
      <c r="J369" s="2" t="b">
        <f>AND(H369,I369)</f>
        <v>1</v>
      </c>
      <c r="K369">
        <f>COUNTIF(J$5:J369,TRUE)</f>
        <v>290</v>
      </c>
    </row>
    <row r="370" spans="1:11" x14ac:dyDescent="0.2">
      <c r="A370" t="s">
        <v>1722</v>
      </c>
      <c r="B370">
        <v>3.6179527336028698</v>
      </c>
      <c r="C370">
        <v>5.7794215939881397</v>
      </c>
      <c r="D370" t="s">
        <v>1723</v>
      </c>
      <c r="E370">
        <v>3.9355869293212802</v>
      </c>
      <c r="F370">
        <v>4.84743309020996</v>
      </c>
      <c r="G370">
        <v>0.9</v>
      </c>
      <c r="H370" t="b">
        <f>IF(E370&gt;(3.3954906),TRUE())</f>
        <v>1</v>
      </c>
      <c r="I370" t="b">
        <f>IF(F370&gt;(0.5593862),TRUE())</f>
        <v>1</v>
      </c>
      <c r="J370" s="2" t="b">
        <f>AND(H370,I370)</f>
        <v>1</v>
      </c>
      <c r="K370">
        <f>COUNTIF(J$5:J370,TRUE)</f>
        <v>291</v>
      </c>
    </row>
    <row r="371" spans="1:11" x14ac:dyDescent="0.2">
      <c r="A371" t="s">
        <v>1296</v>
      </c>
      <c r="B371">
        <v>4.4479150354411896</v>
      </c>
      <c r="C371">
        <v>13.3849339320937</v>
      </c>
      <c r="D371" t="s">
        <v>430</v>
      </c>
      <c r="E371">
        <v>3.9290866851806601</v>
      </c>
      <c r="F371">
        <v>4.56748294830322</v>
      </c>
      <c r="G371">
        <v>0.9</v>
      </c>
      <c r="H371" t="b">
        <f>IF(E371&gt;(3.3954906),TRUE())</f>
        <v>1</v>
      </c>
      <c r="I371" t="b">
        <f>IF(F371&gt;(0.5593862),TRUE())</f>
        <v>1</v>
      </c>
      <c r="J371" s="2" t="b">
        <f>AND(H371,I371)</f>
        <v>1</v>
      </c>
      <c r="K371">
        <f>COUNTIF(J$5:J371,TRUE)</f>
        <v>292</v>
      </c>
    </row>
    <row r="372" spans="1:11" x14ac:dyDescent="0.2">
      <c r="A372" t="s">
        <v>1224</v>
      </c>
      <c r="B372">
        <v>11.240285263662001</v>
      </c>
      <c r="C372">
        <v>5.3159018193006498</v>
      </c>
      <c r="D372" t="s">
        <v>1224</v>
      </c>
      <c r="E372">
        <v>3.9211215972900302</v>
      </c>
      <c r="F372">
        <v>1.9873394966125399</v>
      </c>
      <c r="G372">
        <v>1</v>
      </c>
      <c r="H372" t="b">
        <f>IF(E372&gt;(3.3954906),TRUE())</f>
        <v>1</v>
      </c>
      <c r="I372" t="b">
        <f>IF(F372&gt;(0.5593862),TRUE())</f>
        <v>1</v>
      </c>
      <c r="J372" s="2" t="b">
        <f>AND(H372,I372)</f>
        <v>1</v>
      </c>
      <c r="K372">
        <f>COUNTIF(J$5:J372,TRUE)</f>
        <v>293</v>
      </c>
    </row>
    <row r="373" spans="1:11" x14ac:dyDescent="0.2">
      <c r="A373" t="s">
        <v>858</v>
      </c>
      <c r="B373">
        <v>5.6899226671235104</v>
      </c>
      <c r="C373">
        <v>3.9780576299441899</v>
      </c>
      <c r="D373" t="s">
        <v>858</v>
      </c>
      <c r="E373">
        <v>3.9200797080993599</v>
      </c>
      <c r="F373">
        <v>-3.1491212844848602</v>
      </c>
      <c r="G373">
        <v>1</v>
      </c>
      <c r="H373" t="b">
        <f>IF(E373&gt;(3.3954906),TRUE())</f>
        <v>1</v>
      </c>
      <c r="I373" t="b">
        <f>IF(F373&gt;(0.5593862),TRUE())</f>
        <v>0</v>
      </c>
      <c r="J373" s="2" t="b">
        <f>AND(H373,I373)</f>
        <v>0</v>
      </c>
      <c r="K373">
        <f>COUNTIF(J$5:J373,TRUE)</f>
        <v>293</v>
      </c>
    </row>
    <row r="374" spans="1:11" x14ac:dyDescent="0.2">
      <c r="A374" t="s">
        <v>2290</v>
      </c>
      <c r="B374">
        <v>16.286908410689101</v>
      </c>
      <c r="C374">
        <v>9.5609438965219695</v>
      </c>
      <c r="D374" t="s">
        <v>2291</v>
      </c>
      <c r="E374">
        <v>3.91211557388305</v>
      </c>
      <c r="F374">
        <v>1.70237636566162</v>
      </c>
      <c r="G374">
        <v>0.8</v>
      </c>
      <c r="H374" t="b">
        <f>IF(E374&gt;(3.3954906),TRUE())</f>
        <v>1</v>
      </c>
      <c r="I374" t="b">
        <f>IF(F374&gt;(0.5593862),TRUE())</f>
        <v>1</v>
      </c>
      <c r="J374" s="2" t="b">
        <f>AND(H374,I374)</f>
        <v>1</v>
      </c>
      <c r="K374">
        <f>COUNTIF(J$5:J374,TRUE)</f>
        <v>294</v>
      </c>
    </row>
    <row r="375" spans="1:11" x14ac:dyDescent="0.2">
      <c r="A375" t="s">
        <v>1925</v>
      </c>
      <c r="B375">
        <v>3.5573940774260402</v>
      </c>
      <c r="C375">
        <v>4.0757031294810497</v>
      </c>
      <c r="D375" t="s">
        <v>1926</v>
      </c>
      <c r="E375">
        <v>3.8939943313598602</v>
      </c>
      <c r="F375">
        <v>-1.0960055589675901</v>
      </c>
      <c r="G375">
        <v>0.5</v>
      </c>
      <c r="H375" t="b">
        <f>IF(E375&gt;(3.3954906),TRUE())</f>
        <v>1</v>
      </c>
      <c r="I375" t="b">
        <f>IF(F375&gt;(0.5593862),TRUE())</f>
        <v>0</v>
      </c>
      <c r="J375" s="2" t="b">
        <f>AND(H375,I375)</f>
        <v>0</v>
      </c>
      <c r="K375">
        <f>COUNTIF(J$5:J375,TRUE)</f>
        <v>294</v>
      </c>
    </row>
    <row r="376" spans="1:11" x14ac:dyDescent="0.2">
      <c r="A376" t="s">
        <v>1839</v>
      </c>
      <c r="B376">
        <v>17.971150239479201</v>
      </c>
      <c r="C376">
        <v>1.24093241271373</v>
      </c>
      <c r="D376" t="s">
        <v>1840</v>
      </c>
      <c r="E376">
        <v>3.88421154022216</v>
      </c>
      <c r="F376">
        <v>-4.8621306419372496</v>
      </c>
      <c r="G376">
        <v>0.7</v>
      </c>
      <c r="H376" t="b">
        <f>IF(E376&gt;(3.3954906),TRUE())</f>
        <v>1</v>
      </c>
      <c r="I376" t="b">
        <f>IF(F376&gt;(0.5593862),TRUE())</f>
        <v>0</v>
      </c>
      <c r="J376" s="2" t="b">
        <f>AND(H376,I376)</f>
        <v>0</v>
      </c>
      <c r="K376">
        <f>COUNTIF(J$5:J376,TRUE)</f>
        <v>294</v>
      </c>
    </row>
    <row r="377" spans="1:11" x14ac:dyDescent="0.2">
      <c r="A377" t="s">
        <v>985</v>
      </c>
      <c r="B377">
        <v>8.2834562286252904</v>
      </c>
      <c r="C377">
        <v>0.67888372483052095</v>
      </c>
      <c r="D377" t="s">
        <v>986</v>
      </c>
      <c r="E377">
        <v>3.88274669647216</v>
      </c>
      <c r="F377">
        <v>-1.2722746133804299</v>
      </c>
      <c r="G377">
        <v>0.9</v>
      </c>
      <c r="H377" t="b">
        <f>IF(E377&gt;(3.3954906),TRUE())</f>
        <v>1</v>
      </c>
      <c r="I377" t="b">
        <f>IF(F377&gt;(0.5593862),TRUE())</f>
        <v>0</v>
      </c>
      <c r="J377" s="2" t="b">
        <f>AND(H377,I377)</f>
        <v>0</v>
      </c>
      <c r="K377">
        <f>COUNTIF(J$5:J377,TRUE)</f>
        <v>294</v>
      </c>
    </row>
    <row r="378" spans="1:11" x14ac:dyDescent="0.2">
      <c r="A378" t="s">
        <v>2465</v>
      </c>
      <c r="B378">
        <v>12.005623334287201</v>
      </c>
      <c r="C378">
        <v>7.2926745869276601</v>
      </c>
      <c r="D378" t="s">
        <v>2466</v>
      </c>
      <c r="E378">
        <v>3.8796849250793399</v>
      </c>
      <c r="F378">
        <v>1.44438600540161</v>
      </c>
      <c r="G378">
        <v>0.9</v>
      </c>
      <c r="H378" t="b">
        <f>IF(E378&gt;(3.3954906),TRUE())</f>
        <v>1</v>
      </c>
      <c r="I378" t="b">
        <f>IF(F378&gt;(0.5593862),TRUE())</f>
        <v>1</v>
      </c>
      <c r="J378" s="2" t="b">
        <f>AND(H378,I378)</f>
        <v>1</v>
      </c>
      <c r="K378">
        <f>COUNTIF(J$5:J378,TRUE)</f>
        <v>295</v>
      </c>
    </row>
    <row r="379" spans="1:11" x14ac:dyDescent="0.2">
      <c r="A379" t="s">
        <v>245</v>
      </c>
      <c r="B379">
        <v>11.4907681246557</v>
      </c>
      <c r="C379">
        <v>6.3110458669711802</v>
      </c>
      <c r="D379" t="s">
        <v>246</v>
      </c>
      <c r="E379">
        <v>3.8676657676696702</v>
      </c>
      <c r="F379">
        <v>-0.56074202060699396</v>
      </c>
      <c r="G379">
        <v>0.8</v>
      </c>
      <c r="H379" t="b">
        <f>IF(E379&gt;(3.3954906),TRUE())</f>
        <v>1</v>
      </c>
      <c r="I379" t="b">
        <f>IF(F379&gt;(0.5593862),TRUE())</f>
        <v>0</v>
      </c>
      <c r="J379" s="2" t="b">
        <f>AND(H379,I379)</f>
        <v>0</v>
      </c>
      <c r="K379">
        <f>COUNTIF(J$5:J379,TRUE)</f>
        <v>295</v>
      </c>
    </row>
    <row r="380" spans="1:11" x14ac:dyDescent="0.2">
      <c r="A380" t="s">
        <v>468</v>
      </c>
      <c r="B380">
        <v>26.889158011199399</v>
      </c>
      <c r="C380">
        <v>8.5527112009891901</v>
      </c>
      <c r="D380" t="s">
        <v>469</v>
      </c>
      <c r="E380">
        <v>3.8674931526184002</v>
      </c>
      <c r="F380">
        <v>-1.50290739536285</v>
      </c>
      <c r="G380">
        <v>0.6</v>
      </c>
      <c r="H380" t="b">
        <f>IF(E380&gt;(3.3954906),TRUE())</f>
        <v>1</v>
      </c>
      <c r="I380" t="b">
        <f>IF(F380&gt;(0.5593862),TRUE())</f>
        <v>0</v>
      </c>
      <c r="J380" s="2" t="b">
        <f>AND(H380,I380)</f>
        <v>0</v>
      </c>
      <c r="K380">
        <f>COUNTIF(J$5:J380,TRUE)</f>
        <v>295</v>
      </c>
    </row>
    <row r="381" spans="1:11" x14ac:dyDescent="0.2">
      <c r="A381" t="s">
        <v>1889</v>
      </c>
      <c r="B381">
        <v>9.6139101606832895</v>
      </c>
      <c r="C381">
        <v>2.01023554709356</v>
      </c>
      <c r="D381" t="s">
        <v>701</v>
      </c>
      <c r="E381">
        <v>3.8641214370727499</v>
      </c>
      <c r="F381">
        <v>2.56039142608642</v>
      </c>
      <c r="G381">
        <v>0.9</v>
      </c>
      <c r="H381" t="b">
        <f>IF(E381&gt;(3.3954906),TRUE())</f>
        <v>1</v>
      </c>
      <c r="I381" t="b">
        <f>IF(F381&gt;(0.5593862),TRUE())</f>
        <v>1</v>
      </c>
      <c r="J381" s="2" t="b">
        <f>AND(H381,I381)</f>
        <v>1</v>
      </c>
      <c r="K381">
        <f>COUNTIF(J$5:J381,TRUE)</f>
        <v>296</v>
      </c>
    </row>
    <row r="382" spans="1:11" x14ac:dyDescent="0.2">
      <c r="A382" t="s">
        <v>1562</v>
      </c>
      <c r="B382">
        <v>9.0181568325146095</v>
      </c>
      <c r="C382">
        <v>12.305933049191999</v>
      </c>
      <c r="D382" t="s">
        <v>1563</v>
      </c>
      <c r="E382">
        <v>3.8571348190307599</v>
      </c>
      <c r="F382">
        <v>-3.7264866828918399</v>
      </c>
      <c r="G382">
        <v>0.8</v>
      </c>
      <c r="H382" t="b">
        <f>IF(E382&gt;(3.3954906),TRUE())</f>
        <v>1</v>
      </c>
      <c r="I382" t="b">
        <f>IF(F382&gt;(0.5593862),TRUE())</f>
        <v>0</v>
      </c>
      <c r="J382" s="2" t="b">
        <f>AND(H382,I382)</f>
        <v>0</v>
      </c>
      <c r="K382">
        <f>COUNTIF(J$5:J382,TRUE)</f>
        <v>296</v>
      </c>
    </row>
    <row r="383" spans="1:11" x14ac:dyDescent="0.2">
      <c r="A383" t="s">
        <v>2335</v>
      </c>
      <c r="B383">
        <v>3.43236430115536</v>
      </c>
      <c r="C383">
        <v>7.3392925190165599</v>
      </c>
      <c r="D383" t="s">
        <v>2336</v>
      </c>
      <c r="E383">
        <v>3.8509259223937899</v>
      </c>
      <c r="F383">
        <v>2.7507758140563898</v>
      </c>
      <c r="G383">
        <v>0.8</v>
      </c>
      <c r="H383" t="b">
        <f>IF(E383&gt;(3.3954906),TRUE())</f>
        <v>1</v>
      </c>
      <c r="I383" t="b">
        <f>IF(F383&gt;(0.5593862),TRUE())</f>
        <v>1</v>
      </c>
      <c r="J383" s="2" t="b">
        <f>AND(H383,I383)</f>
        <v>1</v>
      </c>
      <c r="K383">
        <f>COUNTIF(J$5:J383,TRUE)</f>
        <v>297</v>
      </c>
    </row>
    <row r="384" spans="1:11" x14ac:dyDescent="0.2">
      <c r="A384" t="s">
        <v>151</v>
      </c>
      <c r="B384">
        <v>9.9263405322780098</v>
      </c>
      <c r="C384">
        <v>6.2929811040989003</v>
      </c>
      <c r="D384" t="s">
        <v>204</v>
      </c>
      <c r="E384">
        <v>3.8472275733947701</v>
      </c>
      <c r="F384">
        <v>3.6508247852325399</v>
      </c>
      <c r="G384">
        <v>0.9</v>
      </c>
      <c r="H384" t="b">
        <f>IF(E384&gt;(3.3954906),TRUE())</f>
        <v>1</v>
      </c>
      <c r="I384" t="b">
        <f>IF(F384&gt;(0.5593862),TRUE())</f>
        <v>1</v>
      </c>
      <c r="J384" s="2" t="b">
        <f>AND(H384,I384)</f>
        <v>1</v>
      </c>
      <c r="K384">
        <f>COUNTIF(J$5:J384,TRUE)</f>
        <v>298</v>
      </c>
    </row>
    <row r="385" spans="1:11" x14ac:dyDescent="0.2">
      <c r="A385" t="s">
        <v>562</v>
      </c>
      <c r="B385">
        <v>15.4975582350202</v>
      </c>
      <c r="C385">
        <v>13.7815652535086</v>
      </c>
      <c r="D385" t="s">
        <v>563</v>
      </c>
      <c r="E385">
        <v>3.84664583206176</v>
      </c>
      <c r="F385">
        <v>4.0101842880248997</v>
      </c>
      <c r="G385">
        <v>0.9</v>
      </c>
      <c r="H385" t="b">
        <f>IF(E385&gt;(3.3954906),TRUE())</f>
        <v>1</v>
      </c>
      <c r="I385" t="b">
        <f>IF(F385&gt;(0.5593862),TRUE())</f>
        <v>1</v>
      </c>
      <c r="J385" s="2" t="b">
        <f>AND(H385,I385)</f>
        <v>1</v>
      </c>
      <c r="K385">
        <f>COUNTIF(J$5:J385,TRUE)</f>
        <v>299</v>
      </c>
    </row>
    <row r="386" spans="1:11" x14ac:dyDescent="0.2">
      <c r="A386" t="s">
        <v>219</v>
      </c>
      <c r="B386">
        <v>12.244749026354199</v>
      </c>
      <c r="C386">
        <v>7.2747616293955302</v>
      </c>
      <c r="D386" t="s">
        <v>219</v>
      </c>
      <c r="E386">
        <v>3.8365530967712398</v>
      </c>
      <c r="F386">
        <v>4.3106541633605904</v>
      </c>
      <c r="G386">
        <v>1</v>
      </c>
      <c r="H386" t="b">
        <f>IF(E386&gt;(3.3954906),TRUE())</f>
        <v>1</v>
      </c>
      <c r="I386" t="b">
        <f>IF(F386&gt;(0.5593862),TRUE())</f>
        <v>1</v>
      </c>
      <c r="J386" s="2" t="b">
        <f>AND(H386,I386)</f>
        <v>1</v>
      </c>
      <c r="K386">
        <f>COUNTIF(J$5:J386,TRUE)</f>
        <v>300</v>
      </c>
    </row>
    <row r="387" spans="1:11" x14ac:dyDescent="0.2">
      <c r="A387" t="s">
        <v>2242</v>
      </c>
      <c r="B387">
        <v>13.338242095192999</v>
      </c>
      <c r="C387">
        <v>19.045101654702599</v>
      </c>
      <c r="D387" t="s">
        <v>2243</v>
      </c>
      <c r="E387">
        <v>3.8334712982177699</v>
      </c>
      <c r="F387">
        <v>-1.0324195623397801</v>
      </c>
      <c r="G387">
        <v>0.8</v>
      </c>
      <c r="H387" t="b">
        <f>IF(E387&gt;(3.3954906),TRUE())</f>
        <v>1</v>
      </c>
      <c r="I387" t="b">
        <f>IF(F387&gt;(0.5593862),TRUE())</f>
        <v>0</v>
      </c>
      <c r="J387" s="2" t="b">
        <f>AND(H387,I387)</f>
        <v>0</v>
      </c>
      <c r="K387">
        <f>COUNTIF(J$5:J387,TRUE)</f>
        <v>300</v>
      </c>
    </row>
    <row r="388" spans="1:11" x14ac:dyDescent="0.2">
      <c r="A388" t="s">
        <v>2272</v>
      </c>
      <c r="B388">
        <v>12.253391747520199</v>
      </c>
      <c r="C388">
        <v>9.5909532829097</v>
      </c>
      <c r="D388" t="s">
        <v>2273</v>
      </c>
      <c r="E388">
        <v>3.8204326629638601</v>
      </c>
      <c r="F388">
        <v>7.2331385612487704</v>
      </c>
      <c r="G388">
        <v>0.8</v>
      </c>
      <c r="H388" t="b">
        <f>IF(E388&gt;(3.3954906),TRUE())</f>
        <v>1</v>
      </c>
      <c r="I388" t="b">
        <f>IF(F388&gt;(0.5593862),TRUE())</f>
        <v>1</v>
      </c>
      <c r="J388" s="2" t="b">
        <f>AND(H388,I388)</f>
        <v>1</v>
      </c>
      <c r="K388">
        <f>COUNTIF(J$5:J388,TRUE)</f>
        <v>301</v>
      </c>
    </row>
    <row r="389" spans="1:11" x14ac:dyDescent="0.2">
      <c r="A389" t="s">
        <v>125</v>
      </c>
      <c r="B389">
        <v>17.871811536706701</v>
      </c>
      <c r="C389">
        <v>9.0698008004209996</v>
      </c>
      <c r="D389" t="s">
        <v>126</v>
      </c>
      <c r="E389">
        <v>3.81014823913574</v>
      </c>
      <c r="F389">
        <v>4.3060073852539</v>
      </c>
      <c r="G389">
        <v>0.9</v>
      </c>
      <c r="H389" t="b">
        <f>IF(E389&gt;(3.3954906),TRUE())</f>
        <v>1</v>
      </c>
      <c r="I389" t="b">
        <f>IF(F389&gt;(0.5593862),TRUE())</f>
        <v>1</v>
      </c>
      <c r="J389" s="2" t="b">
        <f>AND(H389,I389)</f>
        <v>1</v>
      </c>
      <c r="K389">
        <f>COUNTIF(J$5:J389,TRUE)</f>
        <v>302</v>
      </c>
    </row>
    <row r="390" spans="1:11" x14ac:dyDescent="0.2">
      <c r="A390" t="s">
        <v>1059</v>
      </c>
      <c r="B390">
        <v>9.4563982543078406</v>
      </c>
      <c r="C390">
        <v>12.7878658545884</v>
      </c>
      <c r="D390" t="s">
        <v>1060</v>
      </c>
      <c r="E390">
        <v>3.8013544082641602</v>
      </c>
      <c r="F390">
        <v>4.2879967689514098</v>
      </c>
      <c r="G390">
        <v>0.9</v>
      </c>
      <c r="H390" t="b">
        <f>IF(E390&gt;(3.3954906),TRUE())</f>
        <v>1</v>
      </c>
      <c r="I390" t="b">
        <f>IF(F390&gt;(0.5593862),TRUE())</f>
        <v>1</v>
      </c>
      <c r="J390" s="2" t="b">
        <f>AND(H390,I390)</f>
        <v>1</v>
      </c>
      <c r="K390">
        <f>COUNTIF(J$5:J390,TRUE)</f>
        <v>303</v>
      </c>
    </row>
    <row r="391" spans="1:11" x14ac:dyDescent="0.2">
      <c r="A391" t="s">
        <v>2467</v>
      </c>
      <c r="B391">
        <v>9.0241463956804093</v>
      </c>
      <c r="C391">
        <v>6.0138465279518201</v>
      </c>
      <c r="D391" t="s">
        <v>2468</v>
      </c>
      <c r="E391">
        <v>3.8010015487670898</v>
      </c>
      <c r="F391">
        <v>-1.9530044794082599</v>
      </c>
      <c r="G391">
        <v>0.8</v>
      </c>
      <c r="H391" t="b">
        <f>IF(E391&gt;(3.3954906),TRUE())</f>
        <v>1</v>
      </c>
      <c r="I391" t="b">
        <f>IF(F391&gt;(0.5593862),TRUE())</f>
        <v>0</v>
      </c>
      <c r="J391" s="2" t="b">
        <f>AND(H391,I391)</f>
        <v>0</v>
      </c>
      <c r="K391">
        <f>COUNTIF(J$5:J391,TRUE)</f>
        <v>303</v>
      </c>
    </row>
    <row r="392" spans="1:11" x14ac:dyDescent="0.2">
      <c r="A392" t="s">
        <v>2181</v>
      </c>
      <c r="B392">
        <v>3.4429069882845198</v>
      </c>
      <c r="C392">
        <v>3.28049737927117</v>
      </c>
      <c r="D392" t="s">
        <v>2182</v>
      </c>
      <c r="E392">
        <v>3.7937846183776802</v>
      </c>
      <c r="F392">
        <v>0.235819697380065</v>
      </c>
      <c r="G392">
        <v>0.9</v>
      </c>
      <c r="H392" t="b">
        <f>IF(E392&gt;(3.3954906),TRUE())</f>
        <v>1</v>
      </c>
      <c r="I392" t="b">
        <f>IF(F392&gt;(0.5593862),TRUE())</f>
        <v>0</v>
      </c>
      <c r="J392" s="2" t="b">
        <f>AND(H392,I392)</f>
        <v>0</v>
      </c>
      <c r="K392">
        <f>COUNTIF(J$5:J392,TRUE)</f>
        <v>303</v>
      </c>
    </row>
    <row r="393" spans="1:11" x14ac:dyDescent="0.2">
      <c r="A393" t="s">
        <v>1014</v>
      </c>
      <c r="B393">
        <v>17.834205085564498</v>
      </c>
      <c r="C393">
        <v>4.8776766850959401</v>
      </c>
      <c r="D393" t="s">
        <v>1014</v>
      </c>
      <c r="E393">
        <v>3.7842035293579102</v>
      </c>
      <c r="F393">
        <v>0.90712255239486606</v>
      </c>
      <c r="G393">
        <v>1</v>
      </c>
      <c r="H393" t="b">
        <f>IF(E393&gt;(3.3954906),TRUE())</f>
        <v>1</v>
      </c>
      <c r="I393" t="b">
        <f>IF(F393&gt;(0.5593862),TRUE())</f>
        <v>1</v>
      </c>
      <c r="J393" s="2" t="b">
        <f>AND(H393,I393)</f>
        <v>1</v>
      </c>
      <c r="K393">
        <f>COUNTIF(J$5:J393,TRUE)</f>
        <v>304</v>
      </c>
    </row>
    <row r="394" spans="1:11" x14ac:dyDescent="0.2">
      <c r="A394" t="s">
        <v>2365</v>
      </c>
      <c r="B394">
        <v>15.93445097177</v>
      </c>
      <c r="C394">
        <v>7.7824389931604996</v>
      </c>
      <c r="D394" t="s">
        <v>2295</v>
      </c>
      <c r="E394">
        <v>3.7743053436279199</v>
      </c>
      <c r="F394">
        <v>0.72776806354522705</v>
      </c>
      <c r="G394">
        <v>0.8</v>
      </c>
      <c r="H394" t="b">
        <f>IF(E394&gt;(3.3954906),TRUE())</f>
        <v>1</v>
      </c>
      <c r="I394" t="b">
        <f>IF(F394&gt;(0.5593862),TRUE())</f>
        <v>1</v>
      </c>
      <c r="J394" s="2" t="b">
        <f>AND(H394,I394)</f>
        <v>1</v>
      </c>
      <c r="K394">
        <f>COUNTIF(J$5:J394,TRUE)</f>
        <v>305</v>
      </c>
    </row>
    <row r="395" spans="1:11" x14ac:dyDescent="0.2">
      <c r="A395" t="s">
        <v>102</v>
      </c>
      <c r="B395">
        <v>16.205853585887201</v>
      </c>
      <c r="C395">
        <v>16.667404164243301</v>
      </c>
      <c r="D395" t="s">
        <v>103</v>
      </c>
      <c r="E395">
        <v>3.7726807594299299</v>
      </c>
      <c r="F395">
        <v>1.8288987874984699</v>
      </c>
      <c r="G395">
        <v>0.8</v>
      </c>
      <c r="H395" t="b">
        <f>IF(E395&gt;(3.3954906),TRUE())</f>
        <v>1</v>
      </c>
      <c r="I395" t="b">
        <f>IF(F395&gt;(0.5593862),TRUE())</f>
        <v>1</v>
      </c>
      <c r="J395" s="2" t="b">
        <f>AND(H395,I395)</f>
        <v>1</v>
      </c>
      <c r="K395">
        <f>COUNTIF(J$5:J395,TRUE)</f>
        <v>306</v>
      </c>
    </row>
    <row r="396" spans="1:11" x14ac:dyDescent="0.2">
      <c r="A396" t="s">
        <v>2375</v>
      </c>
      <c r="B396">
        <v>5.5258446530435803</v>
      </c>
      <c r="C396">
        <v>11.6168844825243</v>
      </c>
      <c r="D396" t="s">
        <v>2376</v>
      </c>
      <c r="E396">
        <v>3.7708954811096098</v>
      </c>
      <c r="F396">
        <v>-1.71888887882232</v>
      </c>
      <c r="G396">
        <v>0.7</v>
      </c>
      <c r="H396" t="b">
        <f>IF(E396&gt;(3.3954906),TRUE())</f>
        <v>1</v>
      </c>
      <c r="I396" t="b">
        <f>IF(F396&gt;(0.5593862),TRUE())</f>
        <v>0</v>
      </c>
      <c r="J396" s="2" t="b">
        <f>AND(H396,I396)</f>
        <v>0</v>
      </c>
      <c r="K396">
        <f>COUNTIF(J$5:J396,TRUE)</f>
        <v>306</v>
      </c>
    </row>
    <row r="397" spans="1:11" x14ac:dyDescent="0.2">
      <c r="A397" t="s">
        <v>2068</v>
      </c>
      <c r="B397">
        <v>18.339762280613702</v>
      </c>
      <c r="C397">
        <v>12.548002748736801</v>
      </c>
      <c r="D397" t="s">
        <v>2068</v>
      </c>
      <c r="E397">
        <v>3.7403812408447199</v>
      </c>
      <c r="F397">
        <v>1.7544809579849201</v>
      </c>
      <c r="G397">
        <v>1</v>
      </c>
      <c r="H397" t="b">
        <f>IF(E397&gt;(3.3954906),TRUE())</f>
        <v>1</v>
      </c>
      <c r="I397" t="b">
        <f>IF(F397&gt;(0.5593862),TRUE())</f>
        <v>1</v>
      </c>
      <c r="J397" s="2" t="b">
        <f>AND(H397,I397)</f>
        <v>1</v>
      </c>
      <c r="K397">
        <f>COUNTIF(J$5:J397,TRUE)</f>
        <v>307</v>
      </c>
    </row>
    <row r="398" spans="1:11" x14ac:dyDescent="0.2">
      <c r="A398" t="s">
        <v>552</v>
      </c>
      <c r="B398">
        <v>6.6859645568624799</v>
      </c>
      <c r="C398">
        <v>2.3315723886613502</v>
      </c>
      <c r="D398" t="s">
        <v>552</v>
      </c>
      <c r="E398">
        <v>3.73642778396606</v>
      </c>
      <c r="F398">
        <v>6.8862190246581996</v>
      </c>
      <c r="G398">
        <v>1</v>
      </c>
      <c r="H398" t="b">
        <f>IF(E398&gt;(3.3954906),TRUE())</f>
        <v>1</v>
      </c>
      <c r="I398" t="b">
        <f>IF(F398&gt;(0.5593862),TRUE())</f>
        <v>1</v>
      </c>
      <c r="J398" s="2" t="b">
        <f>AND(H398,I398)</f>
        <v>1</v>
      </c>
      <c r="K398">
        <f>COUNTIF(J$5:J398,TRUE)</f>
        <v>308</v>
      </c>
    </row>
    <row r="399" spans="1:11" x14ac:dyDescent="0.2">
      <c r="A399" t="s">
        <v>2207</v>
      </c>
      <c r="B399">
        <v>16.271650821094202</v>
      </c>
      <c r="C399">
        <v>15.6077694013422</v>
      </c>
      <c r="D399" t="s">
        <v>2208</v>
      </c>
      <c r="E399">
        <v>3.72454738616943</v>
      </c>
      <c r="F399">
        <v>3.74811363220214</v>
      </c>
      <c r="G399">
        <v>0.9</v>
      </c>
      <c r="H399" t="b">
        <f>IF(E399&gt;(3.3954906),TRUE())</f>
        <v>1</v>
      </c>
      <c r="I399" t="b">
        <f>IF(F399&gt;(0.5593862),TRUE())</f>
        <v>1</v>
      </c>
      <c r="J399" s="2" t="b">
        <f>AND(H399,I399)</f>
        <v>1</v>
      </c>
      <c r="K399">
        <f>COUNTIF(J$5:J399,TRUE)</f>
        <v>309</v>
      </c>
    </row>
    <row r="400" spans="1:11" x14ac:dyDescent="0.2">
      <c r="A400" t="s">
        <v>1589</v>
      </c>
      <c r="B400">
        <v>8.3909351193632205</v>
      </c>
      <c r="C400">
        <v>1.6653986273891801</v>
      </c>
      <c r="D400" t="s">
        <v>1589</v>
      </c>
      <c r="E400">
        <v>3.7210721969604399</v>
      </c>
      <c r="F400">
        <v>4.8648166656494096</v>
      </c>
      <c r="G400">
        <v>1</v>
      </c>
      <c r="H400" t="b">
        <f>IF(E400&gt;(3.3954906),TRUE())</f>
        <v>1</v>
      </c>
      <c r="I400" t="b">
        <f>IF(F400&gt;(0.5593862),TRUE())</f>
        <v>1</v>
      </c>
      <c r="J400" s="2" t="b">
        <f>AND(H400,I400)</f>
        <v>1</v>
      </c>
      <c r="K400">
        <f>COUNTIF(J$5:J400,TRUE)</f>
        <v>310</v>
      </c>
    </row>
    <row r="401" spans="1:11" x14ac:dyDescent="0.2">
      <c r="A401" t="s">
        <v>1570</v>
      </c>
      <c r="B401">
        <v>5.8114434353034099</v>
      </c>
      <c r="C401">
        <v>7.9471081553226197</v>
      </c>
      <c r="D401" t="s">
        <v>1571</v>
      </c>
      <c r="E401">
        <v>3.7137084007263099</v>
      </c>
      <c r="F401">
        <v>1.9119039773941</v>
      </c>
      <c r="G401">
        <v>0.8</v>
      </c>
      <c r="H401" t="b">
        <f>IF(E401&gt;(3.3954906),TRUE())</f>
        <v>1</v>
      </c>
      <c r="I401" t="b">
        <f>IF(F401&gt;(0.5593862),TRUE())</f>
        <v>1</v>
      </c>
      <c r="J401" s="2" t="b">
        <f>AND(H401,I401)</f>
        <v>1</v>
      </c>
      <c r="K401">
        <f>COUNTIF(J$5:J401,TRUE)</f>
        <v>311</v>
      </c>
    </row>
    <row r="402" spans="1:11" x14ac:dyDescent="0.2">
      <c r="A402" t="s">
        <v>2573</v>
      </c>
      <c r="B402">
        <v>10.4663565268061</v>
      </c>
      <c r="C402">
        <v>6.4321310321470397</v>
      </c>
      <c r="D402" t="s">
        <v>2574</v>
      </c>
      <c r="E402">
        <v>3.7094693183898899</v>
      </c>
      <c r="F402">
        <v>3.2240099906921298</v>
      </c>
      <c r="G402">
        <v>0.9</v>
      </c>
      <c r="H402" t="b">
        <f>IF(E402&gt;(3.3954906),TRUE())</f>
        <v>1</v>
      </c>
      <c r="I402" t="b">
        <f>IF(F402&gt;(0.5593862),TRUE())</f>
        <v>1</v>
      </c>
      <c r="J402" s="2" t="b">
        <f>AND(H402,I402)</f>
        <v>1</v>
      </c>
      <c r="K402">
        <f>COUNTIF(J$5:J402,TRUE)</f>
        <v>312</v>
      </c>
    </row>
    <row r="403" spans="1:11" x14ac:dyDescent="0.2">
      <c r="A403" t="s">
        <v>1881</v>
      </c>
      <c r="B403">
        <v>8.8678568677895395</v>
      </c>
      <c r="C403">
        <v>6.2898398980577799</v>
      </c>
      <c r="D403" t="s">
        <v>1882</v>
      </c>
      <c r="E403">
        <v>3.7080936431884699</v>
      </c>
      <c r="F403">
        <v>-2.0159683227539</v>
      </c>
      <c r="G403">
        <v>0.7</v>
      </c>
      <c r="H403" t="b">
        <f>IF(E403&gt;(3.3954906),TRUE())</f>
        <v>1</v>
      </c>
      <c r="I403" t="b">
        <f>IF(F403&gt;(0.5593862),TRUE())</f>
        <v>0</v>
      </c>
      <c r="J403" s="2" t="b">
        <f>AND(H403,I403)</f>
        <v>0</v>
      </c>
      <c r="K403">
        <f>COUNTIF(J$5:J403,TRUE)</f>
        <v>312</v>
      </c>
    </row>
    <row r="404" spans="1:11" x14ac:dyDescent="0.2">
      <c r="A404" t="s">
        <v>163</v>
      </c>
      <c r="B404">
        <v>25.027519506150401</v>
      </c>
      <c r="C404">
        <v>6.0624384966390004</v>
      </c>
      <c r="D404" t="s">
        <v>65</v>
      </c>
      <c r="E404">
        <v>3.7056927680969198</v>
      </c>
      <c r="F404">
        <v>2.3508670330047599</v>
      </c>
      <c r="G404">
        <v>0.9</v>
      </c>
      <c r="H404" t="b">
        <f>IF(E404&gt;(3.3954906),TRUE())</f>
        <v>1</v>
      </c>
      <c r="I404" t="b">
        <f>IF(F404&gt;(0.5593862),TRUE())</f>
        <v>1</v>
      </c>
      <c r="J404" s="2" t="b">
        <f>AND(H404,I404)</f>
        <v>1</v>
      </c>
      <c r="K404">
        <f>COUNTIF(J$5:J404,TRUE)</f>
        <v>313</v>
      </c>
    </row>
    <row r="405" spans="1:11" x14ac:dyDescent="0.2">
      <c r="A405" t="s">
        <v>731</v>
      </c>
      <c r="B405">
        <v>12.0342360086886</v>
      </c>
      <c r="C405">
        <v>5.9914268285496899</v>
      </c>
      <c r="D405" t="s">
        <v>731</v>
      </c>
      <c r="E405">
        <v>3.7045803070068302</v>
      </c>
      <c r="F405">
        <v>-1.7561377286911</v>
      </c>
      <c r="G405">
        <v>1</v>
      </c>
      <c r="H405" t="b">
        <f>IF(E405&gt;(3.3954906),TRUE())</f>
        <v>1</v>
      </c>
      <c r="I405" t="b">
        <f>IF(F405&gt;(0.5593862),TRUE())</f>
        <v>0</v>
      </c>
      <c r="J405" s="2" t="b">
        <f>AND(H405,I405)</f>
        <v>0</v>
      </c>
      <c r="K405">
        <f>COUNTIF(J$5:J405,TRUE)</f>
        <v>313</v>
      </c>
    </row>
    <row r="406" spans="1:11" x14ac:dyDescent="0.2">
      <c r="A406" t="s">
        <v>629</v>
      </c>
      <c r="B406">
        <v>11.700467547073099</v>
      </c>
      <c r="C406">
        <v>13.9269489176039</v>
      </c>
      <c r="D406" t="s">
        <v>629</v>
      </c>
      <c r="E406">
        <v>3.69889211654663</v>
      </c>
      <c r="F406">
        <v>3.12406229972839</v>
      </c>
      <c r="G406">
        <v>1</v>
      </c>
      <c r="H406" t="b">
        <f>IF(E406&gt;(3.3954906),TRUE())</f>
        <v>1</v>
      </c>
      <c r="I406" t="b">
        <f>IF(F406&gt;(0.5593862),TRUE())</f>
        <v>1</v>
      </c>
      <c r="J406" s="2" t="b">
        <f>AND(H406,I406)</f>
        <v>1</v>
      </c>
      <c r="K406">
        <f>COUNTIF(J$5:J406,TRUE)</f>
        <v>314</v>
      </c>
    </row>
    <row r="407" spans="1:11" x14ac:dyDescent="0.2">
      <c r="A407" t="s">
        <v>2493</v>
      </c>
      <c r="B407">
        <v>9.5781136000678799</v>
      </c>
      <c r="C407">
        <v>10.0823820352071</v>
      </c>
      <c r="D407" t="s">
        <v>2494</v>
      </c>
      <c r="E407">
        <v>3.6983904838561998</v>
      </c>
      <c r="F407">
        <v>4.3304519653320304</v>
      </c>
      <c r="G407">
        <v>0.8</v>
      </c>
      <c r="H407" t="b">
        <f>IF(E407&gt;(3.3954906),TRUE())</f>
        <v>1</v>
      </c>
      <c r="I407" t="b">
        <f>IF(F407&gt;(0.5593862),TRUE())</f>
        <v>1</v>
      </c>
      <c r="J407" s="2" t="b">
        <f>AND(H407,I407)</f>
        <v>1</v>
      </c>
      <c r="K407">
        <f>COUNTIF(J$5:J407,TRUE)</f>
        <v>315</v>
      </c>
    </row>
    <row r="408" spans="1:11" x14ac:dyDescent="0.2">
      <c r="A408" t="s">
        <v>1361</v>
      </c>
      <c r="B408">
        <v>10.202451714793</v>
      </c>
      <c r="C408">
        <v>6.4933725765805104</v>
      </c>
      <c r="D408" t="s">
        <v>1362</v>
      </c>
      <c r="E408">
        <v>3.69827079772949</v>
      </c>
      <c r="F408">
        <v>2.8143174648284899</v>
      </c>
      <c r="G408">
        <v>0.9</v>
      </c>
      <c r="H408" t="b">
        <f>IF(E408&gt;(3.3954906),TRUE())</f>
        <v>1</v>
      </c>
      <c r="I408" t="b">
        <f>IF(F408&gt;(0.5593862),TRUE())</f>
        <v>1</v>
      </c>
      <c r="J408" s="2" t="b">
        <f>AND(H408,I408)</f>
        <v>1</v>
      </c>
      <c r="K408">
        <f>COUNTIF(J$5:J408,TRUE)</f>
        <v>316</v>
      </c>
    </row>
    <row r="409" spans="1:11" x14ac:dyDescent="0.2">
      <c r="A409" t="s">
        <v>1066</v>
      </c>
      <c r="B409">
        <v>8.11523193032669</v>
      </c>
      <c r="C409">
        <v>1.4366406926164099</v>
      </c>
      <c r="D409" t="s">
        <v>1067</v>
      </c>
      <c r="E409">
        <v>3.6964950561523402</v>
      </c>
      <c r="F409">
        <v>0.11996042728424</v>
      </c>
      <c r="G409">
        <v>0.8</v>
      </c>
      <c r="H409" t="b">
        <f>IF(E409&gt;(3.3954906),TRUE())</f>
        <v>1</v>
      </c>
      <c r="I409" t="b">
        <f>IF(F409&gt;(0.5593862),TRUE())</f>
        <v>0</v>
      </c>
      <c r="J409" s="2" t="b">
        <f>AND(H409,I409)</f>
        <v>0</v>
      </c>
      <c r="K409">
        <f>COUNTIF(J$5:J409,TRUE)</f>
        <v>316</v>
      </c>
    </row>
    <row r="410" spans="1:11" x14ac:dyDescent="0.2">
      <c r="A410" t="s">
        <v>739</v>
      </c>
      <c r="B410">
        <v>5.5590745221401896</v>
      </c>
      <c r="C410">
        <v>7.3058010225345802</v>
      </c>
      <c r="D410" t="s">
        <v>740</v>
      </c>
      <c r="E410">
        <v>3.6945815086364702</v>
      </c>
      <c r="F410">
        <v>-0.78757631778716997</v>
      </c>
      <c r="G410">
        <v>0.6</v>
      </c>
      <c r="H410" t="b">
        <f>IF(E410&gt;(3.3954906),TRUE())</f>
        <v>1</v>
      </c>
      <c r="I410" t="b">
        <f>IF(F410&gt;(0.5593862),TRUE())</f>
        <v>0</v>
      </c>
      <c r="J410" s="2" t="b">
        <f>AND(H410,I410)</f>
        <v>0</v>
      </c>
      <c r="K410">
        <f>COUNTIF(J$5:J410,TRUE)</f>
        <v>316</v>
      </c>
    </row>
    <row r="411" spans="1:11" x14ac:dyDescent="0.2">
      <c r="A411" t="s">
        <v>2394</v>
      </c>
      <c r="B411">
        <v>8.2570177359568504</v>
      </c>
      <c r="C411">
        <v>6.3292941062953298</v>
      </c>
      <c r="D411" t="s">
        <v>2395</v>
      </c>
      <c r="E411">
        <v>3.6908760070800701</v>
      </c>
      <c r="F411">
        <v>0.33034622669219899</v>
      </c>
      <c r="G411">
        <v>0.9</v>
      </c>
      <c r="H411" t="b">
        <f>IF(E411&gt;(3.3954906),TRUE())</f>
        <v>1</v>
      </c>
      <c r="I411" t="b">
        <f>IF(F411&gt;(0.5593862),TRUE())</f>
        <v>0</v>
      </c>
      <c r="J411" s="2" t="b">
        <f>AND(H411,I411)</f>
        <v>0</v>
      </c>
      <c r="K411">
        <f>COUNTIF(J$5:J411,TRUE)</f>
        <v>316</v>
      </c>
    </row>
    <row r="412" spans="1:11" x14ac:dyDescent="0.2">
      <c r="A412" t="s">
        <v>486</v>
      </c>
      <c r="B412">
        <v>20.274359066058</v>
      </c>
      <c r="C412">
        <v>12.2505801837522</v>
      </c>
      <c r="D412" t="s">
        <v>486</v>
      </c>
      <c r="E412">
        <v>3.6810011863708398</v>
      </c>
      <c r="F412">
        <v>3.54382300376892</v>
      </c>
      <c r="G412">
        <v>1</v>
      </c>
      <c r="H412" t="b">
        <f>IF(E412&gt;(3.3954906),TRUE())</f>
        <v>1</v>
      </c>
      <c r="I412" t="b">
        <f>IF(F412&gt;(0.5593862),TRUE())</f>
        <v>1</v>
      </c>
      <c r="J412" s="2" t="b">
        <f>AND(H412,I412)</f>
        <v>1</v>
      </c>
      <c r="K412">
        <f>COUNTIF(J$5:J412,TRUE)</f>
        <v>317</v>
      </c>
    </row>
    <row r="413" spans="1:11" x14ac:dyDescent="0.2">
      <c r="A413" t="s">
        <v>2306</v>
      </c>
      <c r="B413">
        <v>7.2953871486898896</v>
      </c>
      <c r="C413">
        <v>0.92440826143885002</v>
      </c>
      <c r="D413" t="s">
        <v>2307</v>
      </c>
      <c r="E413">
        <v>3.6766366958618102</v>
      </c>
      <c r="F413">
        <v>0.29644823074340798</v>
      </c>
      <c r="G413">
        <v>0.9</v>
      </c>
      <c r="H413" t="b">
        <f>IF(E413&gt;(3.3954906),TRUE())</f>
        <v>1</v>
      </c>
      <c r="I413" t="b">
        <f>IF(F413&gt;(0.5593862),TRUE())</f>
        <v>0</v>
      </c>
      <c r="J413" s="2" t="b">
        <f>AND(H413,I413)</f>
        <v>0</v>
      </c>
      <c r="K413">
        <f>COUNTIF(J$5:J413,TRUE)</f>
        <v>317</v>
      </c>
    </row>
    <row r="414" spans="1:11" x14ac:dyDescent="0.2">
      <c r="A414" t="s">
        <v>1940</v>
      </c>
      <c r="B414">
        <v>5.3458063403703502</v>
      </c>
      <c r="C414">
        <v>2.4314140745270501</v>
      </c>
      <c r="D414" t="s">
        <v>1941</v>
      </c>
      <c r="E414">
        <v>3.6741232872009202</v>
      </c>
      <c r="F414">
        <v>2.8808948993682799</v>
      </c>
      <c r="G414">
        <v>0.9</v>
      </c>
      <c r="H414" t="b">
        <f>IF(E414&gt;(3.3954906),TRUE())</f>
        <v>1</v>
      </c>
      <c r="I414" t="b">
        <f>IF(F414&gt;(0.5593862),TRUE())</f>
        <v>1</v>
      </c>
      <c r="J414" s="2" t="b">
        <f>AND(H414,I414)</f>
        <v>1</v>
      </c>
      <c r="K414">
        <f>COUNTIF(J$5:J414,TRUE)</f>
        <v>318</v>
      </c>
    </row>
    <row r="415" spans="1:11" x14ac:dyDescent="0.2">
      <c r="A415" t="s">
        <v>916</v>
      </c>
      <c r="B415">
        <v>8.0364936820707893</v>
      </c>
      <c r="C415">
        <v>11.449284327752601</v>
      </c>
      <c r="D415" t="s">
        <v>916</v>
      </c>
      <c r="E415">
        <v>3.6722669601440399</v>
      </c>
      <c r="F415">
        <v>4.3297576904296804</v>
      </c>
      <c r="G415">
        <v>1</v>
      </c>
      <c r="H415" t="b">
        <f>IF(E415&gt;(3.3954906),TRUE())</f>
        <v>1</v>
      </c>
      <c r="I415" t="b">
        <f>IF(F415&gt;(0.5593862),TRUE())</f>
        <v>1</v>
      </c>
      <c r="J415" s="2" t="b">
        <f>AND(H415,I415)</f>
        <v>1</v>
      </c>
      <c r="K415">
        <f>COUNTIF(J$5:J415,TRUE)</f>
        <v>319</v>
      </c>
    </row>
    <row r="416" spans="1:11" x14ac:dyDescent="0.2">
      <c r="A416" t="s">
        <v>868</v>
      </c>
      <c r="B416">
        <v>13.8233738756234</v>
      </c>
      <c r="C416">
        <v>7.8850724698595602</v>
      </c>
      <c r="D416" t="s">
        <v>869</v>
      </c>
      <c r="E416">
        <v>3.6708140373229901</v>
      </c>
      <c r="F416">
        <v>5.3336620330810502</v>
      </c>
      <c r="G416">
        <v>0.9</v>
      </c>
      <c r="H416" t="b">
        <f>IF(E416&gt;(3.3954906),TRUE())</f>
        <v>1</v>
      </c>
      <c r="I416" t="b">
        <f>IF(F416&gt;(0.5593862),TRUE())</f>
        <v>1</v>
      </c>
      <c r="J416" s="2" t="b">
        <f>AND(H416,I416)</f>
        <v>1</v>
      </c>
      <c r="K416">
        <f>COUNTIF(J$5:J416,TRUE)</f>
        <v>320</v>
      </c>
    </row>
    <row r="417" spans="1:11" x14ac:dyDescent="0.2">
      <c r="A417" t="s">
        <v>1251</v>
      </c>
      <c r="B417">
        <v>5.9676251944370602</v>
      </c>
      <c r="C417">
        <v>5.5907606070531601</v>
      </c>
      <c r="D417" t="s">
        <v>1251</v>
      </c>
      <c r="E417">
        <v>3.6583957672119101</v>
      </c>
      <c r="F417">
        <v>1.9653241634368801</v>
      </c>
      <c r="G417">
        <v>1</v>
      </c>
      <c r="H417" t="b">
        <f>IF(E417&gt;(3.3954906),TRUE())</f>
        <v>1</v>
      </c>
      <c r="I417" t="b">
        <f>IF(F417&gt;(0.5593862),TRUE())</f>
        <v>1</v>
      </c>
      <c r="J417" s="2" t="b">
        <f>AND(H417,I417)</f>
        <v>1</v>
      </c>
      <c r="K417">
        <f>COUNTIF(J$5:J417,TRUE)</f>
        <v>321</v>
      </c>
    </row>
    <row r="418" spans="1:11" x14ac:dyDescent="0.2">
      <c r="A418" t="s">
        <v>2594</v>
      </c>
      <c r="B418">
        <v>10.9248851467887</v>
      </c>
      <c r="C418">
        <v>10.4271055932407</v>
      </c>
      <c r="D418" t="s">
        <v>2594</v>
      </c>
      <c r="E418">
        <v>3.6576251983642498</v>
      </c>
      <c r="F418">
        <v>0.26439642906188898</v>
      </c>
      <c r="G418">
        <v>1</v>
      </c>
      <c r="H418" t="b">
        <f>IF(E418&gt;(3.3954906),TRUE())</f>
        <v>1</v>
      </c>
      <c r="I418" t="b">
        <f>IF(F418&gt;(0.5593862),TRUE())</f>
        <v>0</v>
      </c>
      <c r="J418" s="2" t="b">
        <f>AND(H418,I418)</f>
        <v>0</v>
      </c>
      <c r="K418">
        <f>COUNTIF(J$5:J418,TRUE)</f>
        <v>321</v>
      </c>
    </row>
    <row r="419" spans="1:11" x14ac:dyDescent="0.2">
      <c r="A419" t="s">
        <v>769</v>
      </c>
      <c r="B419">
        <v>14.5975525188194</v>
      </c>
      <c r="C419">
        <v>11.209306987658699</v>
      </c>
      <c r="D419" t="s">
        <v>430</v>
      </c>
      <c r="E419">
        <v>3.6567010879516602</v>
      </c>
      <c r="F419">
        <v>3.0486207008361799</v>
      </c>
      <c r="G419">
        <v>0.9</v>
      </c>
      <c r="H419" t="b">
        <f>IF(E419&gt;(3.3954906),TRUE())</f>
        <v>1</v>
      </c>
      <c r="I419" t="b">
        <f>IF(F419&gt;(0.5593862),TRUE())</f>
        <v>1</v>
      </c>
      <c r="J419" s="2" t="b">
        <f>AND(H419,I419)</f>
        <v>1</v>
      </c>
      <c r="K419">
        <f>COUNTIF(J$5:J419,TRUE)</f>
        <v>322</v>
      </c>
    </row>
    <row r="420" spans="1:11" x14ac:dyDescent="0.2">
      <c r="A420" t="s">
        <v>2050</v>
      </c>
      <c r="B420">
        <v>7.3802465240481103</v>
      </c>
      <c r="C420">
        <v>11.745951139999599</v>
      </c>
      <c r="D420" t="s">
        <v>2051</v>
      </c>
      <c r="E420">
        <v>3.6539793014526301</v>
      </c>
      <c r="F420">
        <v>-2.0785708427429199</v>
      </c>
      <c r="G420">
        <v>0.8</v>
      </c>
      <c r="H420" t="b">
        <f>IF(E420&gt;(3.3954906),TRUE())</f>
        <v>1</v>
      </c>
      <c r="I420" t="b">
        <f>IF(F420&gt;(0.5593862),TRUE())</f>
        <v>0</v>
      </c>
      <c r="J420" s="2" t="b">
        <f>AND(H420,I420)</f>
        <v>0</v>
      </c>
      <c r="K420">
        <f>COUNTIF(J$5:J420,TRUE)</f>
        <v>322</v>
      </c>
    </row>
    <row r="421" spans="1:11" x14ac:dyDescent="0.2">
      <c r="A421" t="s">
        <v>1594</v>
      </c>
      <c r="B421">
        <v>12.256898434328299</v>
      </c>
      <c r="C421">
        <v>9.0434733080506202</v>
      </c>
      <c r="D421" t="s">
        <v>1594</v>
      </c>
      <c r="E421">
        <v>3.6486339569091699</v>
      </c>
      <c r="F421">
        <v>-1.1623386144637999</v>
      </c>
      <c r="G421">
        <v>1</v>
      </c>
      <c r="H421" t="b">
        <f>IF(E421&gt;(3.3954906),TRUE())</f>
        <v>1</v>
      </c>
      <c r="I421" t="b">
        <f>IF(F421&gt;(0.5593862),TRUE())</f>
        <v>0</v>
      </c>
      <c r="J421" s="2" t="b">
        <f>AND(H421,I421)</f>
        <v>0</v>
      </c>
      <c r="K421">
        <f>COUNTIF(J$5:J421,TRUE)</f>
        <v>322</v>
      </c>
    </row>
    <row r="422" spans="1:11" x14ac:dyDescent="0.2">
      <c r="A422" t="s">
        <v>2591</v>
      </c>
      <c r="B422">
        <v>11.4447258492657</v>
      </c>
      <c r="C422">
        <v>13.247205615459899</v>
      </c>
      <c r="D422" t="s">
        <v>2089</v>
      </c>
      <c r="E422">
        <v>3.64670705795288</v>
      </c>
      <c r="F422">
        <v>2.7255988121032702</v>
      </c>
      <c r="G422">
        <v>0.7</v>
      </c>
      <c r="H422" t="b">
        <f>IF(E422&gt;(3.3954906),TRUE())</f>
        <v>1</v>
      </c>
      <c r="I422" t="b">
        <f>IF(F422&gt;(0.5593862),TRUE())</f>
        <v>1</v>
      </c>
      <c r="J422" s="2" t="b">
        <f>AND(H422,I422)</f>
        <v>1</v>
      </c>
      <c r="K422">
        <f>COUNTIF(J$5:J422,TRUE)</f>
        <v>323</v>
      </c>
    </row>
    <row r="423" spans="1:11" x14ac:dyDescent="0.2">
      <c r="A423" t="s">
        <v>1142</v>
      </c>
      <c r="B423">
        <v>7.2422486494617004</v>
      </c>
      <c r="C423">
        <v>8.5956923215041794</v>
      </c>
      <c r="D423" t="s">
        <v>133</v>
      </c>
      <c r="E423">
        <v>3.6463508605957</v>
      </c>
      <c r="F423">
        <v>3.1155266761779701</v>
      </c>
      <c r="G423">
        <v>0.9</v>
      </c>
      <c r="H423" t="b">
        <f>IF(E423&gt;(3.3954906),TRUE())</f>
        <v>1</v>
      </c>
      <c r="I423" t="b">
        <f>IF(F423&gt;(0.5593862),TRUE())</f>
        <v>1</v>
      </c>
      <c r="J423" s="2" t="b">
        <f>AND(H423,I423)</f>
        <v>1</v>
      </c>
      <c r="K423">
        <f>COUNTIF(J$5:J423,TRUE)</f>
        <v>324</v>
      </c>
    </row>
    <row r="424" spans="1:11" x14ac:dyDescent="0.2">
      <c r="A424" t="s">
        <v>1970</v>
      </c>
      <c r="B424">
        <v>9.2598806030048895</v>
      </c>
      <c r="C424">
        <v>2.9812600393395501</v>
      </c>
      <c r="D424" t="s">
        <v>1971</v>
      </c>
      <c r="E424">
        <v>3.6339945793151802</v>
      </c>
      <c r="F424">
        <v>2.2954528331756499</v>
      </c>
      <c r="G424">
        <v>0.8</v>
      </c>
      <c r="H424" t="b">
        <f>IF(E424&gt;(3.3954906),TRUE())</f>
        <v>1</v>
      </c>
      <c r="I424" t="b">
        <f>IF(F424&gt;(0.5593862),TRUE())</f>
        <v>1</v>
      </c>
      <c r="J424" s="2" t="b">
        <f>AND(H424,I424)</f>
        <v>1</v>
      </c>
      <c r="K424">
        <f>COUNTIF(J$5:J424,TRUE)</f>
        <v>325</v>
      </c>
    </row>
    <row r="425" spans="1:11" x14ac:dyDescent="0.2">
      <c r="A425" t="s">
        <v>2361</v>
      </c>
      <c r="B425">
        <v>18.159060996639401</v>
      </c>
      <c r="C425">
        <v>7.3287235027790496</v>
      </c>
      <c r="D425" t="s">
        <v>2362</v>
      </c>
      <c r="E425">
        <v>3.6336297988891602</v>
      </c>
      <c r="F425">
        <v>2.2932159900665199</v>
      </c>
      <c r="G425">
        <v>0.8</v>
      </c>
      <c r="H425" t="b">
        <f>IF(E425&gt;(3.3954906),TRUE())</f>
        <v>1</v>
      </c>
      <c r="I425" t="b">
        <f>IF(F425&gt;(0.5593862),TRUE())</f>
        <v>1</v>
      </c>
      <c r="J425" s="2" t="b">
        <f>AND(H425,I425)</f>
        <v>1</v>
      </c>
      <c r="K425">
        <f>COUNTIF(J$5:J425,TRUE)</f>
        <v>326</v>
      </c>
    </row>
    <row r="426" spans="1:11" x14ac:dyDescent="0.2">
      <c r="A426" t="s">
        <v>2088</v>
      </c>
      <c r="B426">
        <v>3.56134047856255</v>
      </c>
      <c r="C426">
        <v>8.4236830721985108</v>
      </c>
      <c r="D426" t="s">
        <v>2089</v>
      </c>
      <c r="E426">
        <v>3.6289787292480402</v>
      </c>
      <c r="F426">
        <v>2.3945000171661301</v>
      </c>
      <c r="G426">
        <v>0.9</v>
      </c>
      <c r="H426" t="b">
        <f>IF(E426&gt;(3.3954906),TRUE())</f>
        <v>1</v>
      </c>
      <c r="I426" t="b">
        <f>IF(F426&gt;(0.5593862),TRUE())</f>
        <v>1</v>
      </c>
      <c r="J426" s="2" t="b">
        <f>AND(H426,I426)</f>
        <v>1</v>
      </c>
      <c r="K426">
        <f>COUNTIF(J$5:J426,TRUE)</f>
        <v>327</v>
      </c>
    </row>
    <row r="427" spans="1:11" x14ac:dyDescent="0.2">
      <c r="A427" t="s">
        <v>463</v>
      </c>
      <c r="B427">
        <v>4.5419354086563404</v>
      </c>
      <c r="C427">
        <v>2.7165936697384798</v>
      </c>
      <c r="D427" t="s">
        <v>887</v>
      </c>
      <c r="E427">
        <v>3.62633800506591</v>
      </c>
      <c r="F427">
        <v>2.8153371810913002</v>
      </c>
      <c r="G427">
        <v>0.8</v>
      </c>
      <c r="H427" t="b">
        <f>IF(E427&gt;(3.3954906),TRUE())</f>
        <v>1</v>
      </c>
      <c r="I427" t="b">
        <f>IF(F427&gt;(0.5593862),TRUE())</f>
        <v>1</v>
      </c>
      <c r="J427" s="2" t="b">
        <f>AND(H427,I427)</f>
        <v>1</v>
      </c>
      <c r="K427">
        <f>COUNTIF(J$5:J427,TRUE)</f>
        <v>328</v>
      </c>
    </row>
    <row r="428" spans="1:11" x14ac:dyDescent="0.2">
      <c r="A428" t="s">
        <v>2622</v>
      </c>
      <c r="B428">
        <v>6.40709121623137</v>
      </c>
      <c r="C428">
        <v>0.63689637153029499</v>
      </c>
      <c r="D428" t="s">
        <v>2623</v>
      </c>
      <c r="E428">
        <v>3.6144132614135698</v>
      </c>
      <c r="F428">
        <v>2.71197462081909</v>
      </c>
      <c r="G428">
        <v>0.7</v>
      </c>
      <c r="H428" t="b">
        <f>IF(E428&gt;(3.3954906),TRUE())</f>
        <v>1</v>
      </c>
      <c r="I428" t="b">
        <f>IF(F428&gt;(0.5593862),TRUE())</f>
        <v>1</v>
      </c>
      <c r="J428" s="2" t="b">
        <f>AND(H428,I428)</f>
        <v>1</v>
      </c>
      <c r="K428">
        <f>COUNTIF(J$5:J428,TRUE)</f>
        <v>329</v>
      </c>
    </row>
    <row r="429" spans="1:11" x14ac:dyDescent="0.2">
      <c r="A429" t="s">
        <v>1102</v>
      </c>
      <c r="B429">
        <v>7.8021553018132996</v>
      </c>
      <c r="C429">
        <v>4.40448986728323</v>
      </c>
      <c r="D429" t="s">
        <v>1103</v>
      </c>
      <c r="E429">
        <v>3.6066727638244598</v>
      </c>
      <c r="F429">
        <v>7.1605172157287598</v>
      </c>
      <c r="G429">
        <v>0.9</v>
      </c>
      <c r="H429" t="b">
        <f>IF(E429&gt;(3.3954906),TRUE())</f>
        <v>1</v>
      </c>
      <c r="I429" t="b">
        <f>IF(F429&gt;(0.5593862),TRUE())</f>
        <v>1</v>
      </c>
      <c r="J429" s="2" t="b">
        <f>AND(H429,I429)</f>
        <v>1</v>
      </c>
      <c r="K429">
        <f>COUNTIF(J$5:J429,TRUE)</f>
        <v>330</v>
      </c>
    </row>
    <row r="430" spans="1:11" x14ac:dyDescent="0.2">
      <c r="A430" t="s">
        <v>205</v>
      </c>
      <c r="B430">
        <v>10.106423027142601</v>
      </c>
      <c r="C430">
        <v>8.8258939825309408</v>
      </c>
      <c r="D430" t="s">
        <v>206</v>
      </c>
      <c r="E430">
        <v>3.6032142639160099</v>
      </c>
      <c r="F430">
        <v>4.0646781921386701</v>
      </c>
      <c r="G430">
        <v>0.9</v>
      </c>
      <c r="H430" t="b">
        <f>IF(E430&gt;(3.3954906),TRUE())</f>
        <v>1</v>
      </c>
      <c r="I430" t="b">
        <f>IF(F430&gt;(0.5593862),TRUE())</f>
        <v>1</v>
      </c>
      <c r="J430" s="2" t="b">
        <f>AND(H430,I430)</f>
        <v>1</v>
      </c>
      <c r="K430">
        <f>COUNTIF(J$5:J430,TRUE)</f>
        <v>331</v>
      </c>
    </row>
    <row r="431" spans="1:11" x14ac:dyDescent="0.2">
      <c r="A431" t="s">
        <v>954</v>
      </c>
      <c r="B431">
        <v>12.153159421002201</v>
      </c>
      <c r="C431">
        <v>4.5373739436613798</v>
      </c>
      <c r="D431" t="s">
        <v>954</v>
      </c>
      <c r="E431">
        <v>3.6020536422729399</v>
      </c>
      <c r="F431">
        <v>3.5432207584381099</v>
      </c>
      <c r="G431">
        <v>1</v>
      </c>
      <c r="H431" t="b">
        <f>IF(E431&gt;(3.3954906),TRUE())</f>
        <v>1</v>
      </c>
      <c r="I431" t="b">
        <f>IF(F431&gt;(0.5593862),TRUE())</f>
        <v>1</v>
      </c>
      <c r="J431" s="2" t="b">
        <f>AND(H431,I431)</f>
        <v>1</v>
      </c>
      <c r="K431">
        <f>COUNTIF(J$5:J431,TRUE)</f>
        <v>332</v>
      </c>
    </row>
    <row r="432" spans="1:11" x14ac:dyDescent="0.2">
      <c r="A432" t="s">
        <v>1809</v>
      </c>
      <c r="B432">
        <v>11.752161692684499</v>
      </c>
      <c r="C432">
        <v>2.2482641341101002</v>
      </c>
      <c r="D432" t="s">
        <v>1810</v>
      </c>
      <c r="E432">
        <v>3.5992164611816402</v>
      </c>
      <c r="F432">
        <v>5.28476810455322</v>
      </c>
      <c r="G432">
        <v>0.7</v>
      </c>
      <c r="H432" t="b">
        <f>IF(E432&gt;(3.3954906),TRUE())</f>
        <v>1</v>
      </c>
      <c r="I432" t="b">
        <f>IF(F432&gt;(0.5593862),TRUE())</f>
        <v>1</v>
      </c>
      <c r="J432" s="2" t="b">
        <f>AND(H432,I432)</f>
        <v>1</v>
      </c>
      <c r="K432">
        <f>COUNTIF(J$5:J432,TRUE)</f>
        <v>333</v>
      </c>
    </row>
    <row r="433" spans="1:11" x14ac:dyDescent="0.2">
      <c r="A433" t="s">
        <v>827</v>
      </c>
      <c r="B433">
        <v>7.6834828555720396</v>
      </c>
      <c r="C433">
        <v>8.2552801509679696</v>
      </c>
      <c r="D433" t="s">
        <v>828</v>
      </c>
      <c r="E433">
        <v>3.59889364242553</v>
      </c>
      <c r="F433">
        <v>1.23393082618713</v>
      </c>
      <c r="G433">
        <v>0.8</v>
      </c>
      <c r="H433" t="b">
        <f>IF(E433&gt;(3.3954906),TRUE())</f>
        <v>1</v>
      </c>
      <c r="I433" t="b">
        <f>IF(F433&gt;(0.5593862),TRUE())</f>
        <v>1</v>
      </c>
      <c r="J433" s="2" t="b">
        <f>AND(H433,I433)</f>
        <v>1</v>
      </c>
      <c r="K433">
        <f>COUNTIF(J$5:J433,TRUE)</f>
        <v>334</v>
      </c>
    </row>
    <row r="434" spans="1:11" x14ac:dyDescent="0.2">
      <c r="A434" t="s">
        <v>750</v>
      </c>
      <c r="B434">
        <v>11.457829623227701</v>
      </c>
      <c r="C434">
        <v>7.0255663825344596</v>
      </c>
      <c r="D434" t="s">
        <v>751</v>
      </c>
      <c r="E434">
        <v>3.5838670730590798</v>
      </c>
      <c r="F434">
        <v>-0.52601087093353205</v>
      </c>
      <c r="G434">
        <v>0.9</v>
      </c>
      <c r="H434" t="b">
        <f>IF(E434&gt;(3.3954906),TRUE())</f>
        <v>1</v>
      </c>
      <c r="I434" t="b">
        <f>IF(F434&gt;(0.5593862),TRUE())</f>
        <v>0</v>
      </c>
      <c r="J434" s="2" t="b">
        <f>AND(H434,I434)</f>
        <v>0</v>
      </c>
      <c r="K434">
        <f>COUNTIF(J$5:J434,TRUE)</f>
        <v>334</v>
      </c>
    </row>
    <row r="435" spans="1:11" x14ac:dyDescent="0.2">
      <c r="A435" t="s">
        <v>823</v>
      </c>
      <c r="B435">
        <v>13.5489804934803</v>
      </c>
      <c r="C435">
        <v>7.6012301632063197</v>
      </c>
      <c r="D435" t="s">
        <v>824</v>
      </c>
      <c r="E435">
        <v>3.5833921432495099</v>
      </c>
      <c r="F435">
        <v>2.89793395996093</v>
      </c>
      <c r="G435">
        <v>0.8</v>
      </c>
      <c r="H435" t="b">
        <f>IF(E435&gt;(3.3954906),TRUE())</f>
        <v>1</v>
      </c>
      <c r="I435" t="b">
        <f>IF(F435&gt;(0.5593862),TRUE())</f>
        <v>1</v>
      </c>
      <c r="J435" s="2" t="b">
        <f>AND(H435,I435)</f>
        <v>1</v>
      </c>
      <c r="K435">
        <f>COUNTIF(J$5:J435,TRUE)</f>
        <v>335</v>
      </c>
    </row>
    <row r="436" spans="1:11" x14ac:dyDescent="0.2">
      <c r="A436" t="s">
        <v>381</v>
      </c>
      <c r="B436">
        <v>8.7792680561674405</v>
      </c>
      <c r="C436">
        <v>19.751526912505501</v>
      </c>
      <c r="D436" t="s">
        <v>382</v>
      </c>
      <c r="E436">
        <v>3.5798020362853999</v>
      </c>
      <c r="F436">
        <v>-4.25514411926269</v>
      </c>
      <c r="G436">
        <v>0.8</v>
      </c>
      <c r="H436" t="b">
        <f>IF(E436&gt;(3.3954906),TRUE())</f>
        <v>1</v>
      </c>
      <c r="I436" t="b">
        <f>IF(F436&gt;(0.5593862),TRUE())</f>
        <v>0</v>
      </c>
      <c r="J436" s="2" t="b">
        <f>AND(H436,I436)</f>
        <v>0</v>
      </c>
      <c r="K436">
        <f>COUNTIF(J$5:J436,TRUE)</f>
        <v>335</v>
      </c>
    </row>
    <row r="437" spans="1:11" x14ac:dyDescent="0.2">
      <c r="A437" t="s">
        <v>779</v>
      </c>
      <c r="B437">
        <v>4.5419269937113196</v>
      </c>
      <c r="C437">
        <v>13.6101472896544</v>
      </c>
      <c r="D437" t="s">
        <v>780</v>
      </c>
      <c r="E437">
        <v>3.57601737976074</v>
      </c>
      <c r="F437">
        <v>0.49053478240966703</v>
      </c>
      <c r="G437">
        <v>0.8</v>
      </c>
      <c r="H437" t="b">
        <f>IF(E437&gt;(3.3954906),TRUE())</f>
        <v>1</v>
      </c>
      <c r="I437" t="b">
        <f>IF(F437&gt;(0.5593862),TRUE())</f>
        <v>0</v>
      </c>
      <c r="J437" s="2" t="b">
        <f>AND(H437,I437)</f>
        <v>0</v>
      </c>
      <c r="K437">
        <f>COUNTIF(J$5:J437,TRUE)</f>
        <v>335</v>
      </c>
    </row>
    <row r="438" spans="1:11" x14ac:dyDescent="0.2">
      <c r="A438" t="s">
        <v>426</v>
      </c>
      <c r="B438">
        <v>7.2751288780289904</v>
      </c>
      <c r="C438">
        <v>8.6945074535429701</v>
      </c>
      <c r="D438" t="s">
        <v>427</v>
      </c>
      <c r="E438">
        <v>3.5662136077880802</v>
      </c>
      <c r="F438">
        <v>0.61520600318908603</v>
      </c>
      <c r="G438">
        <v>0.9</v>
      </c>
      <c r="H438" t="b">
        <f>IF(E438&gt;(3.3954906),TRUE())</f>
        <v>1</v>
      </c>
      <c r="I438" t="b">
        <f>IF(F438&gt;(0.5593862),TRUE())</f>
        <v>1</v>
      </c>
      <c r="J438" s="2" t="b">
        <f>AND(H438,I438)</f>
        <v>1</v>
      </c>
      <c r="K438">
        <f>COUNTIF(J$5:J438,TRUE)</f>
        <v>336</v>
      </c>
    </row>
    <row r="439" spans="1:11" x14ac:dyDescent="0.2">
      <c r="A439" t="s">
        <v>2602</v>
      </c>
      <c r="B439">
        <v>8.2403649284403908</v>
      </c>
      <c r="C439">
        <v>5.5606008726032599</v>
      </c>
      <c r="D439" t="s">
        <v>2603</v>
      </c>
      <c r="E439">
        <v>3.5655412673950102</v>
      </c>
      <c r="F439">
        <v>0.50710678100585904</v>
      </c>
      <c r="G439">
        <v>0.8</v>
      </c>
      <c r="H439" t="b">
        <f>IF(E439&gt;(3.3954906),TRUE())</f>
        <v>1</v>
      </c>
      <c r="I439" t="b">
        <f>IF(F439&gt;(0.5593862),TRUE())</f>
        <v>0</v>
      </c>
      <c r="J439" s="2" t="b">
        <f>AND(H439,I439)</f>
        <v>0</v>
      </c>
      <c r="K439">
        <f>COUNTIF(J$5:J439,TRUE)</f>
        <v>336</v>
      </c>
    </row>
    <row r="440" spans="1:11" x14ac:dyDescent="0.2">
      <c r="A440" t="s">
        <v>843</v>
      </c>
      <c r="B440">
        <v>18.190589248676002</v>
      </c>
      <c r="C440">
        <v>6.5744182517510996</v>
      </c>
      <c r="D440" t="s">
        <v>843</v>
      </c>
      <c r="E440">
        <v>3.5608210563659601</v>
      </c>
      <c r="F440">
        <v>2.1782157421111998</v>
      </c>
      <c r="G440">
        <v>1</v>
      </c>
      <c r="H440" t="b">
        <f>IF(E440&gt;(3.3954906),TRUE())</f>
        <v>1</v>
      </c>
      <c r="I440" t="b">
        <f>IF(F440&gt;(0.5593862),TRUE())</f>
        <v>1</v>
      </c>
      <c r="J440" s="2" t="b">
        <f>AND(H440,I440)</f>
        <v>1</v>
      </c>
      <c r="K440">
        <f>COUNTIF(J$5:J440,TRUE)</f>
        <v>337</v>
      </c>
    </row>
    <row r="441" spans="1:11" x14ac:dyDescent="0.2">
      <c r="A441" t="s">
        <v>1559</v>
      </c>
      <c r="B441">
        <v>3.5679109015067501</v>
      </c>
      <c r="C441">
        <v>3.6683373150272902</v>
      </c>
      <c r="D441" t="s">
        <v>1560</v>
      </c>
      <c r="E441">
        <v>3.5513768196105899</v>
      </c>
      <c r="F441">
        <v>1.59278571605682</v>
      </c>
      <c r="G441">
        <v>0.8</v>
      </c>
      <c r="H441" t="b">
        <f>IF(E441&gt;(3.3954906),TRUE())</f>
        <v>1</v>
      </c>
      <c r="I441" t="b">
        <f>IF(F441&gt;(0.5593862),TRUE())</f>
        <v>1</v>
      </c>
      <c r="J441" s="2" t="b">
        <f>AND(H441,I441)</f>
        <v>1</v>
      </c>
      <c r="K441">
        <f>COUNTIF(J$5:J441,TRUE)</f>
        <v>338</v>
      </c>
    </row>
    <row r="442" spans="1:11" x14ac:dyDescent="0.2">
      <c r="A442" t="s">
        <v>2358</v>
      </c>
      <c r="B442">
        <v>9.7147036982928405</v>
      </c>
      <c r="C442">
        <v>2.9577421392154002</v>
      </c>
      <c r="D442" t="s">
        <v>2358</v>
      </c>
      <c r="E442">
        <v>3.55109643936157</v>
      </c>
      <c r="F442">
        <v>5.6538462638854897E-2</v>
      </c>
      <c r="G442">
        <v>1</v>
      </c>
      <c r="H442" t="b">
        <f>IF(E442&gt;(3.3954906),TRUE())</f>
        <v>1</v>
      </c>
      <c r="I442" t="b">
        <f>IF(F442&gt;(0.5593862),TRUE())</f>
        <v>0</v>
      </c>
      <c r="J442" s="2" t="b">
        <f>AND(H442,I442)</f>
        <v>0</v>
      </c>
      <c r="K442">
        <f>COUNTIF(J$5:J442,TRUE)</f>
        <v>338</v>
      </c>
    </row>
    <row r="443" spans="1:11" x14ac:dyDescent="0.2">
      <c r="A443" t="s">
        <v>1458</v>
      </c>
      <c r="B443">
        <v>13.4627820561278</v>
      </c>
      <c r="C443">
        <v>9.5057070709019094</v>
      </c>
      <c r="D443" t="s">
        <v>1459</v>
      </c>
      <c r="E443">
        <v>3.5295138359069802</v>
      </c>
      <c r="F443">
        <v>2.97456502914428</v>
      </c>
      <c r="G443">
        <v>0.9</v>
      </c>
      <c r="H443" t="b">
        <f>IF(E443&gt;(3.3954906),TRUE())</f>
        <v>1</v>
      </c>
      <c r="I443" t="b">
        <f>IF(F443&gt;(0.5593862),TRUE())</f>
        <v>1</v>
      </c>
      <c r="J443" s="2" t="b">
        <f>AND(H443,I443)</f>
        <v>1</v>
      </c>
      <c r="K443">
        <f>COUNTIF(J$5:J443,TRUE)</f>
        <v>339</v>
      </c>
    </row>
    <row r="444" spans="1:11" x14ac:dyDescent="0.2">
      <c r="A444" t="s">
        <v>737</v>
      </c>
      <c r="B444">
        <v>5.5568556770400601</v>
      </c>
      <c r="C444">
        <v>8.2658417110269902</v>
      </c>
      <c r="D444" t="s">
        <v>738</v>
      </c>
      <c r="E444">
        <v>3.5224730968475302</v>
      </c>
      <c r="F444">
        <v>1.1576581001281701</v>
      </c>
      <c r="G444">
        <v>0.9</v>
      </c>
      <c r="H444" t="b">
        <f>IF(E444&gt;(3.3954906),TRUE())</f>
        <v>1</v>
      </c>
      <c r="I444" t="b">
        <f>IF(F444&gt;(0.5593862),TRUE())</f>
        <v>1</v>
      </c>
      <c r="J444" s="2" t="b">
        <f>AND(H444,I444)</f>
        <v>1</v>
      </c>
      <c r="K444">
        <f>COUNTIF(J$5:J444,TRUE)</f>
        <v>340</v>
      </c>
    </row>
    <row r="445" spans="1:11" x14ac:dyDescent="0.2">
      <c r="A445" t="s">
        <v>107</v>
      </c>
      <c r="B445">
        <v>10.653525848560699</v>
      </c>
      <c r="C445">
        <v>10.626935886114699</v>
      </c>
      <c r="D445" t="s">
        <v>108</v>
      </c>
      <c r="E445">
        <v>3.5208930969238201</v>
      </c>
      <c r="F445">
        <v>-0.91453015804290705</v>
      </c>
      <c r="G445">
        <v>0.9</v>
      </c>
      <c r="H445" t="b">
        <f>IF(E445&gt;(3.3954906),TRUE())</f>
        <v>1</v>
      </c>
      <c r="I445" t="b">
        <f>IF(F445&gt;(0.5593862),TRUE())</f>
        <v>0</v>
      </c>
      <c r="J445" s="2" t="b">
        <f>AND(H445,I445)</f>
        <v>0</v>
      </c>
      <c r="K445">
        <f>COUNTIF(J$5:J445,TRUE)</f>
        <v>340</v>
      </c>
    </row>
    <row r="446" spans="1:11" x14ac:dyDescent="0.2">
      <c r="A446" t="s">
        <v>409</v>
      </c>
      <c r="B446">
        <v>9.8904674136747008</v>
      </c>
      <c r="C446">
        <v>2.9155930000980299</v>
      </c>
      <c r="D446" t="s">
        <v>410</v>
      </c>
      <c r="E446">
        <v>3.5151448249816801</v>
      </c>
      <c r="F446">
        <v>-1.8536669015884399</v>
      </c>
      <c r="G446">
        <v>0.9</v>
      </c>
      <c r="H446" t="b">
        <f>IF(E446&gt;(3.3954906),TRUE())</f>
        <v>1</v>
      </c>
      <c r="I446" t="b">
        <f>IF(F446&gt;(0.5593862),TRUE())</f>
        <v>0</v>
      </c>
      <c r="J446" s="2" t="b">
        <f>AND(H446,I446)</f>
        <v>0</v>
      </c>
      <c r="K446">
        <f>COUNTIF(J$5:J446,TRUE)</f>
        <v>340</v>
      </c>
    </row>
    <row r="447" spans="1:11" x14ac:dyDescent="0.2">
      <c r="A447" t="s">
        <v>786</v>
      </c>
      <c r="B447">
        <v>10.6245522848794</v>
      </c>
      <c r="C447">
        <v>4.2275611546193002</v>
      </c>
      <c r="D447" t="s">
        <v>1900</v>
      </c>
      <c r="E447">
        <v>3.5080285072326598</v>
      </c>
      <c r="F447">
        <v>0.69242143630981401</v>
      </c>
      <c r="G447">
        <v>0.9</v>
      </c>
      <c r="H447" t="b">
        <f>IF(E447&gt;(3.3954906),TRUE())</f>
        <v>1</v>
      </c>
      <c r="I447" t="b">
        <f>IF(F447&gt;(0.5593862),TRUE())</f>
        <v>1</v>
      </c>
      <c r="J447" s="2" t="b">
        <f>AND(H447,I447)</f>
        <v>1</v>
      </c>
      <c r="K447">
        <f>COUNTIF(J$5:J447,TRUE)</f>
        <v>341</v>
      </c>
    </row>
    <row r="448" spans="1:11" x14ac:dyDescent="0.2">
      <c r="A448" t="s">
        <v>591</v>
      </c>
      <c r="B448">
        <v>5.1894203136475996</v>
      </c>
      <c r="C448">
        <v>4.7918057933281997</v>
      </c>
      <c r="D448" t="s">
        <v>591</v>
      </c>
      <c r="E448">
        <v>3.50694584846496</v>
      </c>
      <c r="F448">
        <v>4.8517985343933097</v>
      </c>
      <c r="G448">
        <v>1</v>
      </c>
      <c r="H448" t="b">
        <f>IF(E448&gt;(3.3954906),TRUE())</f>
        <v>1</v>
      </c>
      <c r="I448" t="b">
        <f>IF(F448&gt;(0.5593862),TRUE())</f>
        <v>1</v>
      </c>
      <c r="J448" s="2" t="b">
        <f>AND(H448,I448)</f>
        <v>1</v>
      </c>
      <c r="K448">
        <f>COUNTIF(J$5:J448,TRUE)</f>
        <v>342</v>
      </c>
    </row>
    <row r="449" spans="1:11" x14ac:dyDescent="0.2">
      <c r="A449" t="s">
        <v>789</v>
      </c>
      <c r="B449">
        <v>6.8903325054588196</v>
      </c>
      <c r="C449">
        <v>6.0084326075429297</v>
      </c>
      <c r="D449" t="s">
        <v>790</v>
      </c>
      <c r="E449">
        <v>3.5063524246215798</v>
      </c>
      <c r="F449">
        <v>3.7743554115295401</v>
      </c>
      <c r="G449">
        <v>0.9</v>
      </c>
      <c r="H449" t="b">
        <f>IF(E449&gt;(3.3954906),TRUE())</f>
        <v>1</v>
      </c>
      <c r="I449" t="b">
        <f>IF(F449&gt;(0.5593862),TRUE())</f>
        <v>1</v>
      </c>
      <c r="J449" s="2" t="b">
        <f>AND(H449,I449)</f>
        <v>1</v>
      </c>
      <c r="K449">
        <f>COUNTIF(J$5:J449,TRUE)</f>
        <v>343</v>
      </c>
    </row>
    <row r="450" spans="1:11" x14ac:dyDescent="0.2">
      <c r="A450" t="s">
        <v>498</v>
      </c>
      <c r="B450">
        <v>15.495820456642701</v>
      </c>
      <c r="C450">
        <v>13.510407230114</v>
      </c>
      <c r="D450" t="s">
        <v>499</v>
      </c>
      <c r="E450">
        <v>3.5044567584991402</v>
      </c>
      <c r="F450">
        <v>-3.60310506820678</v>
      </c>
      <c r="G450">
        <v>0.7</v>
      </c>
      <c r="H450" t="b">
        <f>IF(E450&gt;(3.3954906),TRUE())</f>
        <v>1</v>
      </c>
      <c r="I450" t="b">
        <f>IF(F450&gt;(0.5593862),TRUE())</f>
        <v>0</v>
      </c>
      <c r="J450" s="2" t="b">
        <f>AND(H450,I450)</f>
        <v>0</v>
      </c>
      <c r="K450">
        <f>COUNTIF(J$5:J450,TRUE)</f>
        <v>343</v>
      </c>
    </row>
    <row r="451" spans="1:11" x14ac:dyDescent="0.2">
      <c r="A451" t="s">
        <v>1124</v>
      </c>
      <c r="B451">
        <v>18.9207277260331</v>
      </c>
      <c r="C451">
        <v>16.8034607214178</v>
      </c>
      <c r="D451" t="s">
        <v>1125</v>
      </c>
      <c r="E451">
        <v>3.4965078830718901</v>
      </c>
      <c r="F451">
        <v>1.2150303125381401</v>
      </c>
      <c r="G451">
        <v>0.9</v>
      </c>
      <c r="H451" t="b">
        <f>IF(E451&gt;(3.3954906),TRUE())</f>
        <v>1</v>
      </c>
      <c r="I451" t="b">
        <f>IF(F451&gt;(0.5593862),TRUE())</f>
        <v>1</v>
      </c>
      <c r="J451" s="2" t="b">
        <f>AND(H451,I451)</f>
        <v>1</v>
      </c>
      <c r="K451">
        <f>COUNTIF(J$5:J451,TRUE)</f>
        <v>344</v>
      </c>
    </row>
    <row r="452" spans="1:11" x14ac:dyDescent="0.2">
      <c r="A452" t="s">
        <v>189</v>
      </c>
      <c r="B452">
        <v>12.1119484710166</v>
      </c>
      <c r="C452">
        <v>5.19535211398704</v>
      </c>
      <c r="D452" t="s">
        <v>189</v>
      </c>
      <c r="E452">
        <v>3.4940223693847599</v>
      </c>
      <c r="F452">
        <v>1.9418082237243599</v>
      </c>
      <c r="G452">
        <v>1</v>
      </c>
      <c r="H452" t="b">
        <f>IF(E452&gt;(3.3954906),TRUE())</f>
        <v>1</v>
      </c>
      <c r="I452" t="b">
        <f>IF(F452&gt;(0.5593862),TRUE())</f>
        <v>1</v>
      </c>
      <c r="J452" s="2" t="b">
        <f>AND(H452,I452)</f>
        <v>1</v>
      </c>
      <c r="K452">
        <f>COUNTIF(J$5:J452,TRUE)</f>
        <v>345</v>
      </c>
    </row>
    <row r="453" spans="1:11" x14ac:dyDescent="0.2">
      <c r="A453" t="s">
        <v>2011</v>
      </c>
      <c r="B453">
        <v>11.6618277783152</v>
      </c>
      <c r="C453">
        <v>6.0717626233656299</v>
      </c>
      <c r="D453" t="s">
        <v>2011</v>
      </c>
      <c r="E453">
        <v>3.4910748004913299</v>
      </c>
      <c r="F453">
        <v>0.11362075805664</v>
      </c>
      <c r="G453">
        <v>1</v>
      </c>
      <c r="H453" t="b">
        <f>IF(E453&gt;(3.3954906),TRUE())</f>
        <v>1</v>
      </c>
      <c r="I453" t="b">
        <f>IF(F453&gt;(0.5593862),TRUE())</f>
        <v>0</v>
      </c>
      <c r="J453" s="2" t="b">
        <f>AND(H453,I453)</f>
        <v>0</v>
      </c>
      <c r="K453">
        <f>COUNTIF(J$5:J453,TRUE)</f>
        <v>345</v>
      </c>
    </row>
    <row r="454" spans="1:11" x14ac:dyDescent="0.2">
      <c r="A454" t="s">
        <v>550</v>
      </c>
      <c r="B454">
        <v>6.7366952695755797</v>
      </c>
      <c r="C454">
        <v>16.2109163465189</v>
      </c>
      <c r="D454" t="s">
        <v>550</v>
      </c>
      <c r="E454">
        <v>3.4904327392578098</v>
      </c>
      <c r="F454">
        <v>-2.7213506698608398</v>
      </c>
      <c r="G454">
        <v>1</v>
      </c>
      <c r="H454" t="b">
        <f>IF(E454&gt;(3.3954906),TRUE())</f>
        <v>1</v>
      </c>
      <c r="I454" t="b">
        <f>IF(F454&gt;(0.5593862),TRUE())</f>
        <v>0</v>
      </c>
      <c r="J454" s="2" t="b">
        <f>AND(H454,I454)</f>
        <v>0</v>
      </c>
      <c r="K454">
        <f>COUNTIF(J$5:J454,TRUE)</f>
        <v>345</v>
      </c>
    </row>
    <row r="455" spans="1:11" x14ac:dyDescent="0.2">
      <c r="A455" t="s">
        <v>1470</v>
      </c>
      <c r="B455">
        <v>14.330962079783999</v>
      </c>
      <c r="C455">
        <v>2.0788842020060598</v>
      </c>
      <c r="D455" t="s">
        <v>133</v>
      </c>
      <c r="E455">
        <v>3.4891867637634202</v>
      </c>
      <c r="F455">
        <v>2.4923710823059002</v>
      </c>
      <c r="G455">
        <v>0.8</v>
      </c>
      <c r="H455" t="b">
        <f>IF(E455&gt;(3.3954906),TRUE())</f>
        <v>1</v>
      </c>
      <c r="I455" t="b">
        <f>IF(F455&gt;(0.5593862),TRUE())</f>
        <v>1</v>
      </c>
      <c r="J455" s="2" t="b">
        <f>AND(H455,I455)</f>
        <v>1</v>
      </c>
      <c r="K455">
        <f>COUNTIF(J$5:J455,TRUE)</f>
        <v>346</v>
      </c>
    </row>
    <row r="456" spans="1:11" x14ac:dyDescent="0.2">
      <c r="A456" t="s">
        <v>719</v>
      </c>
      <c r="B456">
        <v>18.081925512938799</v>
      </c>
      <c r="C456">
        <v>15.257436063217099</v>
      </c>
      <c r="D456" t="s">
        <v>720</v>
      </c>
      <c r="E456">
        <v>3.4866054058074898</v>
      </c>
      <c r="F456">
        <v>0.276447534561157</v>
      </c>
      <c r="G456">
        <v>0.6</v>
      </c>
      <c r="H456" t="b">
        <f>IF(E456&gt;(3.3954906),TRUE())</f>
        <v>1</v>
      </c>
      <c r="I456" t="b">
        <f>IF(F456&gt;(0.5593862),TRUE())</f>
        <v>0</v>
      </c>
      <c r="J456" s="2" t="b">
        <f>AND(H456,I456)</f>
        <v>0</v>
      </c>
      <c r="K456">
        <f>COUNTIF(J$5:J456,TRUE)</f>
        <v>346</v>
      </c>
    </row>
    <row r="457" spans="1:11" x14ac:dyDescent="0.2">
      <c r="A457" t="s">
        <v>2579</v>
      </c>
      <c r="B457">
        <v>25.7748939154583</v>
      </c>
      <c r="C457">
        <v>24.729000407036299</v>
      </c>
      <c r="D457" t="s">
        <v>1283</v>
      </c>
      <c r="E457">
        <v>3.4809913635253902</v>
      </c>
      <c r="F457">
        <v>1.7139868736267001</v>
      </c>
      <c r="G457">
        <v>0.7</v>
      </c>
      <c r="H457" t="b">
        <f>IF(E457&gt;(3.3954906),TRUE())</f>
        <v>1</v>
      </c>
      <c r="I457" t="b">
        <f>IF(F457&gt;(0.5593862),TRUE())</f>
        <v>1</v>
      </c>
      <c r="J457" s="2" t="b">
        <f>AND(H457,I457)</f>
        <v>1</v>
      </c>
      <c r="K457">
        <f>COUNTIF(J$5:J457,TRUE)</f>
        <v>347</v>
      </c>
    </row>
    <row r="458" spans="1:11" x14ac:dyDescent="0.2">
      <c r="A458" t="s">
        <v>1923</v>
      </c>
      <c r="B458">
        <v>8.2501280190629096</v>
      </c>
      <c r="C458">
        <v>12.4071715688711</v>
      </c>
      <c r="D458" t="s">
        <v>1924</v>
      </c>
      <c r="E458">
        <v>3.4808676242828298</v>
      </c>
      <c r="F458">
        <v>-3.4194297790527299</v>
      </c>
      <c r="G458">
        <v>0.7</v>
      </c>
      <c r="H458" t="b">
        <f>IF(E458&gt;(3.3954906),TRUE())</f>
        <v>1</v>
      </c>
      <c r="I458" t="b">
        <f>IF(F458&gt;(0.5593862),TRUE())</f>
        <v>0</v>
      </c>
      <c r="J458" s="2" t="b">
        <f>AND(H458,I458)</f>
        <v>0</v>
      </c>
      <c r="K458">
        <f>COUNTIF(J$5:J458,TRUE)</f>
        <v>347</v>
      </c>
    </row>
    <row r="459" spans="1:11" x14ac:dyDescent="0.2">
      <c r="A459" t="s">
        <v>2475</v>
      </c>
      <c r="B459">
        <v>10.5171557716394</v>
      </c>
      <c r="C459">
        <v>5.4980294552346303</v>
      </c>
      <c r="D459" t="s">
        <v>2476</v>
      </c>
      <c r="E459">
        <v>3.4739644527435298</v>
      </c>
      <c r="F459">
        <v>-2.02589654922485</v>
      </c>
      <c r="G459">
        <v>0.8</v>
      </c>
      <c r="H459" t="b">
        <f>IF(E459&gt;(3.3954906),TRUE())</f>
        <v>1</v>
      </c>
      <c r="I459" t="b">
        <f>IF(F459&gt;(0.5593862),TRUE())</f>
        <v>0</v>
      </c>
      <c r="J459" s="2" t="b">
        <f>AND(H459,I459)</f>
        <v>0</v>
      </c>
      <c r="K459">
        <f>COUNTIF(J$5:J459,TRUE)</f>
        <v>347</v>
      </c>
    </row>
    <row r="460" spans="1:11" x14ac:dyDescent="0.2">
      <c r="A460" t="s">
        <v>34</v>
      </c>
      <c r="B460">
        <v>9.22012390128973</v>
      </c>
      <c r="C460">
        <v>6.4362797110865104</v>
      </c>
      <c r="D460" t="s">
        <v>35</v>
      </c>
      <c r="E460">
        <v>3.4691607952117902</v>
      </c>
      <c r="F460">
        <v>-3.61547327041625</v>
      </c>
      <c r="G460">
        <v>0.8</v>
      </c>
      <c r="H460" t="b">
        <f>IF(E460&gt;(3.3954906),TRUE())</f>
        <v>1</v>
      </c>
      <c r="I460" t="b">
        <f>IF(F460&gt;(0.5593862),TRUE())</f>
        <v>0</v>
      </c>
      <c r="J460" s="2" t="b">
        <f>AND(H460,I460)</f>
        <v>0</v>
      </c>
      <c r="K460">
        <f>COUNTIF(J$5:J460,TRUE)</f>
        <v>347</v>
      </c>
    </row>
    <row r="461" spans="1:11" x14ac:dyDescent="0.2">
      <c r="A461" t="s">
        <v>1032</v>
      </c>
      <c r="B461">
        <v>7.1210539331459097</v>
      </c>
      <c r="C461">
        <v>11.4623956374801</v>
      </c>
      <c r="D461" t="s">
        <v>1032</v>
      </c>
      <c r="E461">
        <v>3.4647195339202801</v>
      </c>
      <c r="F461">
        <v>3.9125375747680602</v>
      </c>
      <c r="G461">
        <v>1</v>
      </c>
      <c r="H461" t="b">
        <f>IF(E461&gt;(3.3954906),TRUE())</f>
        <v>1</v>
      </c>
      <c r="I461" t="b">
        <f>IF(F461&gt;(0.5593862),TRUE())</f>
        <v>1</v>
      </c>
      <c r="J461" s="2" t="b">
        <f>AND(H461,I461)</f>
        <v>1</v>
      </c>
      <c r="K461">
        <f>COUNTIF(J$5:J461,TRUE)</f>
        <v>348</v>
      </c>
    </row>
    <row r="462" spans="1:11" x14ac:dyDescent="0.2">
      <c r="A462" t="s">
        <v>1423</v>
      </c>
      <c r="B462">
        <v>14.576322116530701</v>
      </c>
      <c r="C462">
        <v>9.4107444159264606</v>
      </c>
      <c r="D462" t="s">
        <v>1424</v>
      </c>
      <c r="E462">
        <v>3.46357989311218</v>
      </c>
      <c r="F462">
        <v>3.1701226234436</v>
      </c>
      <c r="G462">
        <v>0.8</v>
      </c>
      <c r="H462" t="b">
        <f>IF(E462&gt;(3.3954906),TRUE())</f>
        <v>1</v>
      </c>
      <c r="I462" t="b">
        <f>IF(F462&gt;(0.5593862),TRUE())</f>
        <v>1</v>
      </c>
      <c r="J462" s="2" t="b">
        <f>AND(H462,I462)</f>
        <v>1</v>
      </c>
      <c r="K462">
        <f>COUNTIF(J$5:J462,TRUE)</f>
        <v>349</v>
      </c>
    </row>
    <row r="463" spans="1:11" x14ac:dyDescent="0.2">
      <c r="A463" t="s">
        <v>614</v>
      </c>
      <c r="B463">
        <v>7.1548558928809998</v>
      </c>
      <c r="C463">
        <v>20.210920030718501</v>
      </c>
      <c r="D463" t="s">
        <v>614</v>
      </c>
      <c r="E463">
        <v>3.4591701030731201</v>
      </c>
      <c r="F463">
        <v>4.0280122756957999</v>
      </c>
      <c r="G463">
        <v>1</v>
      </c>
      <c r="H463" t="b">
        <f>IF(E463&gt;(3.3954906),TRUE())</f>
        <v>1</v>
      </c>
      <c r="I463" t="b">
        <f>IF(F463&gt;(0.5593862),TRUE())</f>
        <v>1</v>
      </c>
      <c r="J463" s="2" t="b">
        <f>AND(H463,I463)</f>
        <v>1</v>
      </c>
      <c r="K463">
        <f>COUNTIF(J$5:J463,TRUE)</f>
        <v>350</v>
      </c>
    </row>
    <row r="464" spans="1:11" x14ac:dyDescent="0.2">
      <c r="A464" t="s">
        <v>2390</v>
      </c>
      <c r="B464">
        <v>5.9055096311402204</v>
      </c>
      <c r="C464">
        <v>3.0146904695847301</v>
      </c>
      <c r="D464" t="s">
        <v>2391</v>
      </c>
      <c r="E464">
        <v>3.45387458801269</v>
      </c>
      <c r="F464">
        <v>3.6674346923828098</v>
      </c>
      <c r="G464">
        <v>0.8</v>
      </c>
      <c r="H464" t="b">
        <f>IF(E464&gt;(3.3954906),TRUE())</f>
        <v>1</v>
      </c>
      <c r="I464" t="b">
        <f>IF(F464&gt;(0.5593862),TRUE())</f>
        <v>1</v>
      </c>
      <c r="J464" s="2" t="b">
        <f>AND(H464,I464)</f>
        <v>1</v>
      </c>
      <c r="K464">
        <f>COUNTIF(J$5:J464,TRUE)</f>
        <v>351</v>
      </c>
    </row>
    <row r="465" spans="1:11" x14ac:dyDescent="0.2">
      <c r="A465" t="s">
        <v>1464</v>
      </c>
      <c r="B465">
        <v>12.060055715968399</v>
      </c>
      <c r="C465">
        <v>6.3512896945945299</v>
      </c>
      <c r="D465" t="s">
        <v>1465</v>
      </c>
      <c r="E465">
        <v>3.4494609832763601</v>
      </c>
      <c r="F465">
        <v>0.36764085292816101</v>
      </c>
      <c r="G465">
        <v>0.8</v>
      </c>
      <c r="H465" t="b">
        <f>IF(E465&gt;(3.3954906),TRUE())</f>
        <v>1</v>
      </c>
      <c r="I465" t="b">
        <f>IF(F465&gt;(0.5593862),TRUE())</f>
        <v>0</v>
      </c>
      <c r="J465" s="2" t="b">
        <f>AND(H465,I465)</f>
        <v>0</v>
      </c>
      <c r="K465">
        <f>COUNTIF(J$5:J465,TRUE)</f>
        <v>351</v>
      </c>
    </row>
    <row r="466" spans="1:11" x14ac:dyDescent="0.2">
      <c r="A466" t="s">
        <v>445</v>
      </c>
      <c r="B466">
        <v>9.5149217134661495</v>
      </c>
      <c r="C466">
        <v>1.77553651914819</v>
      </c>
      <c r="D466" t="s">
        <v>445</v>
      </c>
      <c r="E466">
        <v>3.4453351497650102</v>
      </c>
      <c r="F466">
        <v>2.97722959518432</v>
      </c>
      <c r="G466">
        <v>1</v>
      </c>
      <c r="H466" t="b">
        <f>IF(E466&gt;(3.3954906),TRUE())</f>
        <v>1</v>
      </c>
      <c r="I466" t="b">
        <f>IF(F466&gt;(0.5593862),TRUE())</f>
        <v>1</v>
      </c>
      <c r="J466" s="2" t="b">
        <f>AND(H466,I466)</f>
        <v>1</v>
      </c>
      <c r="K466">
        <f>COUNTIF(J$5:J466,TRUE)</f>
        <v>352</v>
      </c>
    </row>
    <row r="467" spans="1:11" x14ac:dyDescent="0.2">
      <c r="A467" t="s">
        <v>989</v>
      </c>
      <c r="B467">
        <v>18.8565570385881</v>
      </c>
      <c r="C467">
        <v>14.509193598490301</v>
      </c>
      <c r="D467" t="s">
        <v>990</v>
      </c>
      <c r="E467">
        <v>3.4375720024108798</v>
      </c>
      <c r="F467">
        <v>3.0068800449371298</v>
      </c>
      <c r="G467">
        <v>0.9</v>
      </c>
      <c r="H467" t="b">
        <f>IF(E467&gt;(3.3954906),TRUE())</f>
        <v>1</v>
      </c>
      <c r="I467" t="b">
        <f>IF(F467&gt;(0.5593862),TRUE())</f>
        <v>1</v>
      </c>
      <c r="J467" s="2" t="b">
        <f>AND(H467,I467)</f>
        <v>1</v>
      </c>
      <c r="K467">
        <f>COUNTIF(J$5:J467,TRUE)</f>
        <v>353</v>
      </c>
    </row>
    <row r="468" spans="1:11" x14ac:dyDescent="0.2">
      <c r="A468" t="s">
        <v>503</v>
      </c>
      <c r="B468">
        <v>3.88995300629596</v>
      </c>
      <c r="C468">
        <v>2.6309708106138499</v>
      </c>
      <c r="D468" t="s">
        <v>1272</v>
      </c>
      <c r="E468">
        <v>3.42318367958068</v>
      </c>
      <c r="F468">
        <v>0.83957314491271895</v>
      </c>
      <c r="G468">
        <v>0.9</v>
      </c>
      <c r="H468" t="b">
        <f>IF(E468&gt;(3.3954906),TRUE())</f>
        <v>1</v>
      </c>
      <c r="I468" t="b">
        <f>IF(F468&gt;(0.5593862),TRUE())</f>
        <v>1</v>
      </c>
      <c r="J468" s="2" t="b">
        <f>AND(H468,I468)</f>
        <v>1</v>
      </c>
      <c r="K468">
        <f>COUNTIF(J$5:J468,TRUE)</f>
        <v>354</v>
      </c>
    </row>
    <row r="469" spans="1:11" x14ac:dyDescent="0.2">
      <c r="A469" t="s">
        <v>2102</v>
      </c>
      <c r="B469">
        <v>17.981928213430201</v>
      </c>
      <c r="C469">
        <v>5.6999647600776502</v>
      </c>
      <c r="D469" t="s">
        <v>2102</v>
      </c>
      <c r="E469">
        <v>3.4221055507659899</v>
      </c>
      <c r="F469">
        <v>5.9681625366210902</v>
      </c>
      <c r="G469">
        <v>1</v>
      </c>
      <c r="H469" t="b">
        <f>IF(E469&gt;(3.3954906),TRUE())</f>
        <v>1</v>
      </c>
      <c r="I469" t="b">
        <f>IF(F469&gt;(0.5593862),TRUE())</f>
        <v>1</v>
      </c>
      <c r="J469" s="2" t="b">
        <f>AND(H469,I469)</f>
        <v>1</v>
      </c>
      <c r="K469">
        <f>COUNTIF(J$5:J469,TRUE)</f>
        <v>355</v>
      </c>
    </row>
    <row r="470" spans="1:11" x14ac:dyDescent="0.2">
      <c r="A470" t="s">
        <v>1165</v>
      </c>
      <c r="B470">
        <v>4.3612352754212003</v>
      </c>
      <c r="C470">
        <v>6.3363593396609597</v>
      </c>
      <c r="D470" t="s">
        <v>1166</v>
      </c>
      <c r="E470">
        <v>3.42008328437805</v>
      </c>
      <c r="F470">
        <v>-5.6465940475463796</v>
      </c>
      <c r="G470">
        <v>0.4</v>
      </c>
      <c r="H470" t="b">
        <f>IF(E470&gt;(3.3954906),TRUE())</f>
        <v>1</v>
      </c>
      <c r="I470" t="b">
        <f>IF(F470&gt;(0.5593862),TRUE())</f>
        <v>0</v>
      </c>
      <c r="J470" s="2" t="b">
        <f>AND(H470,I470)</f>
        <v>0</v>
      </c>
      <c r="K470">
        <f>COUNTIF(J$5:J470,TRUE)</f>
        <v>355</v>
      </c>
    </row>
    <row r="471" spans="1:11" x14ac:dyDescent="0.2">
      <c r="A471" t="s">
        <v>2538</v>
      </c>
      <c r="B471">
        <v>9.9814597249486408</v>
      </c>
      <c r="C471">
        <v>2.7567375646905798</v>
      </c>
      <c r="D471" t="s">
        <v>2539</v>
      </c>
      <c r="E471">
        <v>3.41936826705932</v>
      </c>
      <c r="F471">
        <v>2.7714176177978498</v>
      </c>
      <c r="G471">
        <v>0.9</v>
      </c>
      <c r="H471" t="b">
        <f>IF(E471&gt;(3.3954906),TRUE())</f>
        <v>1</v>
      </c>
      <c r="I471" t="b">
        <f>IF(F471&gt;(0.5593862),TRUE())</f>
        <v>1</v>
      </c>
      <c r="J471" s="2" t="b">
        <f>AND(H471,I471)</f>
        <v>1</v>
      </c>
      <c r="K471">
        <f>COUNTIF(J$5:J471,TRUE)</f>
        <v>356</v>
      </c>
    </row>
    <row r="472" spans="1:11" x14ac:dyDescent="0.2">
      <c r="A472" t="s">
        <v>1659</v>
      </c>
      <c r="B472">
        <v>4.3967362380504103</v>
      </c>
      <c r="C472">
        <v>4.7973962003948802</v>
      </c>
      <c r="D472" t="s">
        <v>333</v>
      </c>
      <c r="E472">
        <v>3.4159579277038499</v>
      </c>
      <c r="F472">
        <v>-1.81666147708892</v>
      </c>
      <c r="G472">
        <v>0.9</v>
      </c>
      <c r="H472" t="b">
        <f>IF(E472&gt;(3.3954906),TRUE())</f>
        <v>1</v>
      </c>
      <c r="I472" t="b">
        <f>IF(F472&gt;(0.5593862),TRUE())</f>
        <v>0</v>
      </c>
      <c r="J472" s="2" t="b">
        <f>AND(H472,I472)</f>
        <v>0</v>
      </c>
      <c r="K472">
        <f>COUNTIF(J$5:J472,TRUE)</f>
        <v>356</v>
      </c>
    </row>
    <row r="473" spans="1:11" x14ac:dyDescent="0.2">
      <c r="A473" t="s">
        <v>71</v>
      </c>
      <c r="B473">
        <v>4.5237233813465396</v>
      </c>
      <c r="C473">
        <v>9.1452484315419103</v>
      </c>
      <c r="D473" t="s">
        <v>82</v>
      </c>
      <c r="E473">
        <v>3.41556620597839</v>
      </c>
      <c r="F473">
        <v>2.11291432380676</v>
      </c>
      <c r="G473">
        <v>0.7</v>
      </c>
      <c r="H473" t="b">
        <f>IF(E473&gt;(3.3954906),TRUE())</f>
        <v>1</v>
      </c>
      <c r="I473" t="b">
        <f>IF(F473&gt;(0.5593862),TRUE())</f>
        <v>1</v>
      </c>
      <c r="J473" s="2" t="b">
        <f>AND(H473,I473)</f>
        <v>1</v>
      </c>
      <c r="K473">
        <f>COUNTIF(J$5:J473,TRUE)</f>
        <v>357</v>
      </c>
    </row>
    <row r="474" spans="1:11" x14ac:dyDescent="0.2">
      <c r="A474" t="s">
        <v>1029</v>
      </c>
      <c r="B474">
        <v>5.1240024394340704</v>
      </c>
      <c r="C474">
        <v>6.9743434461410097</v>
      </c>
      <c r="D474" t="s">
        <v>1029</v>
      </c>
      <c r="E474">
        <v>3.4066281318664502</v>
      </c>
      <c r="F474">
        <v>0.68677139282226496</v>
      </c>
      <c r="G474">
        <v>1</v>
      </c>
      <c r="H474" t="b">
        <f>IF(E474&gt;(3.3954906),TRUE())</f>
        <v>1</v>
      </c>
      <c r="I474" t="b">
        <f>IF(F474&gt;(0.5593862),TRUE())</f>
        <v>1</v>
      </c>
      <c r="J474" s="2" t="b">
        <f>AND(H474,I474)</f>
        <v>1</v>
      </c>
      <c r="K474">
        <f>COUNTIF(J$5:J474,TRUE)</f>
        <v>358</v>
      </c>
    </row>
    <row r="475" spans="1:11" x14ac:dyDescent="0.2">
      <c r="A475" t="s">
        <v>141</v>
      </c>
      <c r="B475">
        <v>16.803888164820101</v>
      </c>
      <c r="C475">
        <v>16.355386614314799</v>
      </c>
      <c r="D475" t="s">
        <v>141</v>
      </c>
      <c r="E475">
        <v>3.4033222198486301</v>
      </c>
      <c r="F475">
        <v>-0.83746707439422596</v>
      </c>
      <c r="G475">
        <v>1</v>
      </c>
      <c r="H475" t="b">
        <f>IF(E475&gt;(3.3954906),TRUE())</f>
        <v>1</v>
      </c>
      <c r="I475" t="b">
        <f>IF(F475&gt;(0.5593862),TRUE())</f>
        <v>0</v>
      </c>
      <c r="J475" s="2" t="b">
        <f>AND(H475,I475)</f>
        <v>0</v>
      </c>
      <c r="K475">
        <f>COUNTIF(J$5:J475,TRUE)</f>
        <v>358</v>
      </c>
    </row>
    <row r="476" spans="1:11" x14ac:dyDescent="0.2">
      <c r="A476" t="s">
        <v>1456</v>
      </c>
      <c r="B476">
        <v>25.653760562724901</v>
      </c>
      <c r="C476">
        <v>26.7934745468675</v>
      </c>
      <c r="D476" t="s">
        <v>1456</v>
      </c>
      <c r="E476">
        <v>3.4026122093200599</v>
      </c>
      <c r="F476">
        <v>3.6051244735717698</v>
      </c>
      <c r="G476">
        <v>1</v>
      </c>
      <c r="H476" t="b">
        <f>IF(E476&gt;(3.3954906),TRUE())</f>
        <v>1</v>
      </c>
      <c r="I476" t="b">
        <f>IF(F476&gt;(0.5593862),TRUE())</f>
        <v>1</v>
      </c>
      <c r="J476" s="2" t="b">
        <f>AND(H476,I476)</f>
        <v>1</v>
      </c>
      <c r="K476">
        <f>COUNTIF(J$5:J476,TRUE)</f>
        <v>359</v>
      </c>
    </row>
    <row r="477" spans="1:11" x14ac:dyDescent="0.2">
      <c r="A477" t="s">
        <v>1388</v>
      </c>
      <c r="B477">
        <v>12.0735435946642</v>
      </c>
      <c r="C477">
        <v>8.5533894155633092</v>
      </c>
      <c r="D477" t="s">
        <v>1389</v>
      </c>
      <c r="E477">
        <v>3.4004547595977699</v>
      </c>
      <c r="F477">
        <v>-1.68686711788177</v>
      </c>
      <c r="G477">
        <v>0.8</v>
      </c>
      <c r="H477" t="b">
        <f>IF(E477&gt;(3.3954906),TRUE())</f>
        <v>1</v>
      </c>
      <c r="I477" t="b">
        <f>IF(F477&gt;(0.5593862),TRUE())</f>
        <v>0</v>
      </c>
      <c r="J477" s="2" t="b">
        <f>AND(H477,I477)</f>
        <v>0</v>
      </c>
      <c r="K477">
        <f>COUNTIF(J$5:J477,TRUE)</f>
        <v>359</v>
      </c>
    </row>
    <row r="478" spans="1:11" x14ac:dyDescent="0.2">
      <c r="A478" t="s">
        <v>1089</v>
      </c>
      <c r="B478">
        <v>4.4475312241831597</v>
      </c>
      <c r="C478">
        <v>8.4769409040862502</v>
      </c>
      <c r="D478" t="s">
        <v>1090</v>
      </c>
      <c r="E478">
        <v>3.40038990974426</v>
      </c>
      <c r="F478">
        <v>-0.23161828517913799</v>
      </c>
      <c r="G478">
        <v>0.8</v>
      </c>
      <c r="H478" t="b">
        <f>IF(E478&gt;(3.3954906),TRUE())</f>
        <v>1</v>
      </c>
      <c r="I478" t="b">
        <f>IF(F478&gt;(0.5593862),TRUE())</f>
        <v>0</v>
      </c>
      <c r="J478" s="2" t="b">
        <f>AND(H478,I478)</f>
        <v>0</v>
      </c>
      <c r="K478">
        <f>COUNTIF(J$5:J478,TRUE)</f>
        <v>359</v>
      </c>
    </row>
    <row r="479" spans="1:11" x14ac:dyDescent="0.2">
      <c r="A479" t="s">
        <v>418</v>
      </c>
      <c r="B479">
        <v>12.8208003980446</v>
      </c>
      <c r="C479">
        <v>3.7340971668782701</v>
      </c>
      <c r="D479" t="s">
        <v>418</v>
      </c>
      <c r="E479">
        <v>3.3901348114013601</v>
      </c>
      <c r="F479">
        <v>6.2262086868286097</v>
      </c>
      <c r="G479">
        <v>1</v>
      </c>
      <c r="H479" t="b">
        <f>IF(E479&gt;(3.3954906),TRUE())</f>
        <v>0</v>
      </c>
      <c r="I479" t="b">
        <f>IF(F479&gt;(0.5593862),TRUE())</f>
        <v>1</v>
      </c>
      <c r="J479" s="2" t="b">
        <f>AND(H479,I479)</f>
        <v>0</v>
      </c>
      <c r="K479">
        <f>COUNTIF(J$5:J479,TRUE)</f>
        <v>359</v>
      </c>
    </row>
    <row r="480" spans="1:11" x14ac:dyDescent="0.2">
      <c r="A480" t="s">
        <v>1446</v>
      </c>
      <c r="B480">
        <v>12.943252204155</v>
      </c>
      <c r="C480">
        <v>6.2637988031760701</v>
      </c>
      <c r="D480" t="s">
        <v>1446</v>
      </c>
      <c r="E480">
        <v>3.3895089626312198</v>
      </c>
      <c r="F480">
        <v>5.2740802764892498</v>
      </c>
      <c r="G480">
        <v>1</v>
      </c>
      <c r="H480" t="b">
        <f>IF(E480&gt;(3.3954906),TRUE())</f>
        <v>0</v>
      </c>
      <c r="I480" t="b">
        <f>IF(F480&gt;(0.5593862),TRUE())</f>
        <v>1</v>
      </c>
      <c r="J480" s="2" t="b">
        <f>AND(H480,I480)</f>
        <v>0</v>
      </c>
      <c r="K480">
        <f>COUNTIF(J$5:J480,TRUE)</f>
        <v>359</v>
      </c>
    </row>
    <row r="481" spans="1:11" x14ac:dyDescent="0.2">
      <c r="A481" t="s">
        <v>1967</v>
      </c>
      <c r="B481">
        <v>3.9930897645684098</v>
      </c>
      <c r="C481">
        <v>4.82730241059026</v>
      </c>
      <c r="D481" t="s">
        <v>1968</v>
      </c>
      <c r="E481">
        <v>3.3863272666931099</v>
      </c>
      <c r="F481">
        <v>-0.57978737354278498</v>
      </c>
      <c r="G481">
        <v>0.8</v>
      </c>
      <c r="H481" t="b">
        <f>IF(E481&gt;(3.3954906),TRUE())</f>
        <v>0</v>
      </c>
      <c r="I481" t="b">
        <f>IF(F481&gt;(0.5593862),TRUE())</f>
        <v>0</v>
      </c>
      <c r="J481" s="2" t="b">
        <f>AND(H481,I481)</f>
        <v>0</v>
      </c>
      <c r="K481">
        <f>COUNTIF(J$5:J481,TRUE)</f>
        <v>359</v>
      </c>
    </row>
    <row r="482" spans="1:11" x14ac:dyDescent="0.2">
      <c r="A482" t="s">
        <v>937</v>
      </c>
      <c r="B482">
        <v>5.1150240766827997</v>
      </c>
      <c r="C482">
        <v>1.3726176791196301</v>
      </c>
      <c r="D482" t="s">
        <v>938</v>
      </c>
      <c r="E482">
        <v>3.3833305835723801</v>
      </c>
      <c r="F482">
        <v>2.0481104850768999</v>
      </c>
      <c r="G482">
        <v>0.9</v>
      </c>
      <c r="H482" t="b">
        <f>IF(E482&gt;(3.3954906),TRUE())</f>
        <v>0</v>
      </c>
      <c r="I482" t="b">
        <f>IF(F482&gt;(0.5593862),TRUE())</f>
        <v>1</v>
      </c>
      <c r="J482" s="2" t="b">
        <f>AND(H482,I482)</f>
        <v>0</v>
      </c>
      <c r="K482">
        <f>COUNTIF(J$5:J482,TRUE)</f>
        <v>359</v>
      </c>
    </row>
    <row r="483" spans="1:11" x14ac:dyDescent="0.2">
      <c r="A483" t="s">
        <v>1622</v>
      </c>
      <c r="B483">
        <v>12.6762425904701</v>
      </c>
      <c r="C483">
        <v>10.8580652331895</v>
      </c>
      <c r="D483" t="s">
        <v>1623</v>
      </c>
      <c r="E483">
        <v>3.3819198608398402</v>
      </c>
      <c r="F483">
        <v>-1.1130291223526001</v>
      </c>
      <c r="G483">
        <v>0.9</v>
      </c>
      <c r="H483" t="b">
        <f>IF(E483&gt;(3.3954906),TRUE())</f>
        <v>0</v>
      </c>
      <c r="I483" t="b">
        <f>IF(F483&gt;(0.5593862),TRUE())</f>
        <v>0</v>
      </c>
      <c r="J483" s="2" t="b">
        <f>AND(H483,I483)</f>
        <v>0</v>
      </c>
      <c r="K483">
        <f>COUNTIF(J$5:J483,TRUE)</f>
        <v>359</v>
      </c>
    </row>
    <row r="484" spans="1:11" x14ac:dyDescent="0.2">
      <c r="A484" t="s">
        <v>1572</v>
      </c>
      <c r="B484">
        <v>3.4168995542440901</v>
      </c>
      <c r="C484">
        <v>5.6571521630464998</v>
      </c>
      <c r="D484" t="s">
        <v>310</v>
      </c>
      <c r="E484">
        <v>3.3772597312927202</v>
      </c>
      <c r="F484">
        <v>3.4540438652038499</v>
      </c>
      <c r="G484">
        <v>0.9</v>
      </c>
      <c r="H484" t="b">
        <f>IF(E484&gt;(3.3954906),TRUE())</f>
        <v>0</v>
      </c>
      <c r="I484" t="b">
        <f>IF(F484&gt;(0.5593862),TRUE())</f>
        <v>1</v>
      </c>
      <c r="J484" s="2" t="b">
        <f>AND(H484,I484)</f>
        <v>0</v>
      </c>
      <c r="K484">
        <f>COUNTIF(J$5:J484,TRUE)</f>
        <v>359</v>
      </c>
    </row>
    <row r="485" spans="1:11" x14ac:dyDescent="0.2">
      <c r="A485" t="s">
        <v>1592</v>
      </c>
      <c r="B485">
        <v>6.1998161844214401</v>
      </c>
      <c r="C485">
        <v>9.0365850068101601</v>
      </c>
      <c r="D485" t="s">
        <v>1593</v>
      </c>
      <c r="E485">
        <v>3.3761017322540199</v>
      </c>
      <c r="F485">
        <v>-0.2545166015625</v>
      </c>
      <c r="G485">
        <v>0.7</v>
      </c>
      <c r="H485" t="b">
        <f>IF(E485&gt;(3.3954906),TRUE())</f>
        <v>0</v>
      </c>
      <c r="I485" t="b">
        <f>IF(F485&gt;(0.5593862),TRUE())</f>
        <v>0</v>
      </c>
      <c r="J485" s="2" t="b">
        <f>AND(H485,I485)</f>
        <v>0</v>
      </c>
      <c r="K485">
        <f>COUNTIF(J$5:J485,TRUE)</f>
        <v>359</v>
      </c>
    </row>
    <row r="486" spans="1:11" x14ac:dyDescent="0.2">
      <c r="A486" t="s">
        <v>1535</v>
      </c>
      <c r="B486">
        <v>24.145057976130399</v>
      </c>
      <c r="C486">
        <v>13.333195963329</v>
      </c>
      <c r="D486" t="s">
        <v>1536</v>
      </c>
      <c r="E486">
        <v>3.3747584819793701</v>
      </c>
      <c r="F486">
        <v>3.51442050933837</v>
      </c>
      <c r="G486">
        <v>0.9</v>
      </c>
      <c r="H486" t="b">
        <f>IF(E486&gt;(3.3954906),TRUE())</f>
        <v>0</v>
      </c>
      <c r="I486" t="b">
        <f>IF(F486&gt;(0.5593862),TRUE())</f>
        <v>1</v>
      </c>
      <c r="J486" s="2" t="b">
        <f>AND(H486,I486)</f>
        <v>0</v>
      </c>
      <c r="K486">
        <f>COUNTIF(J$5:J486,TRUE)</f>
        <v>359</v>
      </c>
    </row>
    <row r="487" spans="1:11" x14ac:dyDescent="0.2">
      <c r="A487" t="s">
        <v>1975</v>
      </c>
      <c r="B487">
        <v>17.160414724759001</v>
      </c>
      <c r="C487">
        <v>7.4087197659430997</v>
      </c>
      <c r="D487" t="s">
        <v>1975</v>
      </c>
      <c r="E487">
        <v>3.3701722621917698</v>
      </c>
      <c r="F487">
        <v>-0.60470068454742398</v>
      </c>
      <c r="G487">
        <v>1</v>
      </c>
      <c r="H487" t="b">
        <f>IF(E487&gt;(3.3954906),TRUE())</f>
        <v>0</v>
      </c>
      <c r="I487" t="b">
        <f>IF(F487&gt;(0.5593862),TRUE())</f>
        <v>0</v>
      </c>
      <c r="J487" s="2" t="b">
        <f>AND(H487,I487)</f>
        <v>0</v>
      </c>
      <c r="K487">
        <f>COUNTIF(J$5:J487,TRUE)</f>
        <v>359</v>
      </c>
    </row>
    <row r="488" spans="1:11" x14ac:dyDescent="0.2">
      <c r="A488" t="s">
        <v>1700</v>
      </c>
      <c r="B488">
        <v>15.1277353947871</v>
      </c>
      <c r="C488">
        <v>1.97621841636483</v>
      </c>
      <c r="D488" t="s">
        <v>1700</v>
      </c>
      <c r="E488">
        <v>3.36256980895996</v>
      </c>
      <c r="F488">
        <v>4.6223607063293404</v>
      </c>
      <c r="G488">
        <v>1</v>
      </c>
      <c r="H488" t="b">
        <f>IF(E488&gt;(3.3954906),TRUE())</f>
        <v>0</v>
      </c>
      <c r="I488" t="b">
        <f>IF(F488&gt;(0.5593862),TRUE())</f>
        <v>1</v>
      </c>
      <c r="J488" s="2" t="b">
        <f>AND(H488,I488)</f>
        <v>0</v>
      </c>
      <c r="K488">
        <f>COUNTIF(J$5:J488,TRUE)</f>
        <v>359</v>
      </c>
    </row>
    <row r="489" spans="1:11" x14ac:dyDescent="0.2">
      <c r="A489" t="s">
        <v>433</v>
      </c>
      <c r="B489">
        <v>31.229572182651701</v>
      </c>
      <c r="C489">
        <v>11.755927865351</v>
      </c>
      <c r="D489" t="s">
        <v>433</v>
      </c>
      <c r="E489">
        <v>3.3548130989074698</v>
      </c>
      <c r="F489">
        <v>-5.7892923355102504</v>
      </c>
      <c r="G489">
        <v>1</v>
      </c>
      <c r="H489" t="b">
        <f>IF(E489&gt;(3.3954906),TRUE())</f>
        <v>0</v>
      </c>
      <c r="I489" t="b">
        <f>IF(F489&gt;(0.5593862),TRUE())</f>
        <v>0</v>
      </c>
      <c r="J489" s="2" t="b">
        <f>AND(H489,I489)</f>
        <v>0</v>
      </c>
      <c r="K489">
        <f>COUNTIF(J$5:J489,TRUE)</f>
        <v>359</v>
      </c>
    </row>
    <row r="490" spans="1:11" x14ac:dyDescent="0.2">
      <c r="A490" t="s">
        <v>777</v>
      </c>
      <c r="B490">
        <v>10.443457923187101</v>
      </c>
      <c r="C490">
        <v>14.997092495088999</v>
      </c>
      <c r="D490" t="s">
        <v>778</v>
      </c>
      <c r="E490">
        <v>3.3462829589843701</v>
      </c>
      <c r="F490">
        <v>-1.72656786441802</v>
      </c>
      <c r="G490">
        <v>0.8</v>
      </c>
      <c r="H490" t="b">
        <f>IF(E490&gt;(3.3954906),TRUE())</f>
        <v>0</v>
      </c>
      <c r="I490" t="b">
        <f>IF(F490&gt;(0.5593862),TRUE())</f>
        <v>0</v>
      </c>
      <c r="J490" s="2" t="b">
        <f>AND(H490,I490)</f>
        <v>0</v>
      </c>
      <c r="K490">
        <f>COUNTIF(J$5:J490,TRUE)</f>
        <v>359</v>
      </c>
    </row>
    <row r="491" spans="1:11" x14ac:dyDescent="0.2">
      <c r="A491" t="s">
        <v>2556</v>
      </c>
      <c r="B491">
        <v>7.3947708643484296</v>
      </c>
      <c r="C491">
        <v>0.97182726952200205</v>
      </c>
      <c r="D491" t="s">
        <v>2557</v>
      </c>
      <c r="E491">
        <v>3.3407599925994802</v>
      </c>
      <c r="F491">
        <v>-2.3276996612548801</v>
      </c>
      <c r="G491">
        <v>0.9</v>
      </c>
      <c r="H491" t="b">
        <f>IF(E491&gt;(3.3954906),TRUE())</f>
        <v>0</v>
      </c>
      <c r="I491" t="b">
        <f>IF(F491&gt;(0.5593862),TRUE())</f>
        <v>0</v>
      </c>
      <c r="J491" s="2" t="b">
        <f>AND(H491,I491)</f>
        <v>0</v>
      </c>
      <c r="K491">
        <f>COUNTIF(J$5:J491,TRUE)</f>
        <v>359</v>
      </c>
    </row>
    <row r="492" spans="1:11" x14ac:dyDescent="0.2">
      <c r="A492" t="s">
        <v>653</v>
      </c>
      <c r="B492">
        <v>5.8690152252044303</v>
      </c>
      <c r="C492">
        <v>1.5804634179233401</v>
      </c>
      <c r="D492" t="s">
        <v>2571</v>
      </c>
      <c r="E492">
        <v>3.3405704498290998</v>
      </c>
      <c r="F492">
        <v>2.0486090183257999</v>
      </c>
      <c r="G492">
        <v>0.8</v>
      </c>
      <c r="H492" t="b">
        <f>IF(E492&gt;(3.3954906),TRUE())</f>
        <v>0</v>
      </c>
      <c r="I492" t="b">
        <f>IF(F492&gt;(0.5593862),TRUE())</f>
        <v>1</v>
      </c>
      <c r="J492" s="2" t="b">
        <f>AND(H492,I492)</f>
        <v>0</v>
      </c>
      <c r="K492">
        <f>COUNTIF(J$5:J492,TRUE)</f>
        <v>359</v>
      </c>
    </row>
    <row r="493" spans="1:11" x14ac:dyDescent="0.2">
      <c r="A493" t="s">
        <v>903</v>
      </c>
      <c r="B493">
        <v>16.185301685583902</v>
      </c>
      <c r="C493">
        <v>7.6155028080378804</v>
      </c>
      <c r="D493" t="s">
        <v>904</v>
      </c>
      <c r="E493">
        <v>3.3368728160858101</v>
      </c>
      <c r="F493">
        <v>-0.782368063926696</v>
      </c>
      <c r="G493">
        <v>0.8</v>
      </c>
      <c r="H493" t="b">
        <f>IF(E493&gt;(3.3954906),TRUE())</f>
        <v>0</v>
      </c>
      <c r="I493" t="b">
        <f>IF(F493&gt;(0.5593862),TRUE())</f>
        <v>0</v>
      </c>
      <c r="J493" s="2" t="b">
        <f>AND(H493,I493)</f>
        <v>0</v>
      </c>
      <c r="K493">
        <f>COUNTIF(J$5:J493,TRUE)</f>
        <v>359</v>
      </c>
    </row>
    <row r="494" spans="1:11" x14ac:dyDescent="0.2">
      <c r="A494" t="s">
        <v>1212</v>
      </c>
      <c r="B494">
        <v>8.5331016265766504</v>
      </c>
      <c r="C494">
        <v>3.6226849015621201</v>
      </c>
      <c r="D494" t="s">
        <v>1213</v>
      </c>
      <c r="E494">
        <v>3.3363242149353001</v>
      </c>
      <c r="F494">
        <v>-0.371821999549865</v>
      </c>
      <c r="G494">
        <v>0.8</v>
      </c>
      <c r="H494" t="b">
        <f>IF(E494&gt;(3.3954906),TRUE())</f>
        <v>0</v>
      </c>
      <c r="I494" t="b">
        <f>IF(F494&gt;(0.5593862),TRUE())</f>
        <v>0</v>
      </c>
      <c r="J494" s="2" t="b">
        <f>AND(H494,I494)</f>
        <v>0</v>
      </c>
      <c r="K494">
        <f>COUNTIF(J$5:J494,TRUE)</f>
        <v>359</v>
      </c>
    </row>
    <row r="495" spans="1:11" x14ac:dyDescent="0.2">
      <c r="A495" t="s">
        <v>959</v>
      </c>
      <c r="B495">
        <v>8.1204671037721692</v>
      </c>
      <c r="C495">
        <v>3.07726176200774</v>
      </c>
      <c r="D495" t="s">
        <v>960</v>
      </c>
      <c r="E495">
        <v>3.33617067337036</v>
      </c>
      <c r="F495">
        <v>1.7240864038467401</v>
      </c>
      <c r="G495">
        <v>0.9</v>
      </c>
      <c r="H495" t="b">
        <f>IF(E495&gt;(3.3954906),TRUE())</f>
        <v>0</v>
      </c>
      <c r="I495" t="b">
        <f>IF(F495&gt;(0.5593862),TRUE())</f>
        <v>1</v>
      </c>
      <c r="J495" s="2" t="b">
        <f>AND(H495,I495)</f>
        <v>0</v>
      </c>
      <c r="K495">
        <f>COUNTIF(J$5:J495,TRUE)</f>
        <v>359</v>
      </c>
    </row>
    <row r="496" spans="1:11" x14ac:dyDescent="0.2">
      <c r="A496" t="s">
        <v>2458</v>
      </c>
      <c r="B496">
        <v>20.2601188970329</v>
      </c>
      <c r="C496">
        <v>16.9969841586074</v>
      </c>
      <c r="D496" t="s">
        <v>2459</v>
      </c>
      <c r="E496">
        <v>3.3268327713012602</v>
      </c>
      <c r="F496">
        <v>4.1304059028625399</v>
      </c>
      <c r="G496">
        <v>0.8</v>
      </c>
      <c r="H496" t="b">
        <f>IF(E496&gt;(3.3954906),TRUE())</f>
        <v>0</v>
      </c>
      <c r="I496" t="b">
        <f>IF(F496&gt;(0.5593862),TRUE())</f>
        <v>1</v>
      </c>
      <c r="J496" s="2" t="b">
        <f>AND(H496,I496)</f>
        <v>0</v>
      </c>
      <c r="K496">
        <f>COUNTIF(J$5:J496,TRUE)</f>
        <v>359</v>
      </c>
    </row>
    <row r="497" spans="1:11" x14ac:dyDescent="0.2">
      <c r="A497" t="s">
        <v>385</v>
      </c>
      <c r="B497">
        <v>7.9262160506808703</v>
      </c>
      <c r="C497">
        <v>6.0486792577001296</v>
      </c>
      <c r="D497" t="s">
        <v>385</v>
      </c>
      <c r="E497">
        <v>3.31915283203125</v>
      </c>
      <c r="F497">
        <v>2.3666522502899099</v>
      </c>
      <c r="G497">
        <v>1</v>
      </c>
      <c r="H497" t="b">
        <f>IF(E497&gt;(3.3954906),TRUE())</f>
        <v>0</v>
      </c>
      <c r="I497" t="b">
        <f>IF(F497&gt;(0.5593862),TRUE())</f>
        <v>1</v>
      </c>
      <c r="J497" s="2" t="b">
        <f>AND(H497,I497)</f>
        <v>0</v>
      </c>
      <c r="K497">
        <f>COUNTIF(J$5:J497,TRUE)</f>
        <v>359</v>
      </c>
    </row>
    <row r="498" spans="1:11" x14ac:dyDescent="0.2">
      <c r="A498" t="s">
        <v>2134</v>
      </c>
      <c r="B498">
        <v>5.7002559606082697</v>
      </c>
      <c r="C498">
        <v>10.833907476159199</v>
      </c>
      <c r="D498" t="s">
        <v>2135</v>
      </c>
      <c r="E498">
        <v>3.3146080970764098</v>
      </c>
      <c r="F498">
        <v>0.40813124179839999</v>
      </c>
      <c r="G498">
        <v>0.9</v>
      </c>
      <c r="H498" t="b">
        <f>IF(E498&gt;(3.3954906),TRUE())</f>
        <v>0</v>
      </c>
      <c r="I498" t="b">
        <f>IF(F498&gt;(0.5593862),TRUE())</f>
        <v>0</v>
      </c>
      <c r="J498" s="2" t="b">
        <f>AND(H498,I498)</f>
        <v>0</v>
      </c>
      <c r="K498">
        <f>COUNTIF(J$5:J498,TRUE)</f>
        <v>359</v>
      </c>
    </row>
    <row r="499" spans="1:11" x14ac:dyDescent="0.2">
      <c r="A499" t="s">
        <v>96</v>
      </c>
      <c r="B499">
        <v>17.3898450930504</v>
      </c>
      <c r="C499">
        <v>9.1185643357257007</v>
      </c>
      <c r="D499" t="s">
        <v>97</v>
      </c>
      <c r="E499">
        <v>3.2965619564056299</v>
      </c>
      <c r="F499">
        <v>-1.3094617128372099</v>
      </c>
      <c r="G499">
        <v>0.7</v>
      </c>
      <c r="H499" t="b">
        <f>IF(E499&gt;(3.3954906),TRUE())</f>
        <v>0</v>
      </c>
      <c r="I499" t="b">
        <f>IF(F499&gt;(0.5593862),TRUE())</f>
        <v>0</v>
      </c>
      <c r="J499" s="2" t="b">
        <f>AND(H499,I499)</f>
        <v>0</v>
      </c>
      <c r="K499">
        <f>COUNTIF(J$5:J499,TRUE)</f>
        <v>359</v>
      </c>
    </row>
    <row r="500" spans="1:11" x14ac:dyDescent="0.2">
      <c r="A500" t="s">
        <v>1400</v>
      </c>
      <c r="B500">
        <v>14.163551336851601</v>
      </c>
      <c r="C500">
        <v>11.0570118892783</v>
      </c>
      <c r="D500" t="s">
        <v>1400</v>
      </c>
      <c r="E500">
        <v>3.2940413951873699</v>
      </c>
      <c r="F500">
        <v>2.62453889846801</v>
      </c>
      <c r="G500">
        <v>1</v>
      </c>
      <c r="H500" t="b">
        <f>IF(E500&gt;(3.3954906),TRUE())</f>
        <v>0</v>
      </c>
      <c r="I500" t="b">
        <f>IF(F500&gt;(0.5593862),TRUE())</f>
        <v>1</v>
      </c>
      <c r="J500" s="2" t="b">
        <f>AND(H500,I500)</f>
        <v>0</v>
      </c>
      <c r="K500">
        <f>COUNTIF(J$5:J500,TRUE)</f>
        <v>359</v>
      </c>
    </row>
    <row r="501" spans="1:11" x14ac:dyDescent="0.2">
      <c r="A501" t="s">
        <v>1162</v>
      </c>
      <c r="B501">
        <v>12.490338235512899</v>
      </c>
      <c r="C501">
        <v>2.2968830284795101</v>
      </c>
      <c r="D501" t="s">
        <v>904</v>
      </c>
      <c r="E501">
        <v>3.2931067943572998</v>
      </c>
      <c r="F501">
        <v>-1.7800196409225399</v>
      </c>
      <c r="G501">
        <v>0.7</v>
      </c>
      <c r="H501" t="b">
        <f>IF(E501&gt;(3.3954906),TRUE())</f>
        <v>0</v>
      </c>
      <c r="I501" t="b">
        <f>IF(F501&gt;(0.5593862),TRUE())</f>
        <v>0</v>
      </c>
      <c r="J501" s="2" t="b">
        <f>AND(H501,I501)</f>
        <v>0</v>
      </c>
      <c r="K501">
        <f>COUNTIF(J$5:J501,TRUE)</f>
        <v>359</v>
      </c>
    </row>
    <row r="502" spans="1:11" x14ac:dyDescent="0.2">
      <c r="A502" t="s">
        <v>1916</v>
      </c>
      <c r="B502">
        <v>17.9421996201784</v>
      </c>
      <c r="C502">
        <v>12.1905301795952</v>
      </c>
      <c r="D502" t="s">
        <v>134</v>
      </c>
      <c r="E502">
        <v>3.2800498008728001</v>
      </c>
      <c r="F502">
        <v>3.5182101726531898</v>
      </c>
      <c r="G502">
        <v>0.9</v>
      </c>
      <c r="H502" t="b">
        <f>IF(E502&gt;(3.3954906),TRUE())</f>
        <v>0</v>
      </c>
      <c r="I502" t="b">
        <f>IF(F502&gt;(0.5593862),TRUE())</f>
        <v>1</v>
      </c>
      <c r="J502" s="2" t="b">
        <f>AND(H502,I502)</f>
        <v>0</v>
      </c>
      <c r="K502">
        <f>COUNTIF(J$5:J502,TRUE)</f>
        <v>359</v>
      </c>
    </row>
    <row r="503" spans="1:11" x14ac:dyDescent="0.2">
      <c r="A503" t="s">
        <v>941</v>
      </c>
      <c r="B503">
        <v>10.7759254280076</v>
      </c>
      <c r="C503">
        <v>10.7891085692366</v>
      </c>
      <c r="D503" t="s">
        <v>941</v>
      </c>
      <c r="E503">
        <v>3.2773942947387602</v>
      </c>
      <c r="F503">
        <v>4.9879479408264098</v>
      </c>
      <c r="G503">
        <v>1</v>
      </c>
      <c r="H503" t="b">
        <f>IF(E503&gt;(3.3954906),TRUE())</f>
        <v>0</v>
      </c>
      <c r="I503" t="b">
        <f>IF(F503&gt;(0.5593862),TRUE())</f>
        <v>1</v>
      </c>
      <c r="J503" s="2" t="b">
        <f>AND(H503,I503)</f>
        <v>0</v>
      </c>
      <c r="K503">
        <f>COUNTIF(J$5:J503,TRUE)</f>
        <v>359</v>
      </c>
    </row>
    <row r="504" spans="1:11" x14ac:dyDescent="0.2">
      <c r="A504" t="s">
        <v>513</v>
      </c>
      <c r="B504">
        <v>5.5246000146719902</v>
      </c>
      <c r="C504">
        <v>4.6356484559577096</v>
      </c>
      <c r="D504" t="s">
        <v>513</v>
      </c>
      <c r="E504">
        <v>3.2748167514800999</v>
      </c>
      <c r="F504">
        <v>3.5305795669555602</v>
      </c>
      <c r="G504">
        <v>1</v>
      </c>
      <c r="H504" t="b">
        <f>IF(E504&gt;(3.3954906),TRUE())</f>
        <v>0</v>
      </c>
      <c r="I504" t="b">
        <f>IF(F504&gt;(0.5593862),TRUE())</f>
        <v>1</v>
      </c>
      <c r="J504" s="2" t="b">
        <f>AND(H504,I504)</f>
        <v>0</v>
      </c>
      <c r="K504">
        <f>COUNTIF(J$5:J504,TRUE)</f>
        <v>359</v>
      </c>
    </row>
    <row r="505" spans="1:11" x14ac:dyDescent="0.2">
      <c r="A505" t="s">
        <v>406</v>
      </c>
      <c r="B505">
        <v>6.0498558026582199</v>
      </c>
      <c r="C505">
        <v>0.85435802269569405</v>
      </c>
      <c r="D505" t="s">
        <v>407</v>
      </c>
      <c r="E505">
        <v>3.2713129520416202</v>
      </c>
      <c r="F505">
        <v>4.3676338195800701</v>
      </c>
      <c r="G505">
        <v>0.9</v>
      </c>
      <c r="H505" t="b">
        <f>IF(E505&gt;(3.3954906),TRUE())</f>
        <v>0</v>
      </c>
      <c r="I505" t="b">
        <f>IF(F505&gt;(0.5593862),TRUE())</f>
        <v>1</v>
      </c>
      <c r="J505" s="2" t="b">
        <f>AND(H505,I505)</f>
        <v>0</v>
      </c>
      <c r="K505">
        <f>COUNTIF(J$5:J505,TRUE)</f>
        <v>359</v>
      </c>
    </row>
    <row r="506" spans="1:11" x14ac:dyDescent="0.2">
      <c r="A506" t="s">
        <v>905</v>
      </c>
      <c r="B506">
        <v>4.4731642033289596</v>
      </c>
      <c r="C506">
        <v>10.780726413761601</v>
      </c>
      <c r="D506" t="s">
        <v>906</v>
      </c>
      <c r="E506">
        <v>3.26797270774841</v>
      </c>
      <c r="F506">
        <v>0.86426198482513406</v>
      </c>
      <c r="G506">
        <v>0.7</v>
      </c>
      <c r="H506" t="b">
        <f>IF(E506&gt;(3.3954906),TRUE())</f>
        <v>0</v>
      </c>
      <c r="I506" t="b">
        <f>IF(F506&gt;(0.5593862),TRUE())</f>
        <v>1</v>
      </c>
      <c r="J506" s="2" t="b">
        <f>AND(H506,I506)</f>
        <v>0</v>
      </c>
      <c r="K506">
        <f>COUNTIF(J$5:J506,TRUE)</f>
        <v>359</v>
      </c>
    </row>
    <row r="507" spans="1:11" x14ac:dyDescent="0.2">
      <c r="A507" t="s">
        <v>2504</v>
      </c>
      <c r="B507">
        <v>5.3206254075421899</v>
      </c>
      <c r="C507">
        <v>7.7361611649766298</v>
      </c>
      <c r="D507" t="s">
        <v>1022</v>
      </c>
      <c r="E507">
        <v>3.26155352592468</v>
      </c>
      <c r="F507">
        <v>-1.3902243375778101</v>
      </c>
      <c r="G507">
        <v>0.9</v>
      </c>
      <c r="H507" t="b">
        <f>IF(E507&gt;(3.3954906),TRUE())</f>
        <v>0</v>
      </c>
      <c r="I507" t="b">
        <f>IF(F507&gt;(0.5593862),TRUE())</f>
        <v>0</v>
      </c>
      <c r="J507" s="2" t="b">
        <f>AND(H507,I507)</f>
        <v>0</v>
      </c>
      <c r="K507">
        <f>COUNTIF(J$5:J507,TRUE)</f>
        <v>359</v>
      </c>
    </row>
    <row r="508" spans="1:11" x14ac:dyDescent="0.2">
      <c r="A508" t="s">
        <v>895</v>
      </c>
      <c r="B508">
        <v>13.8752283314089</v>
      </c>
      <c r="C508">
        <v>3.19140201234252</v>
      </c>
      <c r="D508" t="s">
        <v>896</v>
      </c>
      <c r="E508">
        <v>3.2528693675994802</v>
      </c>
      <c r="F508">
        <v>2.7357702255249001</v>
      </c>
      <c r="G508">
        <v>0.9</v>
      </c>
      <c r="H508" t="b">
        <f>IF(E508&gt;(3.3954906),TRUE())</f>
        <v>0</v>
      </c>
      <c r="I508" t="b">
        <f>IF(F508&gt;(0.5593862),TRUE())</f>
        <v>1</v>
      </c>
      <c r="J508" s="2" t="b">
        <f>AND(H508,I508)</f>
        <v>0</v>
      </c>
      <c r="K508">
        <f>COUNTIF(J$5:J508,TRUE)</f>
        <v>359</v>
      </c>
    </row>
    <row r="509" spans="1:11" x14ac:dyDescent="0.2">
      <c r="A509" t="s">
        <v>430</v>
      </c>
      <c r="B509">
        <v>6.4628499777077497</v>
      </c>
      <c r="C509">
        <v>10.416960590269801</v>
      </c>
      <c r="D509" t="s">
        <v>430</v>
      </c>
      <c r="E509">
        <v>3.2500200271606401</v>
      </c>
      <c r="F509">
        <v>3.36314821243286</v>
      </c>
      <c r="G509">
        <v>1</v>
      </c>
      <c r="H509" t="b">
        <f>IF(E509&gt;(3.3954906),TRUE())</f>
        <v>0</v>
      </c>
      <c r="I509" t="b">
        <f>IF(F509&gt;(0.5593862),TRUE())</f>
        <v>1</v>
      </c>
      <c r="J509" s="2" t="b">
        <f>AND(H509,I509)</f>
        <v>0</v>
      </c>
      <c r="K509">
        <f>COUNTIF(J$5:J509,TRUE)</f>
        <v>359</v>
      </c>
    </row>
    <row r="510" spans="1:11" x14ac:dyDescent="0.2">
      <c r="A510" t="s">
        <v>46</v>
      </c>
      <c r="B510">
        <v>6.3928209730029399</v>
      </c>
      <c r="C510">
        <v>2.7198359710178601</v>
      </c>
      <c r="D510" t="s">
        <v>46</v>
      </c>
      <c r="E510">
        <v>3.2381141185760498</v>
      </c>
      <c r="F510">
        <v>1.44141292572021</v>
      </c>
      <c r="G510">
        <v>1</v>
      </c>
      <c r="H510" t="b">
        <f>IF(E510&gt;(3.3954906),TRUE())</f>
        <v>0</v>
      </c>
      <c r="I510" t="b">
        <f>IF(F510&gt;(0.5593862),TRUE())</f>
        <v>1</v>
      </c>
      <c r="J510" s="2" t="b">
        <f>AND(H510,I510)</f>
        <v>0</v>
      </c>
      <c r="K510">
        <f>COUNTIF(J$5:J510,TRUE)</f>
        <v>359</v>
      </c>
    </row>
    <row r="511" spans="1:11" x14ac:dyDescent="0.2">
      <c r="A511" t="s">
        <v>2314</v>
      </c>
      <c r="B511">
        <v>12.2636561288076</v>
      </c>
      <c r="C511">
        <v>0.88872316717739497</v>
      </c>
      <c r="D511" t="s">
        <v>2315</v>
      </c>
      <c r="E511">
        <v>3.2310075759887602</v>
      </c>
      <c r="F511">
        <v>-3.7149310111999498E-2</v>
      </c>
      <c r="G511">
        <v>0.9</v>
      </c>
      <c r="H511" t="b">
        <f>IF(E511&gt;(3.3954906),TRUE())</f>
        <v>0</v>
      </c>
      <c r="I511" t="b">
        <f>IF(F511&gt;(0.5593862),TRUE())</f>
        <v>0</v>
      </c>
      <c r="J511" s="2" t="b">
        <f>AND(H511,I511)</f>
        <v>0</v>
      </c>
      <c r="K511">
        <f>COUNTIF(J$5:J511,TRUE)</f>
        <v>359</v>
      </c>
    </row>
    <row r="512" spans="1:11" x14ac:dyDescent="0.2">
      <c r="A512" t="s">
        <v>1254</v>
      </c>
      <c r="B512">
        <v>7.6790732785198399</v>
      </c>
      <c r="C512">
        <v>4.6163768736015802</v>
      </c>
      <c r="D512" t="s">
        <v>1254</v>
      </c>
      <c r="E512">
        <v>3.2282867431640598</v>
      </c>
      <c r="F512">
        <v>1.7690842151641799</v>
      </c>
      <c r="G512">
        <v>1</v>
      </c>
      <c r="H512" t="b">
        <f>IF(E512&gt;(3.3954906),TRUE())</f>
        <v>0</v>
      </c>
      <c r="I512" t="b">
        <f>IF(F512&gt;(0.5593862),TRUE())</f>
        <v>1</v>
      </c>
      <c r="J512" s="2" t="b">
        <f>AND(H512,I512)</f>
        <v>0</v>
      </c>
      <c r="K512">
        <f>COUNTIF(J$5:J512,TRUE)</f>
        <v>359</v>
      </c>
    </row>
    <row r="513" spans="1:11" x14ac:dyDescent="0.2">
      <c r="A513" t="s">
        <v>971</v>
      </c>
      <c r="B513">
        <v>14.894951676887001</v>
      </c>
      <c r="C513">
        <v>0.73137240597918995</v>
      </c>
      <c r="D513" t="s">
        <v>972</v>
      </c>
      <c r="E513">
        <v>3.2257432937621999</v>
      </c>
      <c r="F513">
        <v>-0.99491202831268299</v>
      </c>
      <c r="G513">
        <v>0.5</v>
      </c>
      <c r="H513" t="b">
        <f>IF(E513&gt;(3.3954906),TRUE())</f>
        <v>0</v>
      </c>
      <c r="I513" t="b">
        <f>IF(F513&gt;(0.5593862),TRUE())</f>
        <v>0</v>
      </c>
      <c r="J513" s="2" t="b">
        <f>AND(H513,I513)</f>
        <v>0</v>
      </c>
      <c r="K513">
        <f>COUNTIF(J$5:J513,TRUE)</f>
        <v>359</v>
      </c>
    </row>
    <row r="514" spans="1:11" x14ac:dyDescent="0.2">
      <c r="A514" t="s">
        <v>583</v>
      </c>
      <c r="B514">
        <v>5.2302441489716198</v>
      </c>
      <c r="C514">
        <v>2.2662233603790698</v>
      </c>
      <c r="D514" t="s">
        <v>584</v>
      </c>
      <c r="E514">
        <v>3.22204566001892</v>
      </c>
      <c r="F514">
        <v>4.2793951034545898</v>
      </c>
      <c r="G514">
        <v>0.8</v>
      </c>
      <c r="H514" t="b">
        <f>IF(E514&gt;(3.3954906),TRUE())</f>
        <v>0</v>
      </c>
      <c r="I514" t="b">
        <f>IF(F514&gt;(0.5593862),TRUE())</f>
        <v>1</v>
      </c>
      <c r="J514" s="2" t="b">
        <f>AND(H514,I514)</f>
        <v>0</v>
      </c>
      <c r="K514">
        <f>COUNTIF(J$5:J514,TRUE)</f>
        <v>359</v>
      </c>
    </row>
    <row r="515" spans="1:11" x14ac:dyDescent="0.2">
      <c r="A515" t="s">
        <v>1687</v>
      </c>
      <c r="B515">
        <v>10.107098135946799</v>
      </c>
      <c r="C515">
        <v>14.5979060829553</v>
      </c>
      <c r="D515" t="s">
        <v>1687</v>
      </c>
      <c r="E515">
        <v>3.2156448364257799</v>
      </c>
      <c r="F515">
        <v>1.4572069644927901</v>
      </c>
      <c r="G515">
        <v>1</v>
      </c>
      <c r="H515" t="b">
        <f>IF(E515&gt;(3.3954906),TRUE())</f>
        <v>0</v>
      </c>
      <c r="I515" t="b">
        <f>IF(F515&gt;(0.5593862),TRUE())</f>
        <v>1</v>
      </c>
      <c r="J515" s="2" t="b">
        <f>AND(H515,I515)</f>
        <v>0</v>
      </c>
      <c r="K515">
        <f>COUNTIF(J$5:J515,TRUE)</f>
        <v>359</v>
      </c>
    </row>
    <row r="516" spans="1:11" x14ac:dyDescent="0.2">
      <c r="A516" t="s">
        <v>2107</v>
      </c>
      <c r="B516">
        <v>5.0371462419980899</v>
      </c>
      <c r="C516">
        <v>2.46151533789235</v>
      </c>
      <c r="D516" t="s">
        <v>2108</v>
      </c>
      <c r="E516">
        <v>3.2132995128631499</v>
      </c>
      <c r="F516">
        <v>3.02750492095947</v>
      </c>
      <c r="G516">
        <v>0.8</v>
      </c>
      <c r="H516" t="b">
        <f>IF(E516&gt;(3.3954906),TRUE())</f>
        <v>0</v>
      </c>
      <c r="I516" t="b">
        <f>IF(F516&gt;(0.5593862),TRUE())</f>
        <v>1</v>
      </c>
      <c r="J516" s="2" t="b">
        <f>AND(H516,I516)</f>
        <v>0</v>
      </c>
      <c r="K516">
        <f>COUNTIF(J$5:J516,TRUE)</f>
        <v>359</v>
      </c>
    </row>
    <row r="517" spans="1:11" x14ac:dyDescent="0.2">
      <c r="A517" t="s">
        <v>2364</v>
      </c>
      <c r="B517">
        <v>3.7580144180400201</v>
      </c>
      <c r="C517">
        <v>15.813530910293601</v>
      </c>
      <c r="D517" t="s">
        <v>2364</v>
      </c>
      <c r="E517">
        <v>3.2108125686645499</v>
      </c>
      <c r="F517">
        <v>-0.852150559425354</v>
      </c>
      <c r="G517">
        <v>1</v>
      </c>
      <c r="H517" t="b">
        <f>IF(E517&gt;(3.3954906),TRUE())</f>
        <v>0</v>
      </c>
      <c r="I517" t="b">
        <f>IF(F517&gt;(0.5593862),TRUE())</f>
        <v>0</v>
      </c>
      <c r="J517" s="2" t="b">
        <f>AND(H517,I517)</f>
        <v>0</v>
      </c>
      <c r="K517">
        <f>COUNTIF(J$5:J517,TRUE)</f>
        <v>359</v>
      </c>
    </row>
    <row r="518" spans="1:11" x14ac:dyDescent="0.2">
      <c r="A518" t="s">
        <v>1998</v>
      </c>
      <c r="B518">
        <v>15.8390260870876</v>
      </c>
      <c r="C518">
        <v>12.9745157768119</v>
      </c>
      <c r="D518" t="s">
        <v>1999</v>
      </c>
      <c r="E518">
        <v>3.1970353126525799</v>
      </c>
      <c r="F518">
        <v>2.8604283332824698</v>
      </c>
      <c r="G518">
        <v>0.4</v>
      </c>
      <c r="H518" t="b">
        <f>IF(E518&gt;(3.3954906),TRUE())</f>
        <v>0</v>
      </c>
      <c r="I518" t="b">
        <f>IF(F518&gt;(0.5593862),TRUE())</f>
        <v>1</v>
      </c>
      <c r="J518" s="2" t="b">
        <f>AND(H518,I518)</f>
        <v>0</v>
      </c>
      <c r="K518">
        <f>COUNTIF(J$5:J518,TRUE)</f>
        <v>359</v>
      </c>
    </row>
    <row r="519" spans="1:11" x14ac:dyDescent="0.2">
      <c r="A519" t="s">
        <v>345</v>
      </c>
      <c r="B519">
        <v>4.3140837999105699</v>
      </c>
      <c r="C519">
        <v>9.0385698807287707</v>
      </c>
      <c r="D519" t="s">
        <v>346</v>
      </c>
      <c r="E519">
        <v>3.1912972927093501</v>
      </c>
      <c r="F519">
        <v>-1.8995949029922401</v>
      </c>
      <c r="G519">
        <v>0.9</v>
      </c>
      <c r="H519" t="b">
        <f>IF(E519&gt;(3.3954906),TRUE())</f>
        <v>0</v>
      </c>
      <c r="I519" t="b">
        <f>IF(F519&gt;(0.5593862),TRUE())</f>
        <v>0</v>
      </c>
      <c r="J519" s="2" t="b">
        <f>AND(H519,I519)</f>
        <v>0</v>
      </c>
      <c r="K519">
        <f>COUNTIF(J$5:J519,TRUE)</f>
        <v>359</v>
      </c>
    </row>
    <row r="520" spans="1:11" x14ac:dyDescent="0.2">
      <c r="A520" t="s">
        <v>674</v>
      </c>
      <c r="B520">
        <v>9.7961505680338394</v>
      </c>
      <c r="C520">
        <v>7.7853180908113604</v>
      </c>
      <c r="D520" t="s">
        <v>674</v>
      </c>
      <c r="E520">
        <v>3.1896901130676198</v>
      </c>
      <c r="F520">
        <v>9.7775101661682101E-2</v>
      </c>
      <c r="G520">
        <v>1</v>
      </c>
      <c r="H520" t="b">
        <f>IF(E520&gt;(3.3954906),TRUE())</f>
        <v>0</v>
      </c>
      <c r="I520" t="b">
        <f>IF(F520&gt;(0.5593862),TRUE())</f>
        <v>0</v>
      </c>
      <c r="J520" s="2" t="b">
        <f>AND(H520,I520)</f>
        <v>0</v>
      </c>
      <c r="K520">
        <f>COUNTIF(J$5:J520,TRUE)</f>
        <v>359</v>
      </c>
    </row>
    <row r="521" spans="1:11" x14ac:dyDescent="0.2">
      <c r="A521" t="s">
        <v>1322</v>
      </c>
      <c r="B521">
        <v>6.0692436189429397</v>
      </c>
      <c r="C521">
        <v>2.1440624095819198</v>
      </c>
      <c r="D521" t="s">
        <v>1323</v>
      </c>
      <c r="E521">
        <v>3.18935847282409</v>
      </c>
      <c r="F521">
        <v>0.513474822044372</v>
      </c>
      <c r="G521">
        <v>0.6</v>
      </c>
      <c r="H521" t="b">
        <f>IF(E521&gt;(3.3954906),TRUE())</f>
        <v>0</v>
      </c>
      <c r="I521" t="b">
        <f>IF(F521&gt;(0.5593862),TRUE())</f>
        <v>0</v>
      </c>
      <c r="J521" s="2" t="b">
        <f>AND(H521,I521)</f>
        <v>0</v>
      </c>
      <c r="K521">
        <f>COUNTIF(J$5:J521,TRUE)</f>
        <v>359</v>
      </c>
    </row>
    <row r="522" spans="1:11" x14ac:dyDescent="0.2">
      <c r="A522" t="s">
        <v>1783</v>
      </c>
      <c r="B522">
        <v>15.296589508794501</v>
      </c>
      <c r="C522">
        <v>9.3206796306613597</v>
      </c>
      <c r="D522" t="s">
        <v>1784</v>
      </c>
      <c r="E522">
        <v>3.17057156562805</v>
      </c>
      <c r="F522">
        <v>-3.3636527061462398</v>
      </c>
      <c r="G522">
        <v>0.8</v>
      </c>
      <c r="H522" t="b">
        <f>IF(E522&gt;(3.3954906),TRUE())</f>
        <v>0</v>
      </c>
      <c r="I522" t="b">
        <f>IF(F522&gt;(0.5593862),TRUE())</f>
        <v>0</v>
      </c>
      <c r="J522" s="2" t="b">
        <f>AND(H522,I522)</f>
        <v>0</v>
      </c>
      <c r="K522">
        <f>COUNTIF(J$5:J522,TRUE)</f>
        <v>359</v>
      </c>
    </row>
    <row r="523" spans="1:11" x14ac:dyDescent="0.2">
      <c r="A523" t="s">
        <v>2521</v>
      </c>
      <c r="B523">
        <v>5.7202791734863503</v>
      </c>
      <c r="C523">
        <v>0.81479328771058701</v>
      </c>
      <c r="D523" t="s">
        <v>656</v>
      </c>
      <c r="E523">
        <v>3.15315818786621</v>
      </c>
      <c r="F523">
        <v>-2.4599657058715798</v>
      </c>
      <c r="G523">
        <v>0.6</v>
      </c>
      <c r="H523" t="b">
        <f>IF(E523&gt;(3.3954906),TRUE())</f>
        <v>0</v>
      </c>
      <c r="I523" t="b">
        <f>IF(F523&gt;(0.5593862),TRUE())</f>
        <v>0</v>
      </c>
      <c r="J523" s="2" t="b">
        <f>AND(H523,I523)</f>
        <v>0</v>
      </c>
      <c r="K523">
        <f>COUNTIF(J$5:J523,TRUE)</f>
        <v>359</v>
      </c>
    </row>
    <row r="524" spans="1:11" x14ac:dyDescent="0.2">
      <c r="A524" t="s">
        <v>279</v>
      </c>
      <c r="B524">
        <v>8.6252176547308803</v>
      </c>
      <c r="C524">
        <v>7.4681110074317196</v>
      </c>
      <c r="D524" t="s">
        <v>280</v>
      </c>
      <c r="E524">
        <v>3.15265917778015</v>
      </c>
      <c r="F524">
        <v>1.07929623126983</v>
      </c>
      <c r="G524">
        <v>0.9</v>
      </c>
      <c r="H524" t="b">
        <f>IF(E524&gt;(3.3954906),TRUE())</f>
        <v>0</v>
      </c>
      <c r="I524" t="b">
        <f>IF(F524&gt;(0.5593862),TRUE())</f>
        <v>1</v>
      </c>
      <c r="J524" s="2" t="b">
        <f>AND(H524,I524)</f>
        <v>0</v>
      </c>
      <c r="K524">
        <f>COUNTIF(J$5:J524,TRUE)</f>
        <v>359</v>
      </c>
    </row>
    <row r="525" spans="1:11" x14ac:dyDescent="0.2">
      <c r="A525" t="s">
        <v>782</v>
      </c>
      <c r="B525">
        <v>15.6671644058148</v>
      </c>
      <c r="C525">
        <v>15.2753703099464</v>
      </c>
      <c r="D525" t="s">
        <v>782</v>
      </c>
      <c r="E525">
        <v>3.1479604244232098</v>
      </c>
      <c r="F525">
        <v>1.3398898839950499</v>
      </c>
      <c r="G525">
        <v>1</v>
      </c>
      <c r="H525" t="b">
        <f>IF(E525&gt;(3.3954906),TRUE())</f>
        <v>0</v>
      </c>
      <c r="I525" t="b">
        <f>IF(F525&gt;(0.5593862),TRUE())</f>
        <v>1</v>
      </c>
      <c r="J525" s="2" t="b">
        <f>AND(H525,I525)</f>
        <v>0</v>
      </c>
      <c r="K525">
        <f>COUNTIF(J$5:J525,TRUE)</f>
        <v>359</v>
      </c>
    </row>
    <row r="526" spans="1:11" x14ac:dyDescent="0.2">
      <c r="A526" t="s">
        <v>131</v>
      </c>
      <c r="B526">
        <v>12.0552065479022</v>
      </c>
      <c r="C526">
        <v>3.4424153432001199</v>
      </c>
      <c r="D526" t="s">
        <v>131</v>
      </c>
      <c r="E526">
        <v>3.1414020061492902</v>
      </c>
      <c r="F526">
        <v>4.0374827384948704</v>
      </c>
      <c r="G526">
        <v>1</v>
      </c>
      <c r="H526" t="b">
        <f>IF(E526&gt;(3.3954906),TRUE())</f>
        <v>0</v>
      </c>
      <c r="I526" t="b">
        <f>IF(F526&gt;(0.5593862),TRUE())</f>
        <v>1</v>
      </c>
      <c r="J526" s="2" t="b">
        <f>AND(H526,I526)</f>
        <v>0</v>
      </c>
      <c r="K526">
        <f>COUNTIF(J$5:J526,TRUE)</f>
        <v>359</v>
      </c>
    </row>
    <row r="527" spans="1:11" x14ac:dyDescent="0.2">
      <c r="A527" t="s">
        <v>112</v>
      </c>
      <c r="B527">
        <v>5.5660858262797897</v>
      </c>
      <c r="C527">
        <v>5.7733843829618996</v>
      </c>
      <c r="D527" t="s">
        <v>113</v>
      </c>
      <c r="E527">
        <v>3.1350131034850999</v>
      </c>
      <c r="F527">
        <v>6.17168760299682</v>
      </c>
      <c r="G527">
        <v>0.8</v>
      </c>
      <c r="H527" t="b">
        <f>IF(E527&gt;(3.3954906),TRUE())</f>
        <v>0</v>
      </c>
      <c r="I527" t="b">
        <f>IF(F527&gt;(0.5593862),TRUE())</f>
        <v>1</v>
      </c>
      <c r="J527" s="2" t="b">
        <f>AND(H527,I527)</f>
        <v>0</v>
      </c>
      <c r="K527">
        <f>COUNTIF(J$5:J527,TRUE)</f>
        <v>359</v>
      </c>
    </row>
    <row r="528" spans="1:11" x14ac:dyDescent="0.2">
      <c r="A528" t="s">
        <v>1376</v>
      </c>
      <c r="B528">
        <v>5.7950435622708598</v>
      </c>
      <c r="C528">
        <v>9.3902006713530906</v>
      </c>
      <c r="D528" t="s">
        <v>1377</v>
      </c>
      <c r="E528">
        <v>3.1223566532135001</v>
      </c>
      <c r="F528">
        <v>0.793948113918304</v>
      </c>
      <c r="G528">
        <v>0.7</v>
      </c>
      <c r="H528" t="b">
        <f>IF(E528&gt;(3.3954906),TRUE())</f>
        <v>0</v>
      </c>
      <c r="I528" t="b">
        <f>IF(F528&gt;(0.5593862),TRUE())</f>
        <v>1</v>
      </c>
      <c r="J528" s="2" t="b">
        <f>AND(H528,I528)</f>
        <v>0</v>
      </c>
      <c r="K528">
        <f>COUNTIF(J$5:J528,TRUE)</f>
        <v>359</v>
      </c>
    </row>
    <row r="529" spans="1:11" x14ac:dyDescent="0.2">
      <c r="A529" t="s">
        <v>2444</v>
      </c>
      <c r="B529">
        <v>3.8151616022679899</v>
      </c>
      <c r="C529">
        <v>9.8737911454016896</v>
      </c>
      <c r="D529" t="s">
        <v>2445</v>
      </c>
      <c r="E529">
        <v>3.1203126907348602</v>
      </c>
      <c r="F529">
        <v>-3.0926141738891602</v>
      </c>
      <c r="G529">
        <v>0.8</v>
      </c>
      <c r="H529" t="b">
        <f>IF(E529&gt;(3.3954906),TRUE())</f>
        <v>0</v>
      </c>
      <c r="I529" t="b">
        <f>IF(F529&gt;(0.5593862),TRUE())</f>
        <v>0</v>
      </c>
      <c r="J529" s="2" t="b">
        <f>AND(H529,I529)</f>
        <v>0</v>
      </c>
      <c r="K529">
        <f>COUNTIF(J$5:J529,TRUE)</f>
        <v>359</v>
      </c>
    </row>
    <row r="530" spans="1:11" x14ac:dyDescent="0.2">
      <c r="A530" t="s">
        <v>721</v>
      </c>
      <c r="B530">
        <v>17.2890672274536</v>
      </c>
      <c r="C530">
        <v>2.2946433271778002</v>
      </c>
      <c r="D530" t="s">
        <v>87</v>
      </c>
      <c r="E530">
        <v>3.11623930931091</v>
      </c>
      <c r="F530">
        <v>1.5288290977478001</v>
      </c>
      <c r="G530">
        <v>0.6</v>
      </c>
      <c r="H530" t="b">
        <f>IF(E530&gt;(3.3954906),TRUE())</f>
        <v>0</v>
      </c>
      <c r="I530" t="b">
        <f>IF(F530&gt;(0.5593862),TRUE())</f>
        <v>1</v>
      </c>
      <c r="J530" s="2" t="b">
        <f>AND(H530,I530)</f>
        <v>0</v>
      </c>
      <c r="K530">
        <f>COUNTIF(J$5:J530,TRUE)</f>
        <v>359</v>
      </c>
    </row>
    <row r="531" spans="1:11" x14ac:dyDescent="0.2">
      <c r="A531" t="s">
        <v>1542</v>
      </c>
      <c r="B531">
        <v>4.4522768670948798</v>
      </c>
      <c r="C531">
        <v>7.7703511134165604</v>
      </c>
      <c r="D531" t="s">
        <v>1543</v>
      </c>
      <c r="E531">
        <v>3.11283206939697</v>
      </c>
      <c r="F531">
        <v>-0.78439462184905995</v>
      </c>
      <c r="G531">
        <v>0.7</v>
      </c>
      <c r="H531" t="b">
        <f>IF(E531&gt;(3.3954906),TRUE())</f>
        <v>0</v>
      </c>
      <c r="I531" t="b">
        <f>IF(F531&gt;(0.5593862),TRUE())</f>
        <v>0</v>
      </c>
      <c r="J531" s="2" t="b">
        <f>AND(H531,I531)</f>
        <v>0</v>
      </c>
      <c r="K531">
        <f>COUNTIF(J$5:J531,TRUE)</f>
        <v>359</v>
      </c>
    </row>
    <row r="532" spans="1:11" x14ac:dyDescent="0.2">
      <c r="A532" t="s">
        <v>666</v>
      </c>
      <c r="B532">
        <v>6.0247032032169701</v>
      </c>
      <c r="C532">
        <v>9.3389206120201003</v>
      </c>
      <c r="D532" t="s">
        <v>667</v>
      </c>
      <c r="E532">
        <v>3.1097450256347599</v>
      </c>
      <c r="F532">
        <v>7.2699346542358398</v>
      </c>
      <c r="G532">
        <v>0.9</v>
      </c>
      <c r="H532" t="b">
        <f>IF(E532&gt;(3.3954906),TRUE())</f>
        <v>0</v>
      </c>
      <c r="I532" t="b">
        <f>IF(F532&gt;(0.5593862),TRUE())</f>
        <v>1</v>
      </c>
      <c r="J532" s="2" t="b">
        <f>AND(H532,I532)</f>
        <v>0</v>
      </c>
      <c r="K532">
        <f>COUNTIF(J$5:J532,TRUE)</f>
        <v>359</v>
      </c>
    </row>
    <row r="533" spans="1:11" x14ac:dyDescent="0.2">
      <c r="A533" t="s">
        <v>1413</v>
      </c>
      <c r="B533">
        <v>19.494467841899699</v>
      </c>
      <c r="C533">
        <v>14.417819608150801</v>
      </c>
      <c r="D533" t="s">
        <v>1414</v>
      </c>
      <c r="E533">
        <v>3.10479712486267</v>
      </c>
      <c r="F533">
        <v>5.8133244514465297</v>
      </c>
      <c r="G533">
        <v>0.8</v>
      </c>
      <c r="H533" t="b">
        <f>IF(E533&gt;(3.3954906),TRUE())</f>
        <v>0</v>
      </c>
      <c r="I533" t="b">
        <f>IF(F533&gt;(0.5593862),TRUE())</f>
        <v>1</v>
      </c>
      <c r="J533" s="2" t="b">
        <f>AND(H533,I533)</f>
        <v>0</v>
      </c>
      <c r="K533">
        <f>COUNTIF(J$5:J533,TRUE)</f>
        <v>359</v>
      </c>
    </row>
    <row r="534" spans="1:11" x14ac:dyDescent="0.2">
      <c r="A534" t="s">
        <v>1836</v>
      </c>
      <c r="B534">
        <v>6.5318687491257998</v>
      </c>
      <c r="C534">
        <v>4.8234652603301003</v>
      </c>
      <c r="D534" t="s">
        <v>1837</v>
      </c>
      <c r="E534">
        <v>3.1006064414978001</v>
      </c>
      <c r="F534">
        <v>-2.0142388343811</v>
      </c>
      <c r="G534">
        <v>0.9</v>
      </c>
      <c r="H534" t="b">
        <f>IF(E534&gt;(3.3954906),TRUE())</f>
        <v>0</v>
      </c>
      <c r="I534" t="b">
        <f>IF(F534&gt;(0.5593862),TRUE())</f>
        <v>0</v>
      </c>
      <c r="J534" s="2" t="b">
        <f>AND(H534,I534)</f>
        <v>0</v>
      </c>
      <c r="K534">
        <f>COUNTIF(J$5:J534,TRUE)</f>
        <v>359</v>
      </c>
    </row>
    <row r="535" spans="1:11" x14ac:dyDescent="0.2">
      <c r="A535" t="s">
        <v>992</v>
      </c>
      <c r="B535">
        <v>7.4711128031617102</v>
      </c>
      <c r="C535">
        <v>3.3911078487631898</v>
      </c>
      <c r="D535" t="s">
        <v>992</v>
      </c>
      <c r="E535">
        <v>3.0993945598602202</v>
      </c>
      <c r="F535">
        <v>1.00676870346069</v>
      </c>
      <c r="G535">
        <v>1</v>
      </c>
      <c r="H535" t="b">
        <f>IF(E535&gt;(3.3954906),TRUE())</f>
        <v>0</v>
      </c>
      <c r="I535" t="b">
        <f>IF(F535&gt;(0.5593862),TRUE())</f>
        <v>1</v>
      </c>
      <c r="J535" s="2" t="b">
        <f>AND(H535,I535)</f>
        <v>0</v>
      </c>
      <c r="K535">
        <f>COUNTIF(J$5:J535,TRUE)</f>
        <v>359</v>
      </c>
    </row>
    <row r="536" spans="1:11" x14ac:dyDescent="0.2">
      <c r="A536" t="s">
        <v>1302</v>
      </c>
      <c r="B536">
        <v>13.24342200247</v>
      </c>
      <c r="C536">
        <v>9.7756812988166892</v>
      </c>
      <c r="D536" t="s">
        <v>1044</v>
      </c>
      <c r="E536">
        <v>3.0940954685211102</v>
      </c>
      <c r="F536">
        <v>5.6816902160644496</v>
      </c>
      <c r="G536">
        <v>0.9</v>
      </c>
      <c r="H536" t="b">
        <f>IF(E536&gt;(3.3954906),TRUE())</f>
        <v>0</v>
      </c>
      <c r="I536" t="b">
        <f>IF(F536&gt;(0.5593862),TRUE())</f>
        <v>1</v>
      </c>
      <c r="J536" s="2" t="b">
        <f>AND(H536,I536)</f>
        <v>0</v>
      </c>
      <c r="K536">
        <f>COUNTIF(J$5:J536,TRUE)</f>
        <v>359</v>
      </c>
    </row>
    <row r="537" spans="1:11" x14ac:dyDescent="0.2">
      <c r="A537" t="s">
        <v>241</v>
      </c>
      <c r="B537">
        <v>17.4220073112471</v>
      </c>
      <c r="C537">
        <v>15.546379331776899</v>
      </c>
      <c r="D537" t="s">
        <v>242</v>
      </c>
      <c r="E537">
        <v>3.0922229290008501</v>
      </c>
      <c r="F537">
        <v>5.3554177284240702E-2</v>
      </c>
      <c r="G537">
        <v>0.8</v>
      </c>
      <c r="H537" t="b">
        <f>IF(E537&gt;(3.3954906),TRUE())</f>
        <v>0</v>
      </c>
      <c r="I537" t="b">
        <f>IF(F537&gt;(0.5593862),TRUE())</f>
        <v>0</v>
      </c>
      <c r="J537" s="2" t="b">
        <f>AND(H537,I537)</f>
        <v>0</v>
      </c>
      <c r="K537">
        <f>COUNTIF(J$5:J537,TRUE)</f>
        <v>359</v>
      </c>
    </row>
    <row r="538" spans="1:11" x14ac:dyDescent="0.2">
      <c r="A538" t="s">
        <v>204</v>
      </c>
      <c r="B538">
        <v>13.118329403579301</v>
      </c>
      <c r="C538">
        <v>8.5742699614629903</v>
      </c>
      <c r="D538" t="s">
        <v>204</v>
      </c>
      <c r="E538">
        <v>3.0881218910217201</v>
      </c>
      <c r="F538">
        <v>1.31759405136108</v>
      </c>
      <c r="G538">
        <v>1</v>
      </c>
      <c r="H538" t="b">
        <f>IF(E538&gt;(3.3954906),TRUE())</f>
        <v>0</v>
      </c>
      <c r="I538" t="b">
        <f>IF(F538&gt;(0.5593862),TRUE())</f>
        <v>1</v>
      </c>
      <c r="J538" s="2" t="b">
        <f>AND(H538,I538)</f>
        <v>0</v>
      </c>
      <c r="K538">
        <f>COUNTIF(J$5:J538,TRUE)</f>
        <v>359</v>
      </c>
    </row>
    <row r="539" spans="1:11" x14ac:dyDescent="0.2">
      <c r="A539" t="s">
        <v>748</v>
      </c>
      <c r="B539">
        <v>14.672982050700799</v>
      </c>
      <c r="C539">
        <v>2.3439459194482302</v>
      </c>
      <c r="D539" t="s">
        <v>749</v>
      </c>
      <c r="E539">
        <v>3.0852620601653999</v>
      </c>
      <c r="F539">
        <v>4.3374056816101003</v>
      </c>
      <c r="G539">
        <v>0.9</v>
      </c>
      <c r="H539" t="b">
        <f>IF(E539&gt;(3.3954906),TRUE())</f>
        <v>0</v>
      </c>
      <c r="I539" t="b">
        <f>IF(F539&gt;(0.5593862),TRUE())</f>
        <v>1</v>
      </c>
      <c r="J539" s="2" t="b">
        <f>AND(H539,I539)</f>
        <v>0</v>
      </c>
      <c r="K539">
        <f>COUNTIF(J$5:J539,TRUE)</f>
        <v>359</v>
      </c>
    </row>
    <row r="540" spans="1:11" x14ac:dyDescent="0.2">
      <c r="A540" t="s">
        <v>730</v>
      </c>
      <c r="B540">
        <v>4.4750487089625599</v>
      </c>
      <c r="C540">
        <v>8.6458920938736004</v>
      </c>
      <c r="D540" t="s">
        <v>731</v>
      </c>
      <c r="E540">
        <v>3.07683897018432</v>
      </c>
      <c r="F540">
        <v>-2.84772300720214</v>
      </c>
      <c r="G540">
        <v>0.9</v>
      </c>
      <c r="H540" t="b">
        <f>IF(E540&gt;(3.3954906),TRUE())</f>
        <v>0</v>
      </c>
      <c r="I540" t="b">
        <f>IF(F540&gt;(0.5593862),TRUE())</f>
        <v>0</v>
      </c>
      <c r="J540" s="2" t="b">
        <f>AND(H540,I540)</f>
        <v>0</v>
      </c>
      <c r="K540">
        <f>COUNTIF(J$5:J540,TRUE)</f>
        <v>359</v>
      </c>
    </row>
    <row r="541" spans="1:11" x14ac:dyDescent="0.2">
      <c r="A541" t="s">
        <v>2237</v>
      </c>
      <c r="B541">
        <v>11.900096207924101</v>
      </c>
      <c r="C541">
        <v>16.186247639954399</v>
      </c>
      <c r="D541" t="s">
        <v>2238</v>
      </c>
      <c r="E541">
        <v>3.0760848522186199</v>
      </c>
      <c r="F541">
        <v>0.25291228294372498</v>
      </c>
      <c r="G541">
        <v>0.9</v>
      </c>
      <c r="H541" t="b">
        <f>IF(E541&gt;(3.3954906),TRUE())</f>
        <v>0</v>
      </c>
      <c r="I541" t="b">
        <f>IF(F541&gt;(0.5593862),TRUE())</f>
        <v>0</v>
      </c>
      <c r="J541" s="2" t="b">
        <f>AND(H541,I541)</f>
        <v>0</v>
      </c>
      <c r="K541">
        <f>COUNTIF(J$5:J541,TRUE)</f>
        <v>359</v>
      </c>
    </row>
    <row r="542" spans="1:11" x14ac:dyDescent="0.2">
      <c r="A542" t="s">
        <v>2098</v>
      </c>
      <c r="B542">
        <v>9.1664586606600693</v>
      </c>
      <c r="C542">
        <v>4.9971092599534703</v>
      </c>
      <c r="D542" t="s">
        <v>2099</v>
      </c>
      <c r="E542">
        <v>3.0689623355865399</v>
      </c>
      <c r="F542">
        <v>0.93954795598983698</v>
      </c>
      <c r="G542">
        <v>0.9</v>
      </c>
      <c r="H542" t="b">
        <f>IF(E542&gt;(3.3954906),TRUE())</f>
        <v>0</v>
      </c>
      <c r="I542" t="b">
        <f>IF(F542&gt;(0.5593862),TRUE())</f>
        <v>1</v>
      </c>
      <c r="J542" s="2" t="b">
        <f>AND(H542,I542)</f>
        <v>0</v>
      </c>
      <c r="K542">
        <f>COUNTIF(J$5:J542,TRUE)</f>
        <v>359</v>
      </c>
    </row>
    <row r="543" spans="1:11" x14ac:dyDescent="0.2">
      <c r="A543" t="s">
        <v>711</v>
      </c>
      <c r="B543">
        <v>18.1342264765008</v>
      </c>
      <c r="C543">
        <v>8.8301255343485092</v>
      </c>
      <c r="D543" t="s">
        <v>712</v>
      </c>
      <c r="E543">
        <v>3.0689406394958398</v>
      </c>
      <c r="F543">
        <v>3.5575399398803702</v>
      </c>
      <c r="G543">
        <v>0.8</v>
      </c>
      <c r="H543" t="b">
        <f>IF(E543&gt;(3.3954906),TRUE())</f>
        <v>0</v>
      </c>
      <c r="I543" t="b">
        <f>IF(F543&gt;(0.5593862),TRUE())</f>
        <v>1</v>
      </c>
      <c r="J543" s="2" t="b">
        <f>AND(H543,I543)</f>
        <v>0</v>
      </c>
      <c r="K543">
        <f>COUNTIF(J$5:J543,TRUE)</f>
        <v>359</v>
      </c>
    </row>
    <row r="544" spans="1:11" x14ac:dyDescent="0.2">
      <c r="A544" t="s">
        <v>91</v>
      </c>
      <c r="B544">
        <v>5.1572650800954003</v>
      </c>
      <c r="C544">
        <v>2.4096105776527201</v>
      </c>
      <c r="D544" t="s">
        <v>91</v>
      </c>
      <c r="E544">
        <v>3.0574634075164702</v>
      </c>
      <c r="F544">
        <v>0.206165552139282</v>
      </c>
      <c r="G544">
        <v>1</v>
      </c>
      <c r="H544" t="b">
        <f>IF(E544&gt;(3.3954906),TRUE())</f>
        <v>0</v>
      </c>
      <c r="I544" t="b">
        <f>IF(F544&gt;(0.5593862),TRUE())</f>
        <v>0</v>
      </c>
      <c r="J544" s="2" t="b">
        <f>AND(H544,I544)</f>
        <v>0</v>
      </c>
      <c r="K544">
        <f>COUNTIF(J$5:J544,TRUE)</f>
        <v>359</v>
      </c>
    </row>
    <row r="545" spans="1:11" x14ac:dyDescent="0.2">
      <c r="A545" t="s">
        <v>1006</v>
      </c>
      <c r="B545">
        <v>19.788291095642599</v>
      </c>
      <c r="C545">
        <v>8.9470453747652208</v>
      </c>
      <c r="D545" t="s">
        <v>1007</v>
      </c>
      <c r="E545">
        <v>3.0527858734130802</v>
      </c>
      <c r="F545">
        <v>-0.992606520652771</v>
      </c>
      <c r="G545">
        <v>0.7</v>
      </c>
      <c r="H545" t="b">
        <f>IF(E545&gt;(3.3954906),TRUE())</f>
        <v>0</v>
      </c>
      <c r="I545" t="b">
        <f>IF(F545&gt;(0.5593862),TRUE())</f>
        <v>0</v>
      </c>
      <c r="J545" s="2" t="b">
        <f>AND(H545,I545)</f>
        <v>0</v>
      </c>
      <c r="K545">
        <f>COUNTIF(J$5:J545,TRUE)</f>
        <v>359</v>
      </c>
    </row>
    <row r="546" spans="1:11" x14ac:dyDescent="0.2">
      <c r="A546" t="s">
        <v>883</v>
      </c>
      <c r="B546">
        <v>11.0191345407712</v>
      </c>
      <c r="C546">
        <v>9.0034077301753808</v>
      </c>
      <c r="D546" t="s">
        <v>884</v>
      </c>
      <c r="E546">
        <v>3.0515384674072199</v>
      </c>
      <c r="F546">
        <v>3.5947465896606401</v>
      </c>
      <c r="G546">
        <v>0.8</v>
      </c>
      <c r="H546" t="b">
        <f>IF(E546&gt;(3.3954906),TRUE())</f>
        <v>0</v>
      </c>
      <c r="I546" t="b">
        <f>IF(F546&gt;(0.5593862),TRUE())</f>
        <v>1</v>
      </c>
      <c r="J546" s="2" t="b">
        <f>AND(H546,I546)</f>
        <v>0</v>
      </c>
      <c r="K546">
        <f>COUNTIF(J$5:J546,TRUE)</f>
        <v>359</v>
      </c>
    </row>
    <row r="547" spans="1:11" x14ac:dyDescent="0.2">
      <c r="A547" t="s">
        <v>2048</v>
      </c>
      <c r="B547">
        <v>8.9146228364754503</v>
      </c>
      <c r="C547">
        <v>6.5341471100798802</v>
      </c>
      <c r="D547" t="s">
        <v>1833</v>
      </c>
      <c r="E547">
        <v>3.0496563911437899</v>
      </c>
      <c r="F547">
        <v>3.04482793807983</v>
      </c>
      <c r="G547">
        <v>0.8</v>
      </c>
      <c r="H547" t="b">
        <f>IF(E547&gt;(3.3954906),TRUE())</f>
        <v>0</v>
      </c>
      <c r="I547" t="b">
        <f>IF(F547&gt;(0.5593862),TRUE())</f>
        <v>1</v>
      </c>
      <c r="J547" s="2" t="b">
        <f>AND(H547,I547)</f>
        <v>0</v>
      </c>
      <c r="K547">
        <f>COUNTIF(J$5:J547,TRUE)</f>
        <v>359</v>
      </c>
    </row>
    <row r="548" spans="1:11" x14ac:dyDescent="0.2">
      <c r="A548" t="s">
        <v>1743</v>
      </c>
      <c r="B548">
        <v>4.3189746708816896</v>
      </c>
      <c r="C548">
        <v>7.7829319204628398</v>
      </c>
      <c r="D548" t="s">
        <v>1743</v>
      </c>
      <c r="E548">
        <v>3.0458235740661599</v>
      </c>
      <c r="F548">
        <v>2.9779384136199898</v>
      </c>
      <c r="G548">
        <v>1</v>
      </c>
      <c r="H548" t="b">
        <f>IF(E548&gt;(3.3954906),TRUE())</f>
        <v>0</v>
      </c>
      <c r="I548" t="b">
        <f>IF(F548&gt;(0.5593862),TRUE())</f>
        <v>1</v>
      </c>
      <c r="J548" s="2" t="b">
        <f>AND(H548,I548)</f>
        <v>0</v>
      </c>
      <c r="K548">
        <f>COUNTIF(J$5:J548,TRUE)</f>
        <v>359</v>
      </c>
    </row>
    <row r="549" spans="1:11" x14ac:dyDescent="0.2">
      <c r="A549" t="s">
        <v>2333</v>
      </c>
      <c r="B549">
        <v>4.0124615834097197</v>
      </c>
      <c r="C549">
        <v>4.01991417537758</v>
      </c>
      <c r="D549" t="s">
        <v>2334</v>
      </c>
      <c r="E549">
        <v>3.0421299934387198</v>
      </c>
      <c r="F549">
        <v>3.9096865653991699</v>
      </c>
      <c r="G549">
        <v>0.8</v>
      </c>
      <c r="H549" t="b">
        <f>IF(E549&gt;(3.3954906),TRUE())</f>
        <v>0</v>
      </c>
      <c r="I549" t="b">
        <f>IF(F549&gt;(0.5593862),TRUE())</f>
        <v>1</v>
      </c>
      <c r="J549" s="2" t="b">
        <f>AND(H549,I549)</f>
        <v>0</v>
      </c>
      <c r="K549">
        <f>COUNTIF(J$5:J549,TRUE)</f>
        <v>359</v>
      </c>
    </row>
    <row r="550" spans="1:11" x14ac:dyDescent="0.2">
      <c r="A550" t="s">
        <v>2486</v>
      </c>
      <c r="B550">
        <v>17.7725295825954</v>
      </c>
      <c r="C550">
        <v>20.7373984008801</v>
      </c>
      <c r="D550" t="s">
        <v>238</v>
      </c>
      <c r="E550">
        <v>3.0335626602172798</v>
      </c>
      <c r="F550">
        <v>0.47465133666992099</v>
      </c>
      <c r="G550">
        <v>0.9</v>
      </c>
      <c r="H550" t="b">
        <f>IF(E550&gt;(3.3954906),TRUE())</f>
        <v>0</v>
      </c>
      <c r="I550" t="b">
        <f>IF(F550&gt;(0.5593862),TRUE())</f>
        <v>0</v>
      </c>
      <c r="J550" s="2" t="b">
        <f>AND(H550,I550)</f>
        <v>0</v>
      </c>
      <c r="K550">
        <f>COUNTIF(J$5:J550,TRUE)</f>
        <v>359</v>
      </c>
    </row>
    <row r="551" spans="1:11" x14ac:dyDescent="0.2">
      <c r="A551" t="s">
        <v>840</v>
      </c>
      <c r="B551">
        <v>10.4306330662415</v>
      </c>
      <c r="C551">
        <v>2.0757690793640999</v>
      </c>
      <c r="D551" t="s">
        <v>22</v>
      </c>
      <c r="E551">
        <v>3.0325670242309499</v>
      </c>
      <c r="F551">
        <v>1.14014744758605</v>
      </c>
      <c r="G551">
        <v>0.8</v>
      </c>
      <c r="H551" t="b">
        <f>IF(E551&gt;(3.3954906),TRUE())</f>
        <v>0</v>
      </c>
      <c r="I551" t="b">
        <f>IF(F551&gt;(0.5593862),TRUE())</f>
        <v>1</v>
      </c>
      <c r="J551" s="2" t="b">
        <f>AND(H551,I551)</f>
        <v>0</v>
      </c>
      <c r="K551">
        <f>COUNTIF(J$5:J551,TRUE)</f>
        <v>359</v>
      </c>
    </row>
    <row r="552" spans="1:11" x14ac:dyDescent="0.2">
      <c r="A552" t="s">
        <v>949</v>
      </c>
      <c r="B552">
        <v>4.2148908882342502</v>
      </c>
      <c r="C552">
        <v>8.1625256683276106</v>
      </c>
      <c r="D552" t="s">
        <v>950</v>
      </c>
      <c r="E552">
        <v>3.02736020088195</v>
      </c>
      <c r="F552">
        <v>0.95672094821929898</v>
      </c>
      <c r="G552">
        <v>0.9</v>
      </c>
      <c r="H552" t="b">
        <f>IF(E552&gt;(3.3954906),TRUE())</f>
        <v>0</v>
      </c>
      <c r="I552" t="b">
        <f>IF(F552&gt;(0.5593862),TRUE())</f>
        <v>1</v>
      </c>
      <c r="J552" s="2" t="b">
        <f>AND(H552,I552)</f>
        <v>0</v>
      </c>
      <c r="K552">
        <f>COUNTIF(J$5:J552,TRUE)</f>
        <v>359</v>
      </c>
    </row>
    <row r="553" spans="1:11" x14ac:dyDescent="0.2">
      <c r="A553" t="s">
        <v>1285</v>
      </c>
      <c r="B553">
        <v>4.0710783566194397</v>
      </c>
      <c r="C553">
        <v>6.4519393482170599</v>
      </c>
      <c r="D553" t="s">
        <v>126</v>
      </c>
      <c r="E553">
        <v>3.0253715515136701</v>
      </c>
      <c r="F553">
        <v>-1.0897012948989799</v>
      </c>
      <c r="G553">
        <v>0.9</v>
      </c>
      <c r="H553" t="b">
        <f>IF(E553&gt;(3.3954906),TRUE())</f>
        <v>0</v>
      </c>
      <c r="I553" t="b">
        <f>IF(F553&gt;(0.5593862),TRUE())</f>
        <v>0</v>
      </c>
      <c r="J553" s="2" t="b">
        <f>AND(H553,I553)</f>
        <v>0</v>
      </c>
      <c r="K553">
        <f>COUNTIF(J$5:J553,TRUE)</f>
        <v>359</v>
      </c>
    </row>
    <row r="554" spans="1:11" x14ac:dyDescent="0.2">
      <c r="A554" t="s">
        <v>1557</v>
      </c>
      <c r="B554">
        <v>19.344813591397902</v>
      </c>
      <c r="C554">
        <v>8.8860203284266106</v>
      </c>
      <c r="D554" t="s">
        <v>1558</v>
      </c>
      <c r="E554">
        <v>3.0137848854064901</v>
      </c>
      <c r="F554">
        <v>2.49727439880371</v>
      </c>
      <c r="G554">
        <v>0.9</v>
      </c>
      <c r="H554" t="b">
        <f>IF(E554&gt;(3.3954906),TRUE())</f>
        <v>0</v>
      </c>
      <c r="I554" t="b">
        <f>IF(F554&gt;(0.5593862),TRUE())</f>
        <v>1</v>
      </c>
      <c r="J554" s="2" t="b">
        <f>AND(H554,I554)</f>
        <v>0</v>
      </c>
      <c r="K554">
        <f>COUNTIF(J$5:J554,TRUE)</f>
        <v>359</v>
      </c>
    </row>
    <row r="555" spans="1:11" x14ac:dyDescent="0.2">
      <c r="A555" t="s">
        <v>1815</v>
      </c>
      <c r="B555">
        <v>12.0368831637307</v>
      </c>
      <c r="C555">
        <v>17.326509821584398</v>
      </c>
      <c r="D555" t="s">
        <v>1250</v>
      </c>
      <c r="E555">
        <v>3.0136363506317099</v>
      </c>
      <c r="F555">
        <v>-2.5883097648620601</v>
      </c>
      <c r="G555">
        <v>0.9</v>
      </c>
      <c r="H555" t="b">
        <f>IF(E555&gt;(3.3954906),TRUE())</f>
        <v>0</v>
      </c>
      <c r="I555" t="b">
        <f>IF(F555&gt;(0.5593862),TRUE())</f>
        <v>0</v>
      </c>
      <c r="J555" s="2" t="b">
        <f>AND(H555,I555)</f>
        <v>0</v>
      </c>
      <c r="K555">
        <f>COUNTIF(J$5:J555,TRUE)</f>
        <v>359</v>
      </c>
    </row>
    <row r="556" spans="1:11" x14ac:dyDescent="0.2">
      <c r="A556" t="s">
        <v>133</v>
      </c>
      <c r="B556">
        <v>6.54992040190709</v>
      </c>
      <c r="C556">
        <v>5.9025950336964996</v>
      </c>
      <c r="D556" t="s">
        <v>133</v>
      </c>
      <c r="E556">
        <v>3.0098123550414999</v>
      </c>
      <c r="F556">
        <v>1.75476646423339</v>
      </c>
      <c r="G556">
        <v>1</v>
      </c>
      <c r="H556" t="b">
        <f>IF(E556&gt;(3.3954906),TRUE())</f>
        <v>0</v>
      </c>
      <c r="I556" t="b">
        <f>IF(F556&gt;(0.5593862),TRUE())</f>
        <v>1</v>
      </c>
      <c r="J556" s="2" t="b">
        <f>AND(H556,I556)</f>
        <v>0</v>
      </c>
      <c r="K556">
        <f>COUNTIF(J$5:J556,TRUE)</f>
        <v>359</v>
      </c>
    </row>
    <row r="557" spans="1:11" x14ac:dyDescent="0.2">
      <c r="A557" t="s">
        <v>1484</v>
      </c>
      <c r="B557">
        <v>7.3210022439386302</v>
      </c>
      <c r="C557">
        <v>10.479885676288401</v>
      </c>
      <c r="D557" t="s">
        <v>1484</v>
      </c>
      <c r="E557">
        <v>3.0049819946289</v>
      </c>
      <c r="F557">
        <v>-3.95525598526</v>
      </c>
      <c r="G557">
        <v>1</v>
      </c>
      <c r="H557" t="b">
        <f>IF(E557&gt;(3.3954906),TRUE())</f>
        <v>0</v>
      </c>
      <c r="I557" t="b">
        <f>IF(F557&gt;(0.5593862),TRUE())</f>
        <v>0</v>
      </c>
      <c r="J557" s="2" t="b">
        <f>AND(H557,I557)</f>
        <v>0</v>
      </c>
      <c r="K557">
        <f>COUNTIF(J$5:J557,TRUE)</f>
        <v>359</v>
      </c>
    </row>
    <row r="558" spans="1:11" x14ac:dyDescent="0.2">
      <c r="A558" t="s">
        <v>2185</v>
      </c>
      <c r="B558">
        <v>11.414136425746999</v>
      </c>
      <c r="C558">
        <v>14.254796537300599</v>
      </c>
      <c r="D558" t="s">
        <v>1046</v>
      </c>
      <c r="E558">
        <v>3.0042307376861501</v>
      </c>
      <c r="F558">
        <v>0.37498378753662098</v>
      </c>
      <c r="G558">
        <v>0.7</v>
      </c>
      <c r="H558" t="b">
        <f>IF(E558&gt;(3.3954906),TRUE())</f>
        <v>0</v>
      </c>
      <c r="I558" t="b">
        <f>IF(F558&gt;(0.5593862),TRUE())</f>
        <v>0</v>
      </c>
      <c r="J558" s="2" t="b">
        <f>AND(H558,I558)</f>
        <v>0</v>
      </c>
      <c r="K558">
        <f>COUNTIF(J$5:J558,TRUE)</f>
        <v>359</v>
      </c>
    </row>
    <row r="559" spans="1:11" x14ac:dyDescent="0.2">
      <c r="A559" t="s">
        <v>2080</v>
      </c>
      <c r="B559">
        <v>5.48932516739983</v>
      </c>
      <c r="C559">
        <v>8.5307930504578806</v>
      </c>
      <c r="D559" t="s">
        <v>1310</v>
      </c>
      <c r="E559">
        <v>3.0008759498596098</v>
      </c>
      <c r="F559">
        <v>-2.62018394470214</v>
      </c>
      <c r="G559">
        <v>0.9</v>
      </c>
      <c r="H559" t="b">
        <f>IF(E559&gt;(3.3954906),TRUE())</f>
        <v>0</v>
      </c>
      <c r="I559" t="b">
        <f>IF(F559&gt;(0.5593862),TRUE())</f>
        <v>0</v>
      </c>
      <c r="J559" s="2" t="b">
        <f>AND(H559,I559)</f>
        <v>0</v>
      </c>
      <c r="K559">
        <f>COUNTIF(J$5:J559,TRUE)</f>
        <v>359</v>
      </c>
    </row>
    <row r="560" spans="1:11" x14ac:dyDescent="0.2">
      <c r="A560" t="s">
        <v>2010</v>
      </c>
      <c r="B560">
        <v>11.0417649579382</v>
      </c>
      <c r="C560">
        <v>9.0646903773164595</v>
      </c>
      <c r="D560" t="s">
        <v>550</v>
      </c>
      <c r="E560">
        <v>2.9992654323577801</v>
      </c>
      <c r="F560">
        <v>2.8448100090026802</v>
      </c>
      <c r="G560">
        <v>0.8</v>
      </c>
      <c r="H560" t="b">
        <f>IF(E560&gt;(3.3954906),TRUE())</f>
        <v>0</v>
      </c>
      <c r="I560" t="b">
        <f>IF(F560&gt;(0.5593862),TRUE())</f>
        <v>1</v>
      </c>
      <c r="J560" s="2" t="b">
        <f>AND(H560,I560)</f>
        <v>0</v>
      </c>
      <c r="K560">
        <f>COUNTIF(J$5:J560,TRUE)</f>
        <v>359</v>
      </c>
    </row>
    <row r="561" spans="1:11" x14ac:dyDescent="0.2">
      <c r="A561" t="s">
        <v>1634</v>
      </c>
      <c r="B561">
        <v>17.1716161258006</v>
      </c>
      <c r="C561">
        <v>12.858132903874001</v>
      </c>
      <c r="D561" t="s">
        <v>1635</v>
      </c>
      <c r="E561">
        <v>2.9969201087951598</v>
      </c>
      <c r="F561">
        <v>-2.9486742019653298</v>
      </c>
      <c r="G561">
        <v>0.8</v>
      </c>
      <c r="H561" t="b">
        <f>IF(E561&gt;(3.3954906),TRUE())</f>
        <v>0</v>
      </c>
      <c r="I561" t="b">
        <f>IF(F561&gt;(0.5593862),TRUE())</f>
        <v>0</v>
      </c>
      <c r="J561" s="2" t="b">
        <f>AND(H561,I561)</f>
        <v>0</v>
      </c>
      <c r="K561">
        <f>COUNTIF(J$5:J561,TRUE)</f>
        <v>359</v>
      </c>
    </row>
    <row r="562" spans="1:11" x14ac:dyDescent="0.2">
      <c r="A562" t="s">
        <v>2484</v>
      </c>
      <c r="B562">
        <v>11.3194688617595</v>
      </c>
      <c r="C562">
        <v>2.4540209640753901</v>
      </c>
      <c r="D562" t="s">
        <v>2485</v>
      </c>
      <c r="E562">
        <v>2.9966077804565399</v>
      </c>
      <c r="F562">
        <v>0.86936944723129195</v>
      </c>
      <c r="G562">
        <v>0.8</v>
      </c>
      <c r="H562" t="b">
        <f>IF(E562&gt;(3.3954906),TRUE())</f>
        <v>0</v>
      </c>
      <c r="I562" t="b">
        <f>IF(F562&gt;(0.5593862),TRUE())</f>
        <v>1</v>
      </c>
      <c r="J562" s="2" t="b">
        <f>AND(H562,I562)</f>
        <v>0</v>
      </c>
      <c r="K562">
        <f>COUNTIF(J$5:J562,TRUE)</f>
        <v>359</v>
      </c>
    </row>
    <row r="563" spans="1:11" x14ac:dyDescent="0.2">
      <c r="A563" t="s">
        <v>448</v>
      </c>
      <c r="B563">
        <v>7.4833971276447997</v>
      </c>
      <c r="C563">
        <v>2.4002440723899499</v>
      </c>
      <c r="D563" t="s">
        <v>449</v>
      </c>
      <c r="E563">
        <v>2.9957015514373699</v>
      </c>
      <c r="F563">
        <v>1.1120862960815401</v>
      </c>
      <c r="G563">
        <v>0.8</v>
      </c>
      <c r="H563" t="b">
        <f>IF(E563&gt;(3.3954906),TRUE())</f>
        <v>0</v>
      </c>
      <c r="I563" t="b">
        <f>IF(F563&gt;(0.5593862),TRUE())</f>
        <v>1</v>
      </c>
      <c r="J563" s="2" t="b">
        <f>AND(H563,I563)</f>
        <v>0</v>
      </c>
      <c r="K563">
        <f>COUNTIF(J$5:J563,TRUE)</f>
        <v>359</v>
      </c>
    </row>
    <row r="564" spans="1:11" x14ac:dyDescent="0.2">
      <c r="A564" t="s">
        <v>1721</v>
      </c>
      <c r="B564">
        <v>20.987581456093601</v>
      </c>
      <c r="C564">
        <v>16.792233202283899</v>
      </c>
      <c r="D564" t="s">
        <v>1721</v>
      </c>
      <c r="E564">
        <v>2.9858219623565598</v>
      </c>
      <c r="F564">
        <v>4.0337877273559499</v>
      </c>
      <c r="G564">
        <v>1</v>
      </c>
      <c r="H564" t="b">
        <f>IF(E564&gt;(3.3954906),TRUE())</f>
        <v>0</v>
      </c>
      <c r="I564" t="b">
        <f>IF(F564&gt;(0.5593862),TRUE())</f>
        <v>1</v>
      </c>
      <c r="J564" s="2" t="b">
        <f>AND(H564,I564)</f>
        <v>0</v>
      </c>
      <c r="K564">
        <f>COUNTIF(J$5:J564,TRUE)</f>
        <v>359</v>
      </c>
    </row>
    <row r="565" spans="1:11" x14ac:dyDescent="0.2">
      <c r="A565" t="s">
        <v>2287</v>
      </c>
      <c r="B565">
        <v>4.9724073072003199</v>
      </c>
      <c r="C565">
        <v>1.3889625936002199</v>
      </c>
      <c r="D565" t="s">
        <v>2288</v>
      </c>
      <c r="E565">
        <v>2.9853839874267498</v>
      </c>
      <c r="F565">
        <v>-0.81183326244354204</v>
      </c>
      <c r="G565">
        <v>0.6</v>
      </c>
      <c r="H565" t="b">
        <f>IF(E565&gt;(3.3954906),TRUE())</f>
        <v>0</v>
      </c>
      <c r="I565" t="b">
        <f>IF(F565&gt;(0.5593862),TRUE())</f>
        <v>0</v>
      </c>
      <c r="J565" s="2" t="b">
        <f>AND(H565,I565)</f>
        <v>0</v>
      </c>
      <c r="K565">
        <f>COUNTIF(J$5:J565,TRUE)</f>
        <v>359</v>
      </c>
    </row>
    <row r="566" spans="1:11" x14ac:dyDescent="0.2">
      <c r="A566" t="s">
        <v>2149</v>
      </c>
      <c r="B566">
        <v>3.6065375919623999</v>
      </c>
      <c r="C566">
        <v>2.8084781524150699</v>
      </c>
      <c r="D566" t="s">
        <v>358</v>
      </c>
      <c r="E566">
        <v>2.9852294921875</v>
      </c>
      <c r="F566">
        <v>4.6426701545715297</v>
      </c>
      <c r="G566">
        <v>0.6</v>
      </c>
      <c r="H566" t="b">
        <f>IF(E566&gt;(3.3954906),TRUE())</f>
        <v>0</v>
      </c>
      <c r="I566" t="b">
        <f>IF(F566&gt;(0.5593862),TRUE())</f>
        <v>1</v>
      </c>
      <c r="J566" s="2" t="b">
        <f>AND(H566,I566)</f>
        <v>0</v>
      </c>
      <c r="K566">
        <f>COUNTIF(J$5:J566,TRUE)</f>
        <v>359</v>
      </c>
    </row>
    <row r="567" spans="1:11" x14ac:dyDescent="0.2">
      <c r="A567" t="s">
        <v>1663</v>
      </c>
      <c r="B567">
        <v>13.4554940419467</v>
      </c>
      <c r="C567">
        <v>19.0340428734259</v>
      </c>
      <c r="D567" t="s">
        <v>1664</v>
      </c>
      <c r="E567">
        <v>2.9810545444488499</v>
      </c>
      <c r="F567">
        <v>-2.6347417831420898</v>
      </c>
      <c r="G567">
        <v>0.7</v>
      </c>
      <c r="H567" t="b">
        <f>IF(E567&gt;(3.3954906),TRUE())</f>
        <v>0</v>
      </c>
      <c r="I567" t="b">
        <f>IF(F567&gt;(0.5593862),TRUE())</f>
        <v>0</v>
      </c>
      <c r="J567" s="2" t="b">
        <f>AND(H567,I567)</f>
        <v>0</v>
      </c>
      <c r="K567">
        <f>COUNTIF(J$5:J567,TRUE)</f>
        <v>359</v>
      </c>
    </row>
    <row r="568" spans="1:11" x14ac:dyDescent="0.2">
      <c r="A568" t="s">
        <v>2096</v>
      </c>
      <c r="B568">
        <v>3.7980921239115801</v>
      </c>
      <c r="C568">
        <v>1.1279083167630199</v>
      </c>
      <c r="D568" t="s">
        <v>2097</v>
      </c>
      <c r="E568">
        <v>2.9736416339874201</v>
      </c>
      <c r="F568">
        <v>-0.933030486106872</v>
      </c>
      <c r="G568">
        <v>0.8</v>
      </c>
      <c r="H568" t="b">
        <f>IF(E568&gt;(3.3954906),TRUE())</f>
        <v>0</v>
      </c>
      <c r="I568" t="b">
        <f>IF(F568&gt;(0.5593862),TRUE())</f>
        <v>0</v>
      </c>
      <c r="J568" s="2" t="b">
        <f>AND(H568,I568)</f>
        <v>0</v>
      </c>
      <c r="K568">
        <f>COUNTIF(J$5:J568,TRUE)</f>
        <v>359</v>
      </c>
    </row>
    <row r="569" spans="1:11" x14ac:dyDescent="0.2">
      <c r="A569" t="s">
        <v>1261</v>
      </c>
      <c r="B569">
        <v>7.0806900796346497</v>
      </c>
      <c r="C569">
        <v>5.0962190018098097</v>
      </c>
      <c r="D569" t="s">
        <v>1262</v>
      </c>
      <c r="E569">
        <v>2.97074174880981</v>
      </c>
      <c r="F569">
        <v>-1.9286245107650699</v>
      </c>
      <c r="G569">
        <v>0.8</v>
      </c>
      <c r="H569" t="b">
        <f>IF(E569&gt;(3.3954906),TRUE())</f>
        <v>0</v>
      </c>
      <c r="I569" t="b">
        <f>IF(F569&gt;(0.5593862),TRUE())</f>
        <v>0</v>
      </c>
      <c r="J569" s="2" t="b">
        <f>AND(H569,I569)</f>
        <v>0</v>
      </c>
      <c r="K569">
        <f>COUNTIF(J$5:J569,TRUE)</f>
        <v>359</v>
      </c>
    </row>
    <row r="570" spans="1:11" x14ac:dyDescent="0.2">
      <c r="A570" t="s">
        <v>1638</v>
      </c>
      <c r="B570">
        <v>7.3016777470646597</v>
      </c>
      <c r="C570">
        <v>4.3766038366040698</v>
      </c>
      <c r="D570" t="s">
        <v>1639</v>
      </c>
      <c r="E570">
        <v>2.9685647487640301</v>
      </c>
      <c r="F570">
        <v>-5.1322779655456499</v>
      </c>
      <c r="G570">
        <v>0.9</v>
      </c>
      <c r="H570" t="b">
        <f>IF(E570&gt;(3.3954906),TRUE())</f>
        <v>0</v>
      </c>
      <c r="I570" t="b">
        <f>IF(F570&gt;(0.5593862),TRUE())</f>
        <v>0</v>
      </c>
      <c r="J570" s="2" t="b">
        <f>AND(H570,I570)</f>
        <v>0</v>
      </c>
      <c r="K570">
        <f>COUNTIF(J$5:J570,TRUE)</f>
        <v>359</v>
      </c>
    </row>
    <row r="571" spans="1:11" x14ac:dyDescent="0.2">
      <c r="A571" t="s">
        <v>1297</v>
      </c>
      <c r="B571">
        <v>15.4977313172419</v>
      </c>
      <c r="C571">
        <v>11.681401964482101</v>
      </c>
      <c r="D571" t="s">
        <v>1298</v>
      </c>
      <c r="E571">
        <v>2.9679489135742099</v>
      </c>
      <c r="F571">
        <v>2.94964170455932</v>
      </c>
      <c r="G571">
        <v>0.9</v>
      </c>
      <c r="H571" t="b">
        <f>IF(E571&gt;(3.3954906),TRUE())</f>
        <v>0</v>
      </c>
      <c r="I571" t="b">
        <f>IF(F571&gt;(0.5593862),TRUE())</f>
        <v>1</v>
      </c>
      <c r="J571" s="2" t="b">
        <f>AND(H571,I571)</f>
        <v>0</v>
      </c>
      <c r="K571">
        <f>COUNTIF(J$5:J571,TRUE)</f>
        <v>359</v>
      </c>
    </row>
    <row r="572" spans="1:11" x14ac:dyDescent="0.2">
      <c r="A572" t="s">
        <v>829</v>
      </c>
      <c r="B572">
        <v>3.5558433405466201</v>
      </c>
      <c r="C572">
        <v>3.9241274155250099</v>
      </c>
      <c r="D572" t="s">
        <v>151</v>
      </c>
      <c r="E572">
        <v>2.9662551879882799</v>
      </c>
      <c r="F572">
        <v>0.50794649124145497</v>
      </c>
      <c r="G572">
        <v>0.8</v>
      </c>
      <c r="H572" t="b">
        <f>IF(E572&gt;(3.3954906),TRUE())</f>
        <v>0</v>
      </c>
      <c r="I572" t="b">
        <f>IF(F572&gt;(0.5593862),TRUE())</f>
        <v>0</v>
      </c>
      <c r="J572" s="2" t="b">
        <f>AND(H572,I572)</f>
        <v>0</v>
      </c>
      <c r="K572">
        <f>COUNTIF(J$5:J572,TRUE)</f>
        <v>359</v>
      </c>
    </row>
    <row r="573" spans="1:11" x14ac:dyDescent="0.2">
      <c r="A573" t="s">
        <v>1744</v>
      </c>
      <c r="B573">
        <v>8.4965175598798197</v>
      </c>
      <c r="C573">
        <v>17.2419948294955</v>
      </c>
      <c r="D573" t="s">
        <v>1745</v>
      </c>
      <c r="E573">
        <v>2.9434952735900799</v>
      </c>
      <c r="F573">
        <v>3.3421921730041499</v>
      </c>
      <c r="G573">
        <v>0.8</v>
      </c>
      <c r="H573" t="b">
        <f>IF(E573&gt;(3.3954906),TRUE())</f>
        <v>0</v>
      </c>
      <c r="I573" t="b">
        <f>IF(F573&gt;(0.5593862),TRUE())</f>
        <v>1</v>
      </c>
      <c r="J573" s="2" t="b">
        <f>AND(H573,I573)</f>
        <v>0</v>
      </c>
      <c r="K573">
        <f>COUNTIF(J$5:J573,TRUE)</f>
        <v>359</v>
      </c>
    </row>
    <row r="574" spans="1:11" x14ac:dyDescent="0.2">
      <c r="A574" t="s">
        <v>1773</v>
      </c>
      <c r="B574">
        <v>18.824972891096799</v>
      </c>
      <c r="C574">
        <v>12.3815547319714</v>
      </c>
      <c r="D574" t="s">
        <v>1773</v>
      </c>
      <c r="E574">
        <v>2.9425163269042902</v>
      </c>
      <c r="F574">
        <v>0.23103153705596899</v>
      </c>
      <c r="G574">
        <v>1</v>
      </c>
      <c r="H574" t="b">
        <f>IF(E574&gt;(3.3954906),TRUE())</f>
        <v>0</v>
      </c>
      <c r="I574" t="b">
        <f>IF(F574&gt;(0.5593862),TRUE())</f>
        <v>0</v>
      </c>
      <c r="J574" s="2" t="b">
        <f>AND(H574,I574)</f>
        <v>0</v>
      </c>
      <c r="K574">
        <f>COUNTIF(J$5:J574,TRUE)</f>
        <v>359</v>
      </c>
    </row>
    <row r="575" spans="1:11" x14ac:dyDescent="0.2">
      <c r="A575" t="s">
        <v>838</v>
      </c>
      <c r="B575">
        <v>13.352500233747699</v>
      </c>
      <c r="C575">
        <v>0.67020289272104905</v>
      </c>
      <c r="D575" t="s">
        <v>839</v>
      </c>
      <c r="E575">
        <v>2.9387466907501198</v>
      </c>
      <c r="F575">
        <v>1.55416071414947</v>
      </c>
      <c r="G575">
        <v>0.8</v>
      </c>
      <c r="H575" t="b">
        <f>IF(E575&gt;(3.3954906),TRUE())</f>
        <v>0</v>
      </c>
      <c r="I575" t="b">
        <f>IF(F575&gt;(0.5593862),TRUE())</f>
        <v>1</v>
      </c>
      <c r="J575" s="2" t="b">
        <f>AND(H575,I575)</f>
        <v>0</v>
      </c>
      <c r="K575">
        <f>COUNTIF(J$5:J575,TRUE)</f>
        <v>359</v>
      </c>
    </row>
    <row r="576" spans="1:11" x14ac:dyDescent="0.2">
      <c r="A576" t="s">
        <v>1781</v>
      </c>
      <c r="B576">
        <v>4.02592284701959</v>
      </c>
      <c r="C576">
        <v>6.5109384304032503</v>
      </c>
      <c r="D576" t="s">
        <v>1782</v>
      </c>
      <c r="E576">
        <v>2.9362604618072501</v>
      </c>
      <c r="F576">
        <v>5.0029001235961896</v>
      </c>
      <c r="G576">
        <v>0.7</v>
      </c>
      <c r="H576" t="b">
        <f>IF(E576&gt;(3.3954906),TRUE())</f>
        <v>0</v>
      </c>
      <c r="I576" t="b">
        <f>IF(F576&gt;(0.5593862),TRUE())</f>
        <v>1</v>
      </c>
      <c r="J576" s="2" t="b">
        <f>AND(H576,I576)</f>
        <v>0</v>
      </c>
      <c r="K576">
        <f>COUNTIF(J$5:J576,TRUE)</f>
        <v>359</v>
      </c>
    </row>
    <row r="577" spans="1:11" x14ac:dyDescent="0.2">
      <c r="A577" t="s">
        <v>2368</v>
      </c>
      <c r="B577">
        <v>16.750002214668399</v>
      </c>
      <c r="C577">
        <v>5.4333950780608902</v>
      </c>
      <c r="D577" t="s">
        <v>2368</v>
      </c>
      <c r="E577">
        <v>2.9332959651946999</v>
      </c>
      <c r="F577">
        <v>3.2008800506591699</v>
      </c>
      <c r="G577">
        <v>1</v>
      </c>
      <c r="H577" t="b">
        <f>IF(E577&gt;(3.3954906),TRUE())</f>
        <v>0</v>
      </c>
      <c r="I577" t="b">
        <f>IF(F577&gt;(0.5593862),TRUE())</f>
        <v>1</v>
      </c>
      <c r="J577" s="2" t="b">
        <f>AND(H577,I577)</f>
        <v>0</v>
      </c>
      <c r="K577">
        <f>COUNTIF(J$5:J577,TRUE)</f>
        <v>359</v>
      </c>
    </row>
    <row r="578" spans="1:11" x14ac:dyDescent="0.2">
      <c r="A578" t="s">
        <v>396</v>
      </c>
      <c r="B578">
        <v>6.5674532692965197</v>
      </c>
      <c r="C578">
        <v>0.96359603928562498</v>
      </c>
      <c r="D578" t="s">
        <v>397</v>
      </c>
      <c r="E578">
        <v>2.9292995929718</v>
      </c>
      <c r="F578">
        <v>0.57049751281738204</v>
      </c>
      <c r="G578">
        <v>0.7</v>
      </c>
      <c r="H578" t="b">
        <f>IF(E578&gt;(3.3954906),TRUE())</f>
        <v>0</v>
      </c>
      <c r="I578" t="b">
        <f>IF(F578&gt;(0.5593862),TRUE())</f>
        <v>1</v>
      </c>
      <c r="J578" s="2" t="b">
        <f>AND(H578,I578)</f>
        <v>0</v>
      </c>
      <c r="K578">
        <f>COUNTIF(J$5:J578,TRUE)</f>
        <v>359</v>
      </c>
    </row>
    <row r="579" spans="1:11" x14ac:dyDescent="0.2">
      <c r="A579" t="s">
        <v>912</v>
      </c>
      <c r="B579">
        <v>11.6759872158825</v>
      </c>
      <c r="C579">
        <v>2.9870550688793802</v>
      </c>
      <c r="D579" t="s">
        <v>913</v>
      </c>
      <c r="E579">
        <v>2.9290313720703098</v>
      </c>
      <c r="F579">
        <v>-3.1086463928222599</v>
      </c>
      <c r="G579">
        <v>0.8</v>
      </c>
      <c r="H579" t="b">
        <f>IF(E579&gt;(3.3954906),TRUE())</f>
        <v>0</v>
      </c>
      <c r="I579" t="b">
        <f>IF(F579&gt;(0.5593862),TRUE())</f>
        <v>0</v>
      </c>
      <c r="J579" s="2" t="b">
        <f>AND(H579,I579)</f>
        <v>0</v>
      </c>
      <c r="K579">
        <f>COUNTIF(J$5:J579,TRUE)</f>
        <v>359</v>
      </c>
    </row>
    <row r="580" spans="1:11" x14ac:dyDescent="0.2">
      <c r="A580" t="s">
        <v>1766</v>
      </c>
      <c r="B580">
        <v>18.430378507054101</v>
      </c>
      <c r="C580">
        <v>6.3946619955130499</v>
      </c>
      <c r="D580" t="s">
        <v>1767</v>
      </c>
      <c r="E580">
        <v>2.9253773689270002</v>
      </c>
      <c r="F580">
        <v>0.66220247745513905</v>
      </c>
      <c r="G580">
        <v>0.7</v>
      </c>
      <c r="H580" t="b">
        <f>IF(E580&gt;(3.3954906),TRUE())</f>
        <v>0</v>
      </c>
      <c r="I580" t="b">
        <f>IF(F580&gt;(0.5593862),TRUE())</f>
        <v>1</v>
      </c>
      <c r="J580" s="2" t="b">
        <f>AND(H580,I580)</f>
        <v>0</v>
      </c>
      <c r="K580">
        <f>COUNTIF(J$5:J580,TRUE)</f>
        <v>359</v>
      </c>
    </row>
    <row r="581" spans="1:11" x14ac:dyDescent="0.2">
      <c r="A581" t="s">
        <v>1885</v>
      </c>
      <c r="B581">
        <v>7.2302022346973303</v>
      </c>
      <c r="C581">
        <v>8.6361739327893403</v>
      </c>
      <c r="D581" t="s">
        <v>1886</v>
      </c>
      <c r="E581">
        <v>2.91751933097839</v>
      </c>
      <c r="F581">
        <v>1.20051622390747</v>
      </c>
      <c r="G581">
        <v>0.8</v>
      </c>
      <c r="H581" t="b">
        <f>IF(E581&gt;(3.3954906),TRUE())</f>
        <v>0</v>
      </c>
      <c r="I581" t="b">
        <f>IF(F581&gt;(0.5593862),TRUE())</f>
        <v>1</v>
      </c>
      <c r="J581" s="2" t="b">
        <f>AND(H581,I581)</f>
        <v>0</v>
      </c>
      <c r="K581">
        <f>COUNTIF(J$5:J581,TRUE)</f>
        <v>359</v>
      </c>
    </row>
    <row r="582" spans="1:11" x14ac:dyDescent="0.2">
      <c r="A582" t="s">
        <v>170</v>
      </c>
      <c r="B582">
        <v>14.0631602463635</v>
      </c>
      <c r="C582">
        <v>7.6265195586705401</v>
      </c>
      <c r="D582" t="s">
        <v>171</v>
      </c>
      <c r="E582">
        <v>2.9151525497436501</v>
      </c>
      <c r="F582">
        <v>1.89884328842163</v>
      </c>
      <c r="G582">
        <v>0.9</v>
      </c>
      <c r="H582" t="b">
        <f>IF(E582&gt;(3.3954906),TRUE())</f>
        <v>0</v>
      </c>
      <c r="I582" t="b">
        <f>IF(F582&gt;(0.5593862),TRUE())</f>
        <v>1</v>
      </c>
      <c r="J582" s="2" t="b">
        <f>AND(H582,I582)</f>
        <v>0</v>
      </c>
      <c r="K582">
        <f>COUNTIF(J$5:J582,TRUE)</f>
        <v>359</v>
      </c>
    </row>
    <row r="583" spans="1:11" x14ac:dyDescent="0.2">
      <c r="A583" t="s">
        <v>15</v>
      </c>
      <c r="B583">
        <v>9.7874968309415298</v>
      </c>
      <c r="C583">
        <v>8.2446324616714097</v>
      </c>
      <c r="D583" t="s">
        <v>16</v>
      </c>
      <c r="E583">
        <v>2.9097342491149898</v>
      </c>
      <c r="F583">
        <v>7.4371385574340803</v>
      </c>
      <c r="G583">
        <v>0.9</v>
      </c>
      <c r="H583" t="b">
        <f>IF(E583&gt;(3.3954906),TRUE())</f>
        <v>0</v>
      </c>
      <c r="I583" t="b">
        <f>IF(F583&gt;(0.5593862),TRUE())</f>
        <v>1</v>
      </c>
      <c r="J583" s="2" t="b">
        <f>AND(H583,I583)</f>
        <v>0</v>
      </c>
      <c r="K583">
        <f>COUNTIF(J$5:J583,TRUE)</f>
        <v>359</v>
      </c>
    </row>
    <row r="584" spans="1:11" x14ac:dyDescent="0.2">
      <c r="A584" t="s">
        <v>1625</v>
      </c>
      <c r="B584">
        <v>6.46785871299699</v>
      </c>
      <c r="C584">
        <v>2.22392496089086</v>
      </c>
      <c r="D584" t="s">
        <v>1626</v>
      </c>
      <c r="E584">
        <v>2.8950071334838801</v>
      </c>
      <c r="F584">
        <v>0.24761354923248199</v>
      </c>
      <c r="G584">
        <v>0.7</v>
      </c>
      <c r="H584" t="b">
        <f>IF(E584&gt;(3.3954906),TRUE())</f>
        <v>0</v>
      </c>
      <c r="I584" t="b">
        <f>IF(F584&gt;(0.5593862),TRUE())</f>
        <v>0</v>
      </c>
      <c r="J584" s="2" t="b">
        <f>AND(H584,I584)</f>
        <v>0</v>
      </c>
      <c r="K584">
        <f>COUNTIF(J$5:J584,TRUE)</f>
        <v>359</v>
      </c>
    </row>
    <row r="585" spans="1:11" x14ac:dyDescent="0.2">
      <c r="A585" t="s">
        <v>1533</v>
      </c>
      <c r="B585">
        <v>7.2273827054886803</v>
      </c>
      <c r="C585">
        <v>3.61502494244003</v>
      </c>
      <c r="D585" t="s">
        <v>1534</v>
      </c>
      <c r="E585">
        <v>2.8857741355895898</v>
      </c>
      <c r="F585">
        <v>0.64209413528442305</v>
      </c>
      <c r="G585">
        <v>0.9</v>
      </c>
      <c r="H585" t="b">
        <f>IF(E585&gt;(3.3954906),TRUE())</f>
        <v>0</v>
      </c>
      <c r="I585" t="b">
        <f>IF(F585&gt;(0.5593862),TRUE())</f>
        <v>1</v>
      </c>
      <c r="J585" s="2" t="b">
        <f>AND(H585,I585)</f>
        <v>0</v>
      </c>
      <c r="K585">
        <f>COUNTIF(J$5:J585,TRUE)</f>
        <v>359</v>
      </c>
    </row>
    <row r="586" spans="1:11" x14ac:dyDescent="0.2">
      <c r="A586" t="s">
        <v>1237</v>
      </c>
      <c r="B586">
        <v>12.9927314033103</v>
      </c>
      <c r="C586">
        <v>4.3928599368926502</v>
      </c>
      <c r="D586" t="s">
        <v>1238</v>
      </c>
      <c r="E586">
        <v>2.8853957653045601</v>
      </c>
      <c r="F586">
        <v>2.4077222347259499</v>
      </c>
      <c r="G586">
        <v>0.9</v>
      </c>
      <c r="H586" t="b">
        <f>IF(E586&gt;(3.3954906),TRUE())</f>
        <v>0</v>
      </c>
      <c r="I586" t="b">
        <f>IF(F586&gt;(0.5593862),TRUE())</f>
        <v>1</v>
      </c>
      <c r="J586" s="2" t="b">
        <f>AND(H586,I586)</f>
        <v>0</v>
      </c>
      <c r="K586">
        <f>COUNTIF(J$5:J586,TRUE)</f>
        <v>359</v>
      </c>
    </row>
    <row r="587" spans="1:11" x14ac:dyDescent="0.2">
      <c r="A587" t="s">
        <v>1830</v>
      </c>
      <c r="B587">
        <v>8.6200933516594507</v>
      </c>
      <c r="C587">
        <v>10.0746451304563</v>
      </c>
      <c r="D587" t="s">
        <v>1831</v>
      </c>
      <c r="E587">
        <v>2.8843843936920099</v>
      </c>
      <c r="F587">
        <v>-2.12921094894409</v>
      </c>
      <c r="G587">
        <v>0.7</v>
      </c>
      <c r="H587" t="b">
        <f>IF(E587&gt;(3.3954906),TRUE())</f>
        <v>0</v>
      </c>
      <c r="I587" t="b">
        <f>IF(F587&gt;(0.5593862),TRUE())</f>
        <v>0</v>
      </c>
      <c r="J587" s="2" t="b">
        <f>AND(H587,I587)</f>
        <v>0</v>
      </c>
      <c r="K587">
        <f>COUNTIF(J$5:J587,TRUE)</f>
        <v>359</v>
      </c>
    </row>
    <row r="588" spans="1:11" x14ac:dyDescent="0.2">
      <c r="A588" t="s">
        <v>617</v>
      </c>
      <c r="B588">
        <v>9.4789411822696099</v>
      </c>
      <c r="C588">
        <v>3.4326924931568299</v>
      </c>
      <c r="D588" t="s">
        <v>618</v>
      </c>
      <c r="E588">
        <v>2.8802509307861301</v>
      </c>
      <c r="F588">
        <v>4.3366713523864702</v>
      </c>
      <c r="G588">
        <v>0.8</v>
      </c>
      <c r="H588" t="b">
        <f>IF(E588&gt;(3.3954906),TRUE())</f>
        <v>0</v>
      </c>
      <c r="I588" t="b">
        <f>IF(F588&gt;(0.5593862),TRUE())</f>
        <v>1</v>
      </c>
      <c r="J588" s="2" t="b">
        <f>AND(H588,I588)</f>
        <v>0</v>
      </c>
      <c r="K588">
        <f>COUNTIF(J$5:J588,TRUE)</f>
        <v>359</v>
      </c>
    </row>
    <row r="589" spans="1:11" x14ac:dyDescent="0.2">
      <c r="A589" t="s">
        <v>2164</v>
      </c>
      <c r="B589">
        <v>14.2762246832005</v>
      </c>
      <c r="C589">
        <v>8.3393860688450303</v>
      </c>
      <c r="D589" t="s">
        <v>1504</v>
      </c>
      <c r="E589">
        <v>2.87066149711608</v>
      </c>
      <c r="F589">
        <v>3.26133680343627</v>
      </c>
      <c r="G589">
        <v>0.9</v>
      </c>
      <c r="H589" t="b">
        <f>IF(E589&gt;(3.3954906),TRUE())</f>
        <v>0</v>
      </c>
      <c r="I589" t="b">
        <f>IF(F589&gt;(0.5593862),TRUE())</f>
        <v>1</v>
      </c>
      <c r="J589" s="2" t="b">
        <f>AND(H589,I589)</f>
        <v>0</v>
      </c>
      <c r="K589">
        <f>COUNTIF(J$5:J589,TRUE)</f>
        <v>359</v>
      </c>
    </row>
    <row r="590" spans="1:11" x14ac:dyDescent="0.2">
      <c r="A590" t="s">
        <v>1083</v>
      </c>
      <c r="B590">
        <v>5.2495186998762797</v>
      </c>
      <c r="C590">
        <v>4.3572395300078099</v>
      </c>
      <c r="D590" t="s">
        <v>1084</v>
      </c>
      <c r="E590">
        <v>2.8684444427490199</v>
      </c>
      <c r="F590">
        <v>-0.88314664363860995</v>
      </c>
      <c r="G590">
        <v>0.8</v>
      </c>
      <c r="H590" t="b">
        <f>IF(E590&gt;(3.3954906),TRUE())</f>
        <v>0</v>
      </c>
      <c r="I590" t="b">
        <f>IF(F590&gt;(0.5593862),TRUE())</f>
        <v>0</v>
      </c>
      <c r="J590" s="2" t="b">
        <f>AND(H590,I590)</f>
        <v>0</v>
      </c>
      <c r="K590">
        <f>COUNTIF(J$5:J590,TRUE)</f>
        <v>359</v>
      </c>
    </row>
    <row r="591" spans="1:11" x14ac:dyDescent="0.2">
      <c r="A591" t="s">
        <v>921</v>
      </c>
      <c r="B591">
        <v>8.9477803378449199</v>
      </c>
      <c r="C591">
        <v>14.0780223367176</v>
      </c>
      <c r="D591" t="s">
        <v>921</v>
      </c>
      <c r="E591">
        <v>2.85958528518676</v>
      </c>
      <c r="F591">
        <v>3.0064244270324698</v>
      </c>
      <c r="G591">
        <v>1</v>
      </c>
      <c r="H591" t="b">
        <f>IF(E591&gt;(3.3954906),TRUE())</f>
        <v>0</v>
      </c>
      <c r="I591" t="b">
        <f>IF(F591&gt;(0.5593862),TRUE())</f>
        <v>1</v>
      </c>
      <c r="J591" s="2" t="b">
        <f>AND(H591,I591)</f>
        <v>0</v>
      </c>
      <c r="K591">
        <f>COUNTIF(J$5:J591,TRUE)</f>
        <v>359</v>
      </c>
    </row>
    <row r="592" spans="1:11" x14ac:dyDescent="0.2">
      <c r="A592" t="s">
        <v>1017</v>
      </c>
      <c r="B592">
        <v>6.9233241452163199</v>
      </c>
      <c r="C592">
        <v>8.2861299295378501</v>
      </c>
      <c r="D592" t="s">
        <v>1018</v>
      </c>
      <c r="E592">
        <v>2.8294296264648402</v>
      </c>
      <c r="F592">
        <v>1.26135230064392</v>
      </c>
      <c r="G592">
        <v>0.7</v>
      </c>
      <c r="H592" t="b">
        <f>IF(E592&gt;(3.3954906),TRUE())</f>
        <v>0</v>
      </c>
      <c r="I592" t="b">
        <f>IF(F592&gt;(0.5593862),TRUE())</f>
        <v>1</v>
      </c>
      <c r="J592" s="2" t="b">
        <f>AND(H592,I592)</f>
        <v>0</v>
      </c>
      <c r="K592">
        <f>COUNTIF(J$5:J592,TRUE)</f>
        <v>359</v>
      </c>
    </row>
    <row r="593" spans="1:11" x14ac:dyDescent="0.2">
      <c r="A593" t="s">
        <v>2067</v>
      </c>
      <c r="B593">
        <v>5.3835116127940701</v>
      </c>
      <c r="C593">
        <v>1.5265736980765201</v>
      </c>
      <c r="D593" t="s">
        <v>914</v>
      </c>
      <c r="E593">
        <v>2.8147075176239</v>
      </c>
      <c r="F593">
        <v>3.20513820648193</v>
      </c>
      <c r="G593">
        <v>0.8</v>
      </c>
      <c r="H593" t="b">
        <f>IF(E593&gt;(3.3954906),TRUE())</f>
        <v>0</v>
      </c>
      <c r="I593" t="b">
        <f>IF(F593&gt;(0.5593862),TRUE())</f>
        <v>1</v>
      </c>
      <c r="J593" s="2" t="b">
        <f>AND(H593,I593)</f>
        <v>0</v>
      </c>
      <c r="K593">
        <f>COUNTIF(J$5:J593,TRUE)</f>
        <v>359</v>
      </c>
    </row>
    <row r="594" spans="1:11" x14ac:dyDescent="0.2">
      <c r="A594" t="s">
        <v>1250</v>
      </c>
      <c r="B594">
        <v>16.607052040448401</v>
      </c>
      <c r="C594">
        <v>2.5972659206372599</v>
      </c>
      <c r="D594" t="s">
        <v>1250</v>
      </c>
      <c r="E594">
        <v>2.8115131855010902</v>
      </c>
      <c r="F594">
        <v>-0.356636643409729</v>
      </c>
      <c r="G594">
        <v>1</v>
      </c>
      <c r="H594" t="b">
        <f>IF(E594&gt;(3.3954906),TRUE())</f>
        <v>0</v>
      </c>
      <c r="I594" t="b">
        <f>IF(F594&gt;(0.5593862),TRUE())</f>
        <v>0</v>
      </c>
      <c r="J594" s="2" t="b">
        <f>AND(H594,I594)</f>
        <v>0</v>
      </c>
      <c r="K594">
        <f>COUNTIF(J$5:J594,TRUE)</f>
        <v>359</v>
      </c>
    </row>
    <row r="595" spans="1:11" x14ac:dyDescent="0.2">
      <c r="A595" t="s">
        <v>2255</v>
      </c>
      <c r="B595">
        <v>26.405149973086601</v>
      </c>
      <c r="C595">
        <v>11.199216287656601</v>
      </c>
      <c r="D595" t="s">
        <v>2256</v>
      </c>
      <c r="E595">
        <v>2.80252933502197</v>
      </c>
      <c r="F595">
        <v>3.7727756500244101</v>
      </c>
      <c r="G595">
        <v>0.8</v>
      </c>
      <c r="H595" t="b">
        <f>IF(E595&gt;(3.3954906),TRUE())</f>
        <v>0</v>
      </c>
      <c r="I595" t="b">
        <f>IF(F595&gt;(0.5593862),TRUE())</f>
        <v>1</v>
      </c>
      <c r="J595" s="2" t="b">
        <f>AND(H595,I595)</f>
        <v>0</v>
      </c>
      <c r="K595">
        <f>COUNTIF(J$5:J595,TRUE)</f>
        <v>359</v>
      </c>
    </row>
    <row r="596" spans="1:11" x14ac:dyDescent="0.2">
      <c r="A596" t="s">
        <v>2216</v>
      </c>
      <c r="B596">
        <v>8.0223801219547308</v>
      </c>
      <c r="C596">
        <v>9.3628369375930305</v>
      </c>
      <c r="D596" t="s">
        <v>706</v>
      </c>
      <c r="E596">
        <v>2.7918126583099299</v>
      </c>
      <c r="F596">
        <v>3.23520803451538</v>
      </c>
      <c r="G596">
        <v>0.9</v>
      </c>
      <c r="H596" t="b">
        <f>IF(E596&gt;(3.3954906),TRUE())</f>
        <v>0</v>
      </c>
      <c r="I596" t="b">
        <f>IF(F596&gt;(0.5593862),TRUE())</f>
        <v>1</v>
      </c>
      <c r="J596" s="2" t="b">
        <f>AND(H596,I596)</f>
        <v>0</v>
      </c>
      <c r="K596">
        <f>COUNTIF(J$5:J596,TRUE)</f>
        <v>359</v>
      </c>
    </row>
    <row r="597" spans="1:11" x14ac:dyDescent="0.2">
      <c r="A597" t="s">
        <v>1447</v>
      </c>
      <c r="B597">
        <v>6.2890243056334603</v>
      </c>
      <c r="C597">
        <v>5.63817242856239</v>
      </c>
      <c r="D597" t="s">
        <v>1168</v>
      </c>
      <c r="E597">
        <v>2.7785713672637899</v>
      </c>
      <c r="F597">
        <v>3.7570347785949698</v>
      </c>
      <c r="G597">
        <v>0.9</v>
      </c>
      <c r="H597" t="b">
        <f>IF(E597&gt;(3.3954906),TRUE())</f>
        <v>0</v>
      </c>
      <c r="I597" t="b">
        <f>IF(F597&gt;(0.5593862),TRUE())</f>
        <v>1</v>
      </c>
      <c r="J597" s="2" t="b">
        <f>AND(H597,I597)</f>
        <v>0</v>
      </c>
      <c r="K597">
        <f>COUNTIF(J$5:J597,TRUE)</f>
        <v>359</v>
      </c>
    </row>
    <row r="598" spans="1:11" x14ac:dyDescent="0.2">
      <c r="A598" t="s">
        <v>636</v>
      </c>
      <c r="B598">
        <v>5.9017797628812403</v>
      </c>
      <c r="C598">
        <v>5.6412140363239498</v>
      </c>
      <c r="D598" t="s">
        <v>637</v>
      </c>
      <c r="E598">
        <v>2.76347684860229</v>
      </c>
      <c r="F598">
        <v>-1.20135509967803</v>
      </c>
      <c r="G598">
        <v>0.9</v>
      </c>
      <c r="H598" t="b">
        <f>IF(E598&gt;(3.3954906),TRUE())</f>
        <v>0</v>
      </c>
      <c r="I598" t="b">
        <f>IF(F598&gt;(0.5593862),TRUE())</f>
        <v>0</v>
      </c>
      <c r="J598" s="2" t="b">
        <f>AND(H598,I598)</f>
        <v>0</v>
      </c>
      <c r="K598">
        <f>COUNTIF(J$5:J598,TRUE)</f>
        <v>359</v>
      </c>
    </row>
    <row r="599" spans="1:11" x14ac:dyDescent="0.2">
      <c r="A599" t="s">
        <v>431</v>
      </c>
      <c r="B599">
        <v>9.3574380921230702</v>
      </c>
      <c r="C599">
        <v>6.7444530779688998</v>
      </c>
      <c r="D599" t="s">
        <v>432</v>
      </c>
      <c r="E599">
        <v>2.7605435848236</v>
      </c>
      <c r="F599">
        <v>3.1840963363647399</v>
      </c>
      <c r="G599">
        <v>0.9</v>
      </c>
      <c r="H599" t="b">
        <f>IF(E599&gt;(3.3954906),TRUE())</f>
        <v>0</v>
      </c>
      <c r="I599" t="b">
        <f>IF(F599&gt;(0.5593862),TRUE())</f>
        <v>1</v>
      </c>
      <c r="J599" s="2" t="b">
        <f>AND(H599,I599)</f>
        <v>0</v>
      </c>
      <c r="K599">
        <f>COUNTIF(J$5:J599,TRUE)</f>
        <v>359</v>
      </c>
    </row>
    <row r="600" spans="1:11" x14ac:dyDescent="0.2">
      <c r="A600" t="s">
        <v>122</v>
      </c>
      <c r="B600">
        <v>5.2165907401628102</v>
      </c>
      <c r="C600">
        <v>1.50123657755058</v>
      </c>
      <c r="D600" t="s">
        <v>122</v>
      </c>
      <c r="E600">
        <v>2.7593777179718</v>
      </c>
      <c r="F600">
        <v>1.6124746799468901</v>
      </c>
      <c r="G600">
        <v>1</v>
      </c>
      <c r="H600" t="b">
        <f>IF(E600&gt;(3.3954906),TRUE())</f>
        <v>0</v>
      </c>
      <c r="I600" t="b">
        <f>IF(F600&gt;(0.5593862),TRUE())</f>
        <v>1</v>
      </c>
      <c r="J600" s="2" t="b">
        <f>AND(H600,I600)</f>
        <v>0</v>
      </c>
      <c r="K600">
        <f>COUNTIF(J$5:J600,TRUE)</f>
        <v>359</v>
      </c>
    </row>
    <row r="601" spans="1:11" x14ac:dyDescent="0.2">
      <c r="A601" t="s">
        <v>2065</v>
      </c>
      <c r="B601">
        <v>7.2561349548169103</v>
      </c>
      <c r="C601">
        <v>6.4044723056467996</v>
      </c>
      <c r="D601" t="s">
        <v>2066</v>
      </c>
      <c r="E601">
        <v>2.7583298683166499</v>
      </c>
      <c r="F601">
        <v>-0.76049149036407404</v>
      </c>
      <c r="G601">
        <v>0.9</v>
      </c>
      <c r="H601" t="b">
        <f>IF(E601&gt;(3.3954906),TRUE())</f>
        <v>0</v>
      </c>
      <c r="I601" t="b">
        <f>IF(F601&gt;(0.5593862),TRUE())</f>
        <v>0</v>
      </c>
      <c r="J601" s="2" t="b">
        <f>AND(H601,I601)</f>
        <v>0</v>
      </c>
      <c r="K601">
        <f>COUNTIF(J$5:J601,TRUE)</f>
        <v>359</v>
      </c>
    </row>
    <row r="602" spans="1:11" x14ac:dyDescent="0.2">
      <c r="A602" t="s">
        <v>1327</v>
      </c>
      <c r="B602">
        <v>19.568606867303199</v>
      </c>
      <c r="C602">
        <v>12.958979464289101</v>
      </c>
      <c r="D602" t="s">
        <v>1328</v>
      </c>
      <c r="E602">
        <v>2.75285291671752</v>
      </c>
      <c r="F602">
        <v>-2.87473344802856</v>
      </c>
      <c r="G602">
        <v>0.8</v>
      </c>
      <c r="H602" t="b">
        <f>IF(E602&gt;(3.3954906),TRUE())</f>
        <v>0</v>
      </c>
      <c r="I602" t="b">
        <f>IF(F602&gt;(0.5593862),TRUE())</f>
        <v>0</v>
      </c>
      <c r="J602" s="2" t="b">
        <f>AND(H602,I602)</f>
        <v>0</v>
      </c>
      <c r="K602">
        <f>COUNTIF(J$5:J602,TRUE)</f>
        <v>359</v>
      </c>
    </row>
    <row r="603" spans="1:11" x14ac:dyDescent="0.2">
      <c r="A603" t="s">
        <v>1901</v>
      </c>
      <c r="B603">
        <v>10.1891776448558</v>
      </c>
      <c r="C603">
        <v>0.63856216369707597</v>
      </c>
      <c r="D603" t="s">
        <v>1902</v>
      </c>
      <c r="E603">
        <v>2.74361228942871</v>
      </c>
      <c r="F603">
        <v>-5.1349492073059002</v>
      </c>
      <c r="G603">
        <v>0.9</v>
      </c>
      <c r="H603" t="b">
        <f>IF(E603&gt;(3.3954906),TRUE())</f>
        <v>0</v>
      </c>
      <c r="I603" t="b">
        <f>IF(F603&gt;(0.5593862),TRUE())</f>
        <v>0</v>
      </c>
      <c r="J603" s="2" t="b">
        <f>AND(H603,I603)</f>
        <v>0</v>
      </c>
      <c r="K603">
        <f>COUNTIF(J$5:J603,TRUE)</f>
        <v>359</v>
      </c>
    </row>
    <row r="604" spans="1:11" x14ac:dyDescent="0.2">
      <c r="A604" t="s">
        <v>1055</v>
      </c>
      <c r="B604">
        <v>9.3487280120102501</v>
      </c>
      <c r="C604">
        <v>7.8542959481240997</v>
      </c>
      <c r="D604" t="s">
        <v>1056</v>
      </c>
      <c r="E604">
        <v>2.7382187843322701</v>
      </c>
      <c r="F604">
        <v>-1.81708800792694</v>
      </c>
      <c r="G604">
        <v>0.9</v>
      </c>
      <c r="H604" t="b">
        <f>IF(E604&gt;(3.3954906),TRUE())</f>
        <v>0</v>
      </c>
      <c r="I604" t="b">
        <f>IF(F604&gt;(0.5593862),TRUE())</f>
        <v>0</v>
      </c>
      <c r="J604" s="2" t="b">
        <f>AND(H604,I604)</f>
        <v>0</v>
      </c>
      <c r="K604">
        <f>COUNTIF(J$5:J604,TRUE)</f>
        <v>359</v>
      </c>
    </row>
    <row r="605" spans="1:11" x14ac:dyDescent="0.2">
      <c r="A605" t="s">
        <v>945</v>
      </c>
      <c r="B605">
        <v>5.9718260815553403</v>
      </c>
      <c r="C605">
        <v>3.6749882069804101</v>
      </c>
      <c r="D605" t="s">
        <v>706</v>
      </c>
      <c r="E605">
        <v>2.7359757423400799</v>
      </c>
      <c r="F605">
        <v>3.03797006607055</v>
      </c>
      <c r="G605">
        <v>0.9</v>
      </c>
      <c r="H605" t="b">
        <f>IF(E605&gt;(3.3954906),TRUE())</f>
        <v>0</v>
      </c>
      <c r="I605" t="b">
        <f>IF(F605&gt;(0.5593862),TRUE())</f>
        <v>1</v>
      </c>
      <c r="J605" s="2" t="b">
        <f>AND(H605,I605)</f>
        <v>0</v>
      </c>
      <c r="K605">
        <f>COUNTIF(J$5:J605,TRUE)</f>
        <v>359</v>
      </c>
    </row>
    <row r="606" spans="1:11" x14ac:dyDescent="0.2">
      <c r="A606" t="s">
        <v>145</v>
      </c>
      <c r="B606">
        <v>18.638280130467098</v>
      </c>
      <c r="C606">
        <v>0.84581719068650196</v>
      </c>
      <c r="D606" t="s">
        <v>145</v>
      </c>
      <c r="E606">
        <v>2.7353248596191402</v>
      </c>
      <c r="F606">
        <v>0.45358109474182101</v>
      </c>
      <c r="G606">
        <v>1</v>
      </c>
      <c r="H606" t="b">
        <f>IF(E606&gt;(3.3954906),TRUE())</f>
        <v>0</v>
      </c>
      <c r="I606" t="b">
        <f>IF(F606&gt;(0.5593862),TRUE())</f>
        <v>0</v>
      </c>
      <c r="J606" s="2" t="b">
        <f>AND(H606,I606)</f>
        <v>0</v>
      </c>
      <c r="K606">
        <f>COUNTIF(J$5:J606,TRUE)</f>
        <v>359</v>
      </c>
    </row>
    <row r="607" spans="1:11" x14ac:dyDescent="0.2">
      <c r="A607" t="s">
        <v>45</v>
      </c>
      <c r="B607">
        <v>20.916595733883302</v>
      </c>
      <c r="C607">
        <v>7.8282404739774902</v>
      </c>
      <c r="D607" t="s">
        <v>46</v>
      </c>
      <c r="E607">
        <v>2.7168264389038002</v>
      </c>
      <c r="F607">
        <v>2.9230816364288299</v>
      </c>
      <c r="G607">
        <v>0.9</v>
      </c>
      <c r="H607" t="b">
        <f>IF(E607&gt;(3.3954906),TRUE())</f>
        <v>0</v>
      </c>
      <c r="I607" t="b">
        <f>IF(F607&gt;(0.5593862),TRUE())</f>
        <v>1</v>
      </c>
      <c r="J607" s="2" t="b">
        <f>AND(H607,I607)</f>
        <v>0</v>
      </c>
      <c r="K607">
        <f>COUNTIF(J$5:J607,TRUE)</f>
        <v>359</v>
      </c>
    </row>
    <row r="608" spans="1:11" x14ac:dyDescent="0.2">
      <c r="A608" t="s">
        <v>392</v>
      </c>
      <c r="B608">
        <v>4.2864313253565802</v>
      </c>
      <c r="C608">
        <v>5.5771547599925198</v>
      </c>
      <c r="D608" t="s">
        <v>393</v>
      </c>
      <c r="E608">
        <v>2.7038216590881299</v>
      </c>
      <c r="F608">
        <v>-5.4941735267639098</v>
      </c>
      <c r="G608">
        <v>0.9</v>
      </c>
      <c r="H608" t="b">
        <f>IF(E608&gt;(3.3954906),TRUE())</f>
        <v>0</v>
      </c>
      <c r="I608" t="b">
        <f>IF(F608&gt;(0.5593862),TRUE())</f>
        <v>0</v>
      </c>
      <c r="J608" s="2" t="b">
        <f>AND(H608,I608)</f>
        <v>0</v>
      </c>
      <c r="K608">
        <f>COUNTIF(J$5:J608,TRUE)</f>
        <v>359</v>
      </c>
    </row>
    <row r="609" spans="1:11" x14ac:dyDescent="0.2">
      <c r="A609" t="s">
        <v>88</v>
      </c>
      <c r="B609">
        <v>12.000185963758</v>
      </c>
      <c r="C609">
        <v>6.4592852241100402</v>
      </c>
      <c r="D609" t="s">
        <v>89</v>
      </c>
      <c r="E609">
        <v>2.7017526626586901</v>
      </c>
      <c r="F609">
        <v>-0.298572897911071</v>
      </c>
      <c r="G609">
        <v>0.7</v>
      </c>
      <c r="H609" t="b">
        <f>IF(E609&gt;(3.3954906),TRUE())</f>
        <v>0</v>
      </c>
      <c r="I609" t="b">
        <f>IF(F609&gt;(0.5593862),TRUE())</f>
        <v>0</v>
      </c>
      <c r="J609" s="2" t="b">
        <f>AND(H609,I609)</f>
        <v>0</v>
      </c>
      <c r="K609">
        <f>COUNTIF(J$5:J609,TRUE)</f>
        <v>359</v>
      </c>
    </row>
    <row r="610" spans="1:11" x14ac:dyDescent="0.2">
      <c r="A610" t="s">
        <v>1140</v>
      </c>
      <c r="B610">
        <v>10.7547070453475</v>
      </c>
      <c r="C610">
        <v>11.3315869924776</v>
      </c>
      <c r="D610" t="s">
        <v>1141</v>
      </c>
      <c r="E610">
        <v>2.6998305320739702</v>
      </c>
      <c r="F610">
        <v>-6.9182944297790501</v>
      </c>
      <c r="G610">
        <v>0.6</v>
      </c>
      <c r="H610" t="b">
        <f>IF(E610&gt;(3.3954906),TRUE())</f>
        <v>0</v>
      </c>
      <c r="I610" t="b">
        <f>IF(F610&gt;(0.5593862),TRUE())</f>
        <v>0</v>
      </c>
      <c r="J610" s="2" t="b">
        <f>AND(H610,I610)</f>
        <v>0</v>
      </c>
      <c r="K610">
        <f>COUNTIF(J$5:J610,TRUE)</f>
        <v>359</v>
      </c>
    </row>
    <row r="611" spans="1:11" x14ac:dyDescent="0.2">
      <c r="A611" t="s">
        <v>210</v>
      </c>
      <c r="B611">
        <v>9.5100466005438697</v>
      </c>
      <c r="C611">
        <v>10.5391885123206</v>
      </c>
      <c r="D611" t="s">
        <v>211</v>
      </c>
      <c r="E611">
        <v>2.68843293190002</v>
      </c>
      <c r="F611">
        <v>5.5030388832092196</v>
      </c>
      <c r="G611">
        <v>0.7</v>
      </c>
      <c r="H611" t="b">
        <f>IF(E611&gt;(3.3954906),TRUE())</f>
        <v>0</v>
      </c>
      <c r="I611" t="b">
        <f>IF(F611&gt;(0.5593862),TRUE())</f>
        <v>1</v>
      </c>
      <c r="J611" s="2" t="b">
        <f>AND(H611,I611)</f>
        <v>0</v>
      </c>
      <c r="K611">
        <f>COUNTIF(J$5:J611,TRUE)</f>
        <v>359</v>
      </c>
    </row>
    <row r="612" spans="1:11" x14ac:dyDescent="0.2">
      <c r="A612" t="s">
        <v>1016</v>
      </c>
      <c r="B612">
        <v>8.1921163180815597</v>
      </c>
      <c r="C612">
        <v>10.791922338359599</v>
      </c>
      <c r="D612" t="s">
        <v>1007</v>
      </c>
      <c r="E612">
        <v>2.6830868721008301</v>
      </c>
      <c r="F612">
        <v>1.17615270614624</v>
      </c>
      <c r="G612">
        <v>0.9</v>
      </c>
      <c r="H612" t="b">
        <f>IF(E612&gt;(3.3954906),TRUE())</f>
        <v>0</v>
      </c>
      <c r="I612" t="b">
        <f>IF(F612&gt;(0.5593862),TRUE())</f>
        <v>1</v>
      </c>
      <c r="J612" s="2" t="b">
        <f>AND(H612,I612)</f>
        <v>0</v>
      </c>
      <c r="K612">
        <f>COUNTIF(J$5:J612,TRUE)</f>
        <v>359</v>
      </c>
    </row>
    <row r="613" spans="1:11" x14ac:dyDescent="0.2">
      <c r="A613" t="s">
        <v>2527</v>
      </c>
      <c r="B613">
        <v>10.6083020172887</v>
      </c>
      <c r="C613">
        <v>5.6690259146489597</v>
      </c>
      <c r="D613" t="s">
        <v>2527</v>
      </c>
      <c r="E613">
        <v>2.6773817539214999</v>
      </c>
      <c r="F613">
        <v>7.6810121536254803</v>
      </c>
      <c r="G613">
        <v>1</v>
      </c>
      <c r="H613" t="b">
        <f>IF(E613&gt;(3.3954906),TRUE())</f>
        <v>0</v>
      </c>
      <c r="I613" t="b">
        <f>IF(F613&gt;(0.5593862),TRUE())</f>
        <v>1</v>
      </c>
      <c r="J613" s="2" t="b">
        <f>AND(H613,I613)</f>
        <v>0</v>
      </c>
      <c r="K613">
        <f>COUNTIF(J$5:J613,TRUE)</f>
        <v>359</v>
      </c>
    </row>
    <row r="614" spans="1:11" x14ac:dyDescent="0.2">
      <c r="A614" t="s">
        <v>420</v>
      </c>
      <c r="B614">
        <v>14.877199818333199</v>
      </c>
      <c r="C614">
        <v>11.5629524141953</v>
      </c>
      <c r="D614" t="s">
        <v>420</v>
      </c>
      <c r="E614">
        <v>2.67589235305786</v>
      </c>
      <c r="F614">
        <v>3.5533628463745099</v>
      </c>
      <c r="G614">
        <v>1</v>
      </c>
      <c r="H614" t="b">
        <f>IF(E614&gt;(3.3954906),TRUE())</f>
        <v>0</v>
      </c>
      <c r="I614" t="b">
        <f>IF(F614&gt;(0.5593862),TRUE())</f>
        <v>1</v>
      </c>
      <c r="J614" s="2" t="b">
        <f>AND(H614,I614)</f>
        <v>0</v>
      </c>
      <c r="K614">
        <f>COUNTIF(J$5:J614,TRUE)</f>
        <v>359</v>
      </c>
    </row>
    <row r="615" spans="1:11" x14ac:dyDescent="0.2">
      <c r="A615" t="s">
        <v>2282</v>
      </c>
      <c r="B615">
        <v>6.2572250513024503</v>
      </c>
      <c r="C615">
        <v>12.9175251506829</v>
      </c>
      <c r="D615" t="s">
        <v>2282</v>
      </c>
      <c r="E615">
        <v>2.6725599765777499</v>
      </c>
      <c r="F615">
        <v>1.1923713684082</v>
      </c>
      <c r="G615">
        <v>1</v>
      </c>
      <c r="H615" t="b">
        <f>IF(E615&gt;(3.3954906),TRUE())</f>
        <v>0</v>
      </c>
      <c r="I615" t="b">
        <f>IF(F615&gt;(0.5593862),TRUE())</f>
        <v>1</v>
      </c>
      <c r="J615" s="2" t="b">
        <f>AND(H615,I615)</f>
        <v>0</v>
      </c>
      <c r="K615">
        <f>COUNTIF(J$5:J615,TRUE)</f>
        <v>359</v>
      </c>
    </row>
    <row r="616" spans="1:11" x14ac:dyDescent="0.2">
      <c r="A616" t="s">
        <v>1854</v>
      </c>
      <c r="B616">
        <v>7.6687462785949796</v>
      </c>
      <c r="C616">
        <v>7.57112278335602</v>
      </c>
      <c r="D616" t="s">
        <v>1855</v>
      </c>
      <c r="E616">
        <v>2.6713798046111998</v>
      </c>
      <c r="F616">
        <v>2.4754681587219198</v>
      </c>
      <c r="G616">
        <v>0.9</v>
      </c>
      <c r="H616" t="b">
        <f>IF(E616&gt;(3.3954906),TRUE())</f>
        <v>0</v>
      </c>
      <c r="I616" t="b">
        <f>IF(F616&gt;(0.5593862),TRUE())</f>
        <v>1</v>
      </c>
      <c r="J616" s="2" t="b">
        <f>AND(H616,I616)</f>
        <v>0</v>
      </c>
      <c r="K616">
        <f>COUNTIF(J$5:J616,TRUE)</f>
        <v>359</v>
      </c>
    </row>
    <row r="617" spans="1:11" x14ac:dyDescent="0.2">
      <c r="A617" t="s">
        <v>408</v>
      </c>
      <c r="B617">
        <v>8.9188378372867199</v>
      </c>
      <c r="C617">
        <v>2.7132691070327701</v>
      </c>
      <c r="D617" t="s">
        <v>408</v>
      </c>
      <c r="E617">
        <v>2.6684255599975502</v>
      </c>
      <c r="F617">
        <v>-5.8203320503234801</v>
      </c>
      <c r="G617">
        <v>1</v>
      </c>
      <c r="H617" t="b">
        <f>IF(E617&gt;(3.3954906),TRUE())</f>
        <v>0</v>
      </c>
      <c r="I617" t="b">
        <f>IF(F617&gt;(0.5593862),TRUE())</f>
        <v>0</v>
      </c>
      <c r="J617" s="2" t="b">
        <f>AND(H617,I617)</f>
        <v>0</v>
      </c>
      <c r="K617">
        <f>COUNTIF(J$5:J617,TRUE)</f>
        <v>359</v>
      </c>
    </row>
    <row r="618" spans="1:11" x14ac:dyDescent="0.2">
      <c r="A618" t="s">
        <v>1962</v>
      </c>
      <c r="B618">
        <v>4.5575212371635798</v>
      </c>
      <c r="C618">
        <v>1.2426783081116199</v>
      </c>
      <c r="D618" t="s">
        <v>1963</v>
      </c>
      <c r="E618">
        <v>2.6663045883178702</v>
      </c>
      <c r="F618">
        <v>3.4825537204742401</v>
      </c>
      <c r="G618">
        <v>0.8</v>
      </c>
      <c r="H618" t="b">
        <f>IF(E618&gt;(3.3954906),TRUE())</f>
        <v>0</v>
      </c>
      <c r="I618" t="b">
        <f>IF(F618&gt;(0.5593862),TRUE())</f>
        <v>1</v>
      </c>
      <c r="J618" s="2" t="b">
        <f>AND(H618,I618)</f>
        <v>0</v>
      </c>
      <c r="K618">
        <f>COUNTIF(J$5:J618,TRUE)</f>
        <v>359</v>
      </c>
    </row>
    <row r="619" spans="1:11" x14ac:dyDescent="0.2">
      <c r="A619" t="s">
        <v>579</v>
      </c>
      <c r="B619">
        <v>14.557916052743099</v>
      </c>
      <c r="C619">
        <v>6.9294536111085199</v>
      </c>
      <c r="D619" t="s">
        <v>580</v>
      </c>
      <c r="E619">
        <v>2.6560573577880802</v>
      </c>
      <c r="F619">
        <v>-0.39664685726165699</v>
      </c>
      <c r="G619">
        <v>0.9</v>
      </c>
      <c r="H619" t="b">
        <f>IF(E619&gt;(3.3954906),TRUE())</f>
        <v>0</v>
      </c>
      <c r="I619" t="b">
        <f>IF(F619&gt;(0.5593862),TRUE())</f>
        <v>0</v>
      </c>
      <c r="J619" s="2" t="b">
        <f>AND(H619,I619)</f>
        <v>0</v>
      </c>
      <c r="K619">
        <f>COUNTIF(J$5:J619,TRUE)</f>
        <v>359</v>
      </c>
    </row>
    <row r="620" spans="1:11" x14ac:dyDescent="0.2">
      <c r="A620" t="s">
        <v>1482</v>
      </c>
      <c r="B620">
        <v>10.852879741528699</v>
      </c>
      <c r="C620">
        <v>10.352917815087499</v>
      </c>
      <c r="D620" t="s">
        <v>1483</v>
      </c>
      <c r="E620">
        <v>2.6553671360015798</v>
      </c>
      <c r="F620">
        <v>1.7250537872314401E-2</v>
      </c>
      <c r="G620">
        <v>0.7</v>
      </c>
      <c r="H620" t="b">
        <f>IF(E620&gt;(3.3954906),TRUE())</f>
        <v>0</v>
      </c>
      <c r="I620" t="b">
        <f>IF(F620&gt;(0.5593862),TRUE())</f>
        <v>0</v>
      </c>
      <c r="J620" s="2" t="b">
        <f>AND(H620,I620)</f>
        <v>0</v>
      </c>
      <c r="K620">
        <f>COUNTIF(J$5:J620,TRUE)</f>
        <v>359</v>
      </c>
    </row>
    <row r="621" spans="1:11" x14ac:dyDescent="0.2">
      <c r="A621" t="s">
        <v>2414</v>
      </c>
      <c r="B621">
        <v>16.949327029525101</v>
      </c>
      <c r="C621">
        <v>10.5136631722667</v>
      </c>
      <c r="D621" t="s">
        <v>797</v>
      </c>
      <c r="E621">
        <v>2.6519212722778298</v>
      </c>
      <c r="F621">
        <v>-1.61179554462432</v>
      </c>
      <c r="G621">
        <v>0.8</v>
      </c>
      <c r="H621" t="b">
        <f>IF(E621&gt;(3.3954906),TRUE())</f>
        <v>0</v>
      </c>
      <c r="I621" t="b">
        <f>IF(F621&gt;(0.5593862),TRUE())</f>
        <v>0</v>
      </c>
      <c r="J621" s="2" t="b">
        <f>AND(H621,I621)</f>
        <v>0</v>
      </c>
      <c r="K621">
        <f>COUNTIF(J$5:J621,TRUE)</f>
        <v>359</v>
      </c>
    </row>
    <row r="622" spans="1:11" x14ac:dyDescent="0.2">
      <c r="A622" t="s">
        <v>2258</v>
      </c>
      <c r="B622">
        <v>4.9110085738439304</v>
      </c>
      <c r="C622">
        <v>4.0829209955506496</v>
      </c>
      <c r="D622" t="s">
        <v>2259</v>
      </c>
      <c r="E622">
        <v>2.6458289623260498</v>
      </c>
      <c r="F622">
        <v>-2.0815730094909599E-2</v>
      </c>
      <c r="G622">
        <v>0.5</v>
      </c>
      <c r="H622" t="b">
        <f>IF(E622&gt;(3.3954906),TRUE())</f>
        <v>0</v>
      </c>
      <c r="I622" t="b">
        <f>IF(F622&gt;(0.5593862),TRUE())</f>
        <v>0</v>
      </c>
      <c r="J622" s="2" t="b">
        <f>AND(H622,I622)</f>
        <v>0</v>
      </c>
      <c r="K622">
        <f>COUNTIF(J$5:J622,TRUE)</f>
        <v>359</v>
      </c>
    </row>
    <row r="623" spans="1:11" x14ac:dyDescent="0.2">
      <c r="A623" t="s">
        <v>830</v>
      </c>
      <c r="B623">
        <v>13.449130861082899</v>
      </c>
      <c r="C623">
        <v>8.1223122988747694</v>
      </c>
      <c r="D623" t="s">
        <v>831</v>
      </c>
      <c r="E623">
        <v>2.6390855312347399</v>
      </c>
      <c r="F623">
        <v>2.4989123344421298</v>
      </c>
      <c r="G623">
        <v>0.8</v>
      </c>
      <c r="H623" t="b">
        <f>IF(E623&gt;(3.3954906),TRUE())</f>
        <v>0</v>
      </c>
      <c r="I623" t="b">
        <f>IF(F623&gt;(0.5593862),TRUE())</f>
        <v>1</v>
      </c>
      <c r="J623" s="2" t="b">
        <f>AND(H623,I623)</f>
        <v>0</v>
      </c>
      <c r="K623">
        <f>COUNTIF(J$5:J623,TRUE)</f>
        <v>359</v>
      </c>
    </row>
    <row r="624" spans="1:11" x14ac:dyDescent="0.2">
      <c r="A624" t="s">
        <v>1220</v>
      </c>
      <c r="B624">
        <v>5.7118177501108303</v>
      </c>
      <c r="C624">
        <v>3.9822445267792501</v>
      </c>
      <c r="D624" t="s">
        <v>1220</v>
      </c>
      <c r="E624">
        <v>2.6256806850433301</v>
      </c>
      <c r="F624">
        <v>0.60929477214813199</v>
      </c>
      <c r="G624">
        <v>1</v>
      </c>
      <c r="H624" t="b">
        <f>IF(E624&gt;(3.3954906),TRUE())</f>
        <v>0</v>
      </c>
      <c r="I624" t="b">
        <f>IF(F624&gt;(0.5593862),TRUE())</f>
        <v>1</v>
      </c>
      <c r="J624" s="2" t="b">
        <f>AND(H624,I624)</f>
        <v>0</v>
      </c>
      <c r="K624">
        <f>COUNTIF(J$5:J624,TRUE)</f>
        <v>359</v>
      </c>
    </row>
    <row r="625" spans="1:11" x14ac:dyDescent="0.2">
      <c r="A625" t="s">
        <v>2094</v>
      </c>
      <c r="B625">
        <v>7.5073947956576603</v>
      </c>
      <c r="C625">
        <v>10.129473538983101</v>
      </c>
      <c r="D625" t="s">
        <v>2095</v>
      </c>
      <c r="E625">
        <v>2.6203203201293901</v>
      </c>
      <c r="F625">
        <v>0.54963934421539296</v>
      </c>
      <c r="G625">
        <v>0.9</v>
      </c>
      <c r="H625" t="b">
        <f>IF(E625&gt;(3.3954906),TRUE())</f>
        <v>0</v>
      </c>
      <c r="I625" t="b">
        <f>IF(F625&gt;(0.5593862),TRUE())</f>
        <v>0</v>
      </c>
      <c r="J625" s="2" t="b">
        <f>AND(H625,I625)</f>
        <v>0</v>
      </c>
      <c r="K625">
        <f>COUNTIF(J$5:J625,TRUE)</f>
        <v>359</v>
      </c>
    </row>
    <row r="626" spans="1:11" x14ac:dyDescent="0.2">
      <c r="A626" t="s">
        <v>90</v>
      </c>
      <c r="B626">
        <v>23.492848094368501</v>
      </c>
      <c r="C626">
        <v>5.1644846330277598</v>
      </c>
      <c r="D626" t="s">
        <v>90</v>
      </c>
      <c r="E626">
        <v>2.6164100170135498</v>
      </c>
      <c r="F626">
        <v>3.1482024192810001</v>
      </c>
      <c r="G626">
        <v>1</v>
      </c>
      <c r="H626" t="b">
        <f>IF(E626&gt;(3.3954906),TRUE())</f>
        <v>0</v>
      </c>
      <c r="I626" t="b">
        <f>IF(F626&gt;(0.5593862),TRUE())</f>
        <v>1</v>
      </c>
      <c r="J626" s="2" t="b">
        <f>AND(H626,I626)</f>
        <v>0</v>
      </c>
      <c r="K626">
        <f>COUNTIF(J$5:J626,TRUE)</f>
        <v>359</v>
      </c>
    </row>
    <row r="627" spans="1:11" x14ac:dyDescent="0.2">
      <c r="A627" t="s">
        <v>443</v>
      </c>
      <c r="B627">
        <v>14.942066450332799</v>
      </c>
      <c r="C627">
        <v>10.185702322681401</v>
      </c>
      <c r="D627" t="s">
        <v>444</v>
      </c>
      <c r="E627">
        <v>2.6138505935668901</v>
      </c>
      <c r="F627">
        <v>-3.1488060951232903E-2</v>
      </c>
      <c r="G627">
        <v>0.7</v>
      </c>
      <c r="H627" t="b">
        <f>IF(E627&gt;(3.3954906),TRUE())</f>
        <v>0</v>
      </c>
      <c r="I627" t="b">
        <f>IF(F627&gt;(0.5593862),TRUE())</f>
        <v>0</v>
      </c>
      <c r="J627" s="2" t="b">
        <f>AND(H627,I627)</f>
        <v>0</v>
      </c>
      <c r="K627">
        <f>COUNTIF(J$5:J627,TRUE)</f>
        <v>359</v>
      </c>
    </row>
    <row r="628" spans="1:11" x14ac:dyDescent="0.2">
      <c r="A628" t="s">
        <v>1339</v>
      </c>
      <c r="B628">
        <v>16.847936235956801</v>
      </c>
      <c r="C628">
        <v>6.0206058378898</v>
      </c>
      <c r="D628" t="s">
        <v>1340</v>
      </c>
      <c r="E628">
        <v>2.6092858314514098</v>
      </c>
      <c r="F628">
        <v>2.2078390121459899</v>
      </c>
      <c r="G628">
        <v>0.9</v>
      </c>
      <c r="H628" t="b">
        <f>IF(E628&gt;(3.3954906),TRUE())</f>
        <v>0</v>
      </c>
      <c r="I628" t="b">
        <f>IF(F628&gt;(0.5593862),TRUE())</f>
        <v>1</v>
      </c>
      <c r="J628" s="2" t="b">
        <f>AND(H628,I628)</f>
        <v>0</v>
      </c>
      <c r="K628">
        <f>COUNTIF(J$5:J628,TRUE)</f>
        <v>359</v>
      </c>
    </row>
    <row r="629" spans="1:11" x14ac:dyDescent="0.2">
      <c r="A629" t="s">
        <v>929</v>
      </c>
      <c r="B629">
        <v>20.386168434693001</v>
      </c>
      <c r="C629">
        <v>11.4362883587007</v>
      </c>
      <c r="D629" t="s">
        <v>930</v>
      </c>
      <c r="E629">
        <v>2.6057214736938401</v>
      </c>
      <c r="F629">
        <v>0.82342517375946001</v>
      </c>
      <c r="G629">
        <v>0.9</v>
      </c>
      <c r="H629" t="b">
        <f>IF(E629&gt;(3.3954906),TRUE())</f>
        <v>0</v>
      </c>
      <c r="I629" t="b">
        <f>IF(F629&gt;(0.5593862),TRUE())</f>
        <v>1</v>
      </c>
      <c r="J629" s="2" t="b">
        <f>AND(H629,I629)</f>
        <v>0</v>
      </c>
      <c r="K629">
        <f>COUNTIF(J$5:J629,TRUE)</f>
        <v>359</v>
      </c>
    </row>
    <row r="630" spans="1:11" x14ac:dyDescent="0.2">
      <c r="A630" t="s">
        <v>901</v>
      </c>
      <c r="B630">
        <v>13.3236785464346</v>
      </c>
      <c r="C630">
        <v>3.0139377620582799</v>
      </c>
      <c r="D630" t="s">
        <v>902</v>
      </c>
      <c r="E630">
        <v>2.60386991500854</v>
      </c>
      <c r="F630">
        <v>2.7473783493041899</v>
      </c>
      <c r="G630">
        <v>0.8</v>
      </c>
      <c r="H630" t="b">
        <f>IF(E630&gt;(3.3954906),TRUE())</f>
        <v>0</v>
      </c>
      <c r="I630" t="b">
        <f>IF(F630&gt;(0.5593862),TRUE())</f>
        <v>1</v>
      </c>
      <c r="J630" s="2" t="b">
        <f>AND(H630,I630)</f>
        <v>0</v>
      </c>
      <c r="K630">
        <f>COUNTIF(J$5:J630,TRUE)</f>
        <v>359</v>
      </c>
    </row>
    <row r="631" spans="1:11" x14ac:dyDescent="0.2">
      <c r="A631" t="s">
        <v>923</v>
      </c>
      <c r="B631">
        <v>7.7666192628727897</v>
      </c>
      <c r="C631">
        <v>10.2140150631041</v>
      </c>
      <c r="D631" t="s">
        <v>924</v>
      </c>
      <c r="E631">
        <v>2.5992519855499201</v>
      </c>
      <c r="F631">
        <v>-0.934073805809021</v>
      </c>
      <c r="G631">
        <v>0.7</v>
      </c>
      <c r="H631" t="b">
        <f>IF(E631&gt;(3.3954906),TRUE())</f>
        <v>0</v>
      </c>
      <c r="I631" t="b">
        <f>IF(F631&gt;(0.5593862),TRUE())</f>
        <v>0</v>
      </c>
      <c r="J631" s="2" t="b">
        <f>AND(H631,I631)</f>
        <v>0</v>
      </c>
      <c r="K631">
        <f>COUNTIF(J$5:J631,TRUE)</f>
        <v>359</v>
      </c>
    </row>
    <row r="632" spans="1:11" x14ac:dyDescent="0.2">
      <c r="A632" t="s">
        <v>2037</v>
      </c>
      <c r="B632">
        <v>11.2074510509928</v>
      </c>
      <c r="C632">
        <v>1.5372522748839701</v>
      </c>
      <c r="D632" t="s">
        <v>2037</v>
      </c>
      <c r="E632">
        <v>2.5950386524200399</v>
      </c>
      <c r="F632">
        <v>5.3711299896240199</v>
      </c>
      <c r="G632">
        <v>1</v>
      </c>
      <c r="H632" t="b">
        <f>IF(E632&gt;(3.3954906),TRUE())</f>
        <v>0</v>
      </c>
      <c r="I632" t="b">
        <f>IF(F632&gt;(0.5593862),TRUE())</f>
        <v>1</v>
      </c>
      <c r="J632" s="2" t="b">
        <f>AND(H632,I632)</f>
        <v>0</v>
      </c>
      <c r="K632">
        <f>COUNTIF(J$5:J632,TRUE)</f>
        <v>359</v>
      </c>
    </row>
    <row r="633" spans="1:11" x14ac:dyDescent="0.2">
      <c r="A633" t="s">
        <v>1175</v>
      </c>
      <c r="B633">
        <v>8.9491991365021502</v>
      </c>
      <c r="C633">
        <v>8.4054836471568599</v>
      </c>
      <c r="D633" t="s">
        <v>1176</v>
      </c>
      <c r="E633">
        <v>2.5891411304473801</v>
      </c>
      <c r="F633">
        <v>-0.47143256664276101</v>
      </c>
      <c r="G633">
        <v>0.8</v>
      </c>
      <c r="H633" t="b">
        <f>IF(E633&gt;(3.3954906),TRUE())</f>
        <v>0</v>
      </c>
      <c r="I633" t="b">
        <f>IF(F633&gt;(0.5593862),TRUE())</f>
        <v>0</v>
      </c>
      <c r="J633" s="2" t="b">
        <f>AND(H633,I633)</f>
        <v>0</v>
      </c>
      <c r="K633">
        <f>COUNTIF(J$5:J633,TRUE)</f>
        <v>359</v>
      </c>
    </row>
    <row r="634" spans="1:11" x14ac:dyDescent="0.2">
      <c r="A634" t="s">
        <v>856</v>
      </c>
      <c r="B634">
        <v>8.4078388322731001</v>
      </c>
      <c r="C634">
        <v>3.29427319447398</v>
      </c>
      <c r="D634" t="s">
        <v>857</v>
      </c>
      <c r="E634">
        <v>2.5866489410400302</v>
      </c>
      <c r="F634">
        <v>-0.89778530597686701</v>
      </c>
      <c r="G634">
        <v>0.6</v>
      </c>
      <c r="H634" t="b">
        <f>IF(E634&gt;(3.3954906),TRUE())</f>
        <v>0</v>
      </c>
      <c r="I634" t="b">
        <f>IF(F634&gt;(0.5593862),TRUE())</f>
        <v>0</v>
      </c>
      <c r="J634" s="2" t="b">
        <f>AND(H634,I634)</f>
        <v>0</v>
      </c>
      <c r="K634">
        <f>COUNTIF(J$5:J634,TRUE)</f>
        <v>359</v>
      </c>
    </row>
    <row r="635" spans="1:11" x14ac:dyDescent="0.2">
      <c r="A635" t="s">
        <v>441</v>
      </c>
      <c r="B635">
        <v>8.8171519323270697</v>
      </c>
      <c r="C635">
        <v>1.0340007767850401</v>
      </c>
      <c r="D635" t="s">
        <v>442</v>
      </c>
      <c r="E635">
        <v>2.5840208530425999</v>
      </c>
      <c r="F635">
        <v>-0.422737717628479</v>
      </c>
      <c r="G635">
        <v>0.7</v>
      </c>
      <c r="H635" t="b">
        <f>IF(E635&gt;(3.3954906),TRUE())</f>
        <v>0</v>
      </c>
      <c r="I635" t="b">
        <f>IF(F635&gt;(0.5593862),TRUE())</f>
        <v>0</v>
      </c>
      <c r="J635" s="2" t="b">
        <f>AND(H635,I635)</f>
        <v>0</v>
      </c>
      <c r="K635">
        <f>COUNTIF(J$5:J635,TRUE)</f>
        <v>359</v>
      </c>
    </row>
    <row r="636" spans="1:11" x14ac:dyDescent="0.2">
      <c r="A636" t="s">
        <v>175</v>
      </c>
      <c r="B636">
        <v>15.683722656910501</v>
      </c>
      <c r="C636">
        <v>11.4274484891356</v>
      </c>
      <c r="D636" t="s">
        <v>176</v>
      </c>
      <c r="E636">
        <v>2.58102130889892</v>
      </c>
      <c r="F636">
        <v>-2.61946201324462</v>
      </c>
      <c r="G636">
        <v>0.9</v>
      </c>
      <c r="H636" t="b">
        <f>IF(E636&gt;(3.3954906),TRUE())</f>
        <v>0</v>
      </c>
      <c r="I636" t="b">
        <f>IF(F636&gt;(0.5593862),TRUE())</f>
        <v>0</v>
      </c>
      <c r="J636" s="2" t="b">
        <f>AND(H636,I636)</f>
        <v>0</v>
      </c>
      <c r="K636">
        <f>COUNTIF(J$5:J636,TRUE)</f>
        <v>359</v>
      </c>
    </row>
    <row r="637" spans="1:11" x14ac:dyDescent="0.2">
      <c r="A637" t="s">
        <v>640</v>
      </c>
      <c r="B637">
        <v>7.5635055736228702</v>
      </c>
      <c r="C637">
        <v>0.623174141669536</v>
      </c>
      <c r="D637" t="s">
        <v>641</v>
      </c>
      <c r="E637">
        <v>2.58009529113769</v>
      </c>
      <c r="F637">
        <v>2.3724222183227499</v>
      </c>
      <c r="G637">
        <v>0.9</v>
      </c>
      <c r="H637" t="b">
        <f>IF(E637&gt;(3.3954906),TRUE())</f>
        <v>0</v>
      </c>
      <c r="I637" t="b">
        <f>IF(F637&gt;(0.5593862),TRUE())</f>
        <v>1</v>
      </c>
      <c r="J637" s="2" t="b">
        <f>AND(H637,I637)</f>
        <v>0</v>
      </c>
      <c r="K637">
        <f>COUNTIF(J$5:J637,TRUE)</f>
        <v>359</v>
      </c>
    </row>
    <row r="638" spans="1:11" x14ac:dyDescent="0.2">
      <c r="A638" t="s">
        <v>1305</v>
      </c>
      <c r="B638">
        <v>11.978084915897099</v>
      </c>
      <c r="C638">
        <v>4.38126337379805</v>
      </c>
      <c r="D638" t="s">
        <v>1306</v>
      </c>
      <c r="E638">
        <v>2.5748186111450102</v>
      </c>
      <c r="F638">
        <v>0.19586157798767001</v>
      </c>
      <c r="G638">
        <v>0.9</v>
      </c>
      <c r="H638" t="b">
        <f>IF(E638&gt;(3.3954906),TRUE())</f>
        <v>0</v>
      </c>
      <c r="I638" t="b">
        <f>IF(F638&gt;(0.5593862),TRUE())</f>
        <v>0</v>
      </c>
      <c r="J638" s="2" t="b">
        <f>AND(H638,I638)</f>
        <v>0</v>
      </c>
      <c r="K638">
        <f>COUNTIF(J$5:J638,TRUE)</f>
        <v>359</v>
      </c>
    </row>
    <row r="639" spans="1:11" x14ac:dyDescent="0.2">
      <c r="A639" t="s">
        <v>2130</v>
      </c>
      <c r="B639">
        <v>4.5715837834762603</v>
      </c>
      <c r="C639">
        <v>2.8747319654167498</v>
      </c>
      <c r="D639" t="s">
        <v>2131</v>
      </c>
      <c r="E639">
        <v>2.5655822753906201</v>
      </c>
      <c r="F639">
        <v>0.87881338596343905</v>
      </c>
      <c r="G639">
        <v>0.8</v>
      </c>
      <c r="H639" t="b">
        <f>IF(E639&gt;(3.3954906),TRUE())</f>
        <v>0</v>
      </c>
      <c r="I639" t="b">
        <f>IF(F639&gt;(0.5593862),TRUE())</f>
        <v>1</v>
      </c>
      <c r="J639" s="2" t="b">
        <f>AND(H639,I639)</f>
        <v>0</v>
      </c>
      <c r="K639">
        <f>COUNTIF(J$5:J639,TRUE)</f>
        <v>359</v>
      </c>
    </row>
    <row r="640" spans="1:11" x14ac:dyDescent="0.2">
      <c r="A640" t="s">
        <v>2204</v>
      </c>
      <c r="B640">
        <v>34.214202810881503</v>
      </c>
      <c r="C640">
        <v>25.734583013993301</v>
      </c>
      <c r="D640" t="s">
        <v>1647</v>
      </c>
      <c r="E640">
        <v>2.55792903900146</v>
      </c>
      <c r="F640">
        <v>5.6172561645507804</v>
      </c>
      <c r="G640">
        <v>0.9</v>
      </c>
      <c r="H640" t="b">
        <f>IF(E640&gt;(3.3954906),TRUE())</f>
        <v>0</v>
      </c>
      <c r="I640" t="b">
        <f>IF(F640&gt;(0.5593862),TRUE())</f>
        <v>1</v>
      </c>
      <c r="J640" s="2" t="b">
        <f>AND(H640,I640)</f>
        <v>0</v>
      </c>
      <c r="K640">
        <f>COUNTIF(J$5:J640,TRUE)</f>
        <v>359</v>
      </c>
    </row>
    <row r="641" spans="1:11" x14ac:dyDescent="0.2">
      <c r="A641" t="s">
        <v>732</v>
      </c>
      <c r="B641">
        <v>8.1184389001408395</v>
      </c>
      <c r="C641">
        <v>13.4269596330755</v>
      </c>
      <c r="D641" t="s">
        <v>732</v>
      </c>
      <c r="E641">
        <v>2.5472214221954301</v>
      </c>
      <c r="F641">
        <v>1.5801577568054199</v>
      </c>
      <c r="G641">
        <v>1</v>
      </c>
      <c r="H641" t="b">
        <f>IF(E641&gt;(3.3954906),TRUE())</f>
        <v>0</v>
      </c>
      <c r="I641" t="b">
        <f>IF(F641&gt;(0.5593862),TRUE())</f>
        <v>1</v>
      </c>
      <c r="J641" s="2" t="b">
        <f>AND(H641,I641)</f>
        <v>0</v>
      </c>
      <c r="K641">
        <f>COUNTIF(J$5:J641,TRUE)</f>
        <v>359</v>
      </c>
    </row>
    <row r="642" spans="1:11" x14ac:dyDescent="0.2">
      <c r="A642" t="s">
        <v>161</v>
      </c>
      <c r="B642">
        <v>5.5424201471550303</v>
      </c>
      <c r="C642">
        <v>3.2533326487826701</v>
      </c>
      <c r="D642" t="s">
        <v>162</v>
      </c>
      <c r="E642">
        <v>2.53847336769104</v>
      </c>
      <c r="F642">
        <v>1.8335715532302801</v>
      </c>
      <c r="G642">
        <v>0.9</v>
      </c>
      <c r="H642" t="b">
        <f>IF(E642&gt;(3.3954906),TRUE())</f>
        <v>0</v>
      </c>
      <c r="I642" t="b">
        <f>IF(F642&gt;(0.5593862),TRUE())</f>
        <v>1</v>
      </c>
      <c r="J642" s="2" t="b">
        <f>AND(H642,I642)</f>
        <v>0</v>
      </c>
      <c r="K642">
        <f>COUNTIF(J$5:J642,TRUE)</f>
        <v>359</v>
      </c>
    </row>
    <row r="643" spans="1:11" x14ac:dyDescent="0.2">
      <c r="A643" t="s">
        <v>548</v>
      </c>
      <c r="B643">
        <v>11.0175721668896</v>
      </c>
      <c r="C643">
        <v>10.5167394154502</v>
      </c>
      <c r="D643" t="s">
        <v>549</v>
      </c>
      <c r="E643">
        <v>2.5380170345306299</v>
      </c>
      <c r="F643">
        <v>0.71370601654052701</v>
      </c>
      <c r="G643">
        <v>0.8</v>
      </c>
      <c r="H643" t="b">
        <f>IF(E643&gt;(3.3954906),TRUE())</f>
        <v>0</v>
      </c>
      <c r="I643" t="b">
        <f>IF(F643&gt;(0.5593862),TRUE())</f>
        <v>1</v>
      </c>
      <c r="J643" s="2" t="b">
        <f>AND(H643,I643)</f>
        <v>0</v>
      </c>
      <c r="K643">
        <f>COUNTIF(J$5:J643,TRUE)</f>
        <v>359</v>
      </c>
    </row>
    <row r="644" spans="1:11" x14ac:dyDescent="0.2">
      <c r="A644" t="s">
        <v>1369</v>
      </c>
      <c r="B644">
        <v>19.824558319216798</v>
      </c>
      <c r="C644">
        <v>9.1559994579129498</v>
      </c>
      <c r="D644" t="s">
        <v>1370</v>
      </c>
      <c r="E644">
        <v>2.5327231884002601</v>
      </c>
      <c r="F644">
        <v>-3.4373998641967697E-2</v>
      </c>
      <c r="G644">
        <v>0.9</v>
      </c>
      <c r="H644" t="b">
        <f>IF(E644&gt;(3.3954906),TRUE())</f>
        <v>0</v>
      </c>
      <c r="I644" t="b">
        <f>IF(F644&gt;(0.5593862),TRUE())</f>
        <v>0</v>
      </c>
      <c r="J644" s="2" t="b">
        <f>AND(H644,I644)</f>
        <v>0</v>
      </c>
      <c r="K644">
        <f>COUNTIF(J$5:J644,TRUE)</f>
        <v>359</v>
      </c>
    </row>
    <row r="645" spans="1:11" x14ac:dyDescent="0.2">
      <c r="A645" t="s">
        <v>2270</v>
      </c>
      <c r="B645">
        <v>17.630013868657599</v>
      </c>
      <c r="C645">
        <v>9.6844427674767708</v>
      </c>
      <c r="D645" t="s">
        <v>2271</v>
      </c>
      <c r="E645">
        <v>2.5325782299041699</v>
      </c>
      <c r="F645">
        <v>1.67443966865539</v>
      </c>
      <c r="G645">
        <v>0.9</v>
      </c>
      <c r="H645" t="b">
        <f>IF(E645&gt;(3.3954906),TRUE())</f>
        <v>0</v>
      </c>
      <c r="I645" t="b">
        <f>IF(F645&gt;(0.5593862),TRUE())</f>
        <v>1</v>
      </c>
      <c r="J645" s="2" t="b">
        <f>AND(H645,I645)</f>
        <v>0</v>
      </c>
      <c r="K645">
        <f>COUNTIF(J$5:J645,TRUE)</f>
        <v>359</v>
      </c>
    </row>
    <row r="646" spans="1:11" x14ac:dyDescent="0.2">
      <c r="A646" t="s">
        <v>1832</v>
      </c>
      <c r="B646">
        <v>12.189218942937201</v>
      </c>
      <c r="C646">
        <v>3.6115071935880598</v>
      </c>
      <c r="D646" t="s">
        <v>1800</v>
      </c>
      <c r="E646">
        <v>2.5285997390746999</v>
      </c>
      <c r="F646">
        <v>1.79804611206054</v>
      </c>
      <c r="G646">
        <v>0.8</v>
      </c>
      <c r="H646" t="b">
        <f>IF(E646&gt;(3.3954906),TRUE())</f>
        <v>0</v>
      </c>
      <c r="I646" t="b">
        <f>IF(F646&gt;(0.5593862),TRUE())</f>
        <v>1</v>
      </c>
      <c r="J646" s="2" t="b">
        <f>AND(H646,I646)</f>
        <v>0</v>
      </c>
      <c r="K646">
        <f>COUNTIF(J$5:J646,TRUE)</f>
        <v>359</v>
      </c>
    </row>
    <row r="647" spans="1:11" x14ac:dyDescent="0.2">
      <c r="A647" t="s">
        <v>1201</v>
      </c>
      <c r="B647">
        <v>15.9131465877126</v>
      </c>
      <c r="C647">
        <v>19.020817461963201</v>
      </c>
      <c r="D647" t="s">
        <v>1202</v>
      </c>
      <c r="E647">
        <v>2.5270922183990399</v>
      </c>
      <c r="F647">
        <v>3.1537048816680899</v>
      </c>
      <c r="G647">
        <v>0.9</v>
      </c>
      <c r="H647" t="b">
        <f>IF(E647&gt;(3.3954906),TRUE())</f>
        <v>0</v>
      </c>
      <c r="I647" t="b">
        <f>IF(F647&gt;(0.5593862),TRUE())</f>
        <v>1</v>
      </c>
      <c r="J647" s="2" t="b">
        <f>AND(H647,I647)</f>
        <v>0</v>
      </c>
      <c r="K647">
        <f>COUNTIF(J$5:J647,TRUE)</f>
        <v>359</v>
      </c>
    </row>
    <row r="648" spans="1:11" x14ac:dyDescent="0.2">
      <c r="A648" t="s">
        <v>785</v>
      </c>
      <c r="B648">
        <v>14.148268552211199</v>
      </c>
      <c r="C648">
        <v>8.53624770371637</v>
      </c>
      <c r="D648" t="s">
        <v>786</v>
      </c>
      <c r="E648">
        <v>2.52257132530212</v>
      </c>
      <c r="F648">
        <v>2.3535137176513601</v>
      </c>
      <c r="G648">
        <v>0.7</v>
      </c>
      <c r="H648" t="b">
        <f>IF(E648&gt;(3.3954906),TRUE())</f>
        <v>0</v>
      </c>
      <c r="I648" t="b">
        <f>IF(F648&gt;(0.5593862),TRUE())</f>
        <v>1</v>
      </c>
      <c r="J648" s="2" t="b">
        <f>AND(H648,I648)</f>
        <v>0</v>
      </c>
      <c r="K648">
        <f>COUNTIF(J$5:J648,TRUE)</f>
        <v>359</v>
      </c>
    </row>
    <row r="649" spans="1:11" x14ac:dyDescent="0.2">
      <c r="A649" t="s">
        <v>2079</v>
      </c>
      <c r="B649">
        <v>7.7204730985787604</v>
      </c>
      <c r="C649">
        <v>14.819490968905299</v>
      </c>
      <c r="D649" t="s">
        <v>902</v>
      </c>
      <c r="E649">
        <v>2.5207359790802002</v>
      </c>
      <c r="F649">
        <v>1.5861947536468499</v>
      </c>
      <c r="G649">
        <v>0.8</v>
      </c>
      <c r="H649" t="b">
        <f>IF(E649&gt;(3.3954906),TRUE())</f>
        <v>0</v>
      </c>
      <c r="I649" t="b">
        <f>IF(F649&gt;(0.5593862),TRUE())</f>
        <v>1</v>
      </c>
      <c r="J649" s="2" t="b">
        <f>AND(H649,I649)</f>
        <v>0</v>
      </c>
      <c r="K649">
        <f>COUNTIF(J$5:J649,TRUE)</f>
        <v>359</v>
      </c>
    </row>
    <row r="650" spans="1:11" x14ac:dyDescent="0.2">
      <c r="A650" t="s">
        <v>476</v>
      </c>
      <c r="B650">
        <v>5.7346951524358696</v>
      </c>
      <c r="C650">
        <v>5.7258686473311204</v>
      </c>
      <c r="D650" t="s">
        <v>82</v>
      </c>
      <c r="E650">
        <v>2.5179553031921298</v>
      </c>
      <c r="F650">
        <v>0.431549072265625</v>
      </c>
      <c r="G650">
        <v>0.9</v>
      </c>
      <c r="H650" t="b">
        <f>IF(E650&gt;(3.3954906),TRUE())</f>
        <v>0</v>
      </c>
      <c r="I650" t="b">
        <f>IF(F650&gt;(0.5593862),TRUE())</f>
        <v>0</v>
      </c>
      <c r="J650" s="2" t="b">
        <f>AND(H650,I650)</f>
        <v>0</v>
      </c>
      <c r="K650">
        <f>COUNTIF(J$5:J650,TRUE)</f>
        <v>359</v>
      </c>
    </row>
    <row r="651" spans="1:11" x14ac:dyDescent="0.2">
      <c r="A651" t="s">
        <v>306</v>
      </c>
      <c r="B651">
        <v>9.9072112550228795</v>
      </c>
      <c r="C651">
        <v>0.87955029772144999</v>
      </c>
      <c r="D651" t="s">
        <v>307</v>
      </c>
      <c r="E651">
        <v>2.5141062736511199</v>
      </c>
      <c r="F651">
        <v>1.83351373672485</v>
      </c>
      <c r="G651">
        <v>0.9</v>
      </c>
      <c r="H651" t="b">
        <f>IF(E651&gt;(3.3954906),TRUE())</f>
        <v>0</v>
      </c>
      <c r="I651" t="b">
        <f>IF(F651&gt;(0.5593862),TRUE())</f>
        <v>1</v>
      </c>
      <c r="J651" s="2" t="b">
        <f>AND(H651,I651)</f>
        <v>0</v>
      </c>
      <c r="K651">
        <f>COUNTIF(J$5:J651,TRUE)</f>
        <v>359</v>
      </c>
    </row>
    <row r="652" spans="1:11" x14ac:dyDescent="0.2">
      <c r="A652" t="s">
        <v>1320</v>
      </c>
      <c r="B652">
        <v>13.262641496505299</v>
      </c>
      <c r="C652">
        <v>9.3586539774681299</v>
      </c>
      <c r="D652" t="s">
        <v>1321</v>
      </c>
      <c r="E652">
        <v>2.5138919353485099</v>
      </c>
      <c r="F652">
        <v>1.27900886535644</v>
      </c>
      <c r="G652">
        <v>0.9</v>
      </c>
      <c r="H652" t="b">
        <f>IF(E652&gt;(3.3954906),TRUE())</f>
        <v>0</v>
      </c>
      <c r="I652" t="b">
        <f>IF(F652&gt;(0.5593862),TRUE())</f>
        <v>1</v>
      </c>
      <c r="J652" s="2" t="b">
        <f>AND(H652,I652)</f>
        <v>0</v>
      </c>
      <c r="K652">
        <f>COUNTIF(J$5:J652,TRUE)</f>
        <v>359</v>
      </c>
    </row>
    <row r="653" spans="1:11" x14ac:dyDescent="0.2">
      <c r="A653" t="s">
        <v>2357</v>
      </c>
      <c r="B653">
        <v>11.2561027845182</v>
      </c>
      <c r="C653">
        <v>8.9906838933733297</v>
      </c>
      <c r="D653" t="s">
        <v>1316</v>
      </c>
      <c r="E653">
        <v>2.5085470676422101</v>
      </c>
      <c r="F653">
        <v>1.61791515350341</v>
      </c>
      <c r="G653">
        <v>0.9</v>
      </c>
      <c r="H653" t="b">
        <f>IF(E653&gt;(3.3954906),TRUE())</f>
        <v>0</v>
      </c>
      <c r="I653" t="b">
        <f>IF(F653&gt;(0.5593862),TRUE())</f>
        <v>1</v>
      </c>
      <c r="J653" s="2" t="b">
        <f>AND(H653,I653)</f>
        <v>0</v>
      </c>
      <c r="K653">
        <f>COUNTIF(J$5:J653,TRUE)</f>
        <v>359</v>
      </c>
    </row>
    <row r="654" spans="1:11" x14ac:dyDescent="0.2">
      <c r="A654" t="s">
        <v>214</v>
      </c>
      <c r="B654">
        <v>12.7362700414857</v>
      </c>
      <c r="C654">
        <v>8.2158866519655405</v>
      </c>
      <c r="D654" t="s">
        <v>215</v>
      </c>
      <c r="E654">
        <v>2.50106477737426</v>
      </c>
      <c r="F654">
        <v>-1.4380224943161</v>
      </c>
      <c r="G654">
        <v>0.8</v>
      </c>
      <c r="H654" t="b">
        <f>IF(E654&gt;(3.3954906),TRUE())</f>
        <v>0</v>
      </c>
      <c r="I654" t="b">
        <f>IF(F654&gt;(0.5593862),TRUE())</f>
        <v>0</v>
      </c>
      <c r="J654" s="2" t="b">
        <f>AND(H654,I654)</f>
        <v>0</v>
      </c>
      <c r="K654">
        <f>COUNTIF(J$5:J654,TRUE)</f>
        <v>359</v>
      </c>
    </row>
    <row r="655" spans="1:11" x14ac:dyDescent="0.2">
      <c r="A655" t="s">
        <v>1877</v>
      </c>
      <c r="B655">
        <v>36.271269326871298</v>
      </c>
      <c r="C655">
        <v>20.813783295589399</v>
      </c>
      <c r="D655" t="s">
        <v>1878</v>
      </c>
      <c r="E655">
        <v>2.49741005897521</v>
      </c>
      <c r="F655">
        <v>-0.68311226367950395</v>
      </c>
      <c r="G655">
        <v>0.7</v>
      </c>
      <c r="H655" t="b">
        <f>IF(E655&gt;(3.3954906),TRUE())</f>
        <v>0</v>
      </c>
      <c r="I655" t="b">
        <f>IF(F655&gt;(0.5593862),TRUE())</f>
        <v>0</v>
      </c>
      <c r="J655" s="2" t="b">
        <f>AND(H655,I655)</f>
        <v>0</v>
      </c>
      <c r="K655">
        <f>COUNTIF(J$5:J655,TRUE)</f>
        <v>359</v>
      </c>
    </row>
    <row r="656" spans="1:11" x14ac:dyDescent="0.2">
      <c r="A656" t="s">
        <v>109</v>
      </c>
      <c r="B656">
        <v>4.3396937935576103</v>
      </c>
      <c r="C656">
        <v>3.8650793210868799</v>
      </c>
      <c r="D656" t="s">
        <v>109</v>
      </c>
      <c r="E656">
        <v>2.4951195716857901</v>
      </c>
      <c r="F656">
        <v>0.29739189147949202</v>
      </c>
      <c r="G656">
        <v>1</v>
      </c>
      <c r="H656" t="b">
        <f>IF(E656&gt;(3.3954906),TRUE())</f>
        <v>0</v>
      </c>
      <c r="I656" t="b">
        <f>IF(F656&gt;(0.5593862),TRUE())</f>
        <v>0</v>
      </c>
      <c r="J656" s="2" t="b">
        <f>AND(H656,I656)</f>
        <v>0</v>
      </c>
      <c r="K656">
        <f>COUNTIF(J$5:J656,TRUE)</f>
        <v>359</v>
      </c>
    </row>
    <row r="657" spans="1:11" x14ac:dyDescent="0.2">
      <c r="A657" t="s">
        <v>1525</v>
      </c>
      <c r="B657">
        <v>20.063618585144301</v>
      </c>
      <c r="C657">
        <v>11.551616299531601</v>
      </c>
      <c r="D657" t="s">
        <v>1526</v>
      </c>
      <c r="E657">
        <v>2.4853770732879599</v>
      </c>
      <c r="F657">
        <v>3.2043688297271702</v>
      </c>
      <c r="G657">
        <v>0.8</v>
      </c>
      <c r="H657" t="b">
        <f>IF(E657&gt;(3.3954906),TRUE())</f>
        <v>0</v>
      </c>
      <c r="I657" t="b">
        <f>IF(F657&gt;(0.5593862),TRUE())</f>
        <v>1</v>
      </c>
      <c r="J657" s="2" t="b">
        <f>AND(H657,I657)</f>
        <v>0</v>
      </c>
      <c r="K657">
        <f>COUNTIF(J$5:J657,TRUE)</f>
        <v>359</v>
      </c>
    </row>
    <row r="658" spans="1:11" x14ac:dyDescent="0.2">
      <c r="A658" t="s">
        <v>2412</v>
      </c>
      <c r="B658">
        <v>10.1866449524335</v>
      </c>
      <c r="C658">
        <v>2.9284065466272602</v>
      </c>
      <c r="D658" t="s">
        <v>2413</v>
      </c>
      <c r="E658">
        <v>2.4758560657501198</v>
      </c>
      <c r="F658">
        <v>2.6419079303741402</v>
      </c>
      <c r="G658">
        <v>0.9</v>
      </c>
      <c r="H658" t="b">
        <f>IF(E658&gt;(3.3954906),TRUE())</f>
        <v>0</v>
      </c>
      <c r="I658" t="b">
        <f>IF(F658&gt;(0.5593862),TRUE())</f>
        <v>1</v>
      </c>
      <c r="J658" s="2" t="b">
        <f>AND(H658,I658)</f>
        <v>0</v>
      </c>
      <c r="K658">
        <f>COUNTIF(J$5:J658,TRUE)</f>
        <v>359</v>
      </c>
    </row>
    <row r="659" spans="1:11" x14ac:dyDescent="0.2">
      <c r="A659" t="s">
        <v>1445</v>
      </c>
      <c r="B659">
        <v>5.5996594999536899</v>
      </c>
      <c r="C659">
        <v>7.6422169091917302</v>
      </c>
      <c r="D659" t="s">
        <v>857</v>
      </c>
      <c r="E659">
        <v>2.47471952438354</v>
      </c>
      <c r="F659">
        <v>-0.43652188777923501</v>
      </c>
      <c r="G659">
        <v>0.6</v>
      </c>
      <c r="H659" t="b">
        <f>IF(E659&gt;(3.3954906),TRUE())</f>
        <v>0</v>
      </c>
      <c r="I659" t="b">
        <f>IF(F659&gt;(0.5593862),TRUE())</f>
        <v>0</v>
      </c>
      <c r="J659" s="2" t="b">
        <f>AND(H659,I659)</f>
        <v>0</v>
      </c>
      <c r="K659">
        <f>COUNTIF(J$5:J659,TRUE)</f>
        <v>359</v>
      </c>
    </row>
    <row r="660" spans="1:11" x14ac:dyDescent="0.2">
      <c r="A660" t="s">
        <v>1454</v>
      </c>
      <c r="B660">
        <v>5.0680918422424197</v>
      </c>
      <c r="C660">
        <v>5.8484596555693802</v>
      </c>
      <c r="D660" t="s">
        <v>2180</v>
      </c>
      <c r="E660">
        <v>2.4555082321166899</v>
      </c>
      <c r="F660">
        <v>2.13654589653015</v>
      </c>
      <c r="G660">
        <v>0.8</v>
      </c>
      <c r="H660" t="b">
        <f>IF(E660&gt;(3.3954906),TRUE())</f>
        <v>0</v>
      </c>
      <c r="I660" t="b">
        <f>IF(F660&gt;(0.5593862),TRUE())</f>
        <v>1</v>
      </c>
      <c r="J660" s="2" t="b">
        <f>AND(H660,I660)</f>
        <v>0</v>
      </c>
      <c r="K660">
        <f>COUNTIF(J$5:J660,TRUE)</f>
        <v>359</v>
      </c>
    </row>
    <row r="661" spans="1:11" x14ac:dyDescent="0.2">
      <c r="A661" t="s">
        <v>1791</v>
      </c>
      <c r="B661">
        <v>17.1834216130916</v>
      </c>
      <c r="C661">
        <v>14.481899673142699</v>
      </c>
      <c r="D661" t="s">
        <v>1791</v>
      </c>
      <c r="E661">
        <v>2.4544799327850302</v>
      </c>
      <c r="F661">
        <v>4.7274093627929599</v>
      </c>
      <c r="G661">
        <v>1</v>
      </c>
      <c r="H661" t="b">
        <f>IF(E661&gt;(3.3954906),TRUE())</f>
        <v>0</v>
      </c>
      <c r="I661" t="b">
        <f>IF(F661&gt;(0.5593862),TRUE())</f>
        <v>1</v>
      </c>
      <c r="J661" s="2" t="b">
        <f>AND(H661,I661)</f>
        <v>0</v>
      </c>
      <c r="K661">
        <f>COUNTIF(J$5:J661,TRUE)</f>
        <v>359</v>
      </c>
    </row>
    <row r="662" spans="1:11" x14ac:dyDescent="0.2">
      <c r="A662" t="s">
        <v>157</v>
      </c>
      <c r="B662">
        <v>7.8130241554548299</v>
      </c>
      <c r="C662">
        <v>4.5957055874625601</v>
      </c>
      <c r="D662" t="s">
        <v>158</v>
      </c>
      <c r="E662">
        <v>2.4527618885040199</v>
      </c>
      <c r="F662">
        <v>3.5408916473388601</v>
      </c>
      <c r="G662">
        <v>0.9</v>
      </c>
      <c r="H662" t="b">
        <f>IF(E662&gt;(3.3954906),TRUE())</f>
        <v>0</v>
      </c>
      <c r="I662" t="b">
        <f>IF(F662&gt;(0.5593862),TRUE())</f>
        <v>1</v>
      </c>
      <c r="J662" s="2" t="b">
        <f>AND(H662,I662)</f>
        <v>0</v>
      </c>
      <c r="K662">
        <f>COUNTIF(J$5:J662,TRUE)</f>
        <v>359</v>
      </c>
    </row>
    <row r="663" spans="1:11" x14ac:dyDescent="0.2">
      <c r="A663" t="s">
        <v>1169</v>
      </c>
      <c r="B663">
        <v>11.7902408481691</v>
      </c>
      <c r="C663">
        <v>9.9527227271029108</v>
      </c>
      <c r="D663" t="s">
        <v>1170</v>
      </c>
      <c r="E663">
        <v>2.4504079818725502</v>
      </c>
      <c r="F663">
        <v>-4.8840413093566797</v>
      </c>
      <c r="G663">
        <v>0.9</v>
      </c>
      <c r="H663" t="b">
        <f>IF(E663&gt;(3.3954906),TRUE())</f>
        <v>0</v>
      </c>
      <c r="I663" t="b">
        <f>IF(F663&gt;(0.5593862),TRUE())</f>
        <v>0</v>
      </c>
      <c r="J663" s="2" t="b">
        <f>AND(H663,I663)</f>
        <v>0</v>
      </c>
      <c r="K663">
        <f>COUNTIF(J$5:J663,TRUE)</f>
        <v>359</v>
      </c>
    </row>
    <row r="664" spans="1:11" x14ac:dyDescent="0.2">
      <c r="A664" t="s">
        <v>283</v>
      </c>
      <c r="B664">
        <v>10.860658781081</v>
      </c>
      <c r="C664">
        <v>4.4741035743811199</v>
      </c>
      <c r="D664" t="s">
        <v>284</v>
      </c>
      <c r="E664">
        <v>2.4465949535369802</v>
      </c>
      <c r="F664">
        <v>4.7673702239990199</v>
      </c>
      <c r="G664">
        <v>0.8</v>
      </c>
      <c r="H664" t="b">
        <f>IF(E664&gt;(3.3954906),TRUE())</f>
        <v>0</v>
      </c>
      <c r="I664" t="b">
        <f>IF(F664&gt;(0.5593862),TRUE())</f>
        <v>1</v>
      </c>
      <c r="J664" s="2" t="b">
        <f>AND(H664,I664)</f>
        <v>0</v>
      </c>
      <c r="K664">
        <f>COUNTIF(J$5:J664,TRUE)</f>
        <v>359</v>
      </c>
    </row>
    <row r="665" spans="1:11" x14ac:dyDescent="0.2">
      <c r="A665" t="s">
        <v>825</v>
      </c>
      <c r="B665">
        <v>7.5805308826199598</v>
      </c>
      <c r="C665">
        <v>6.0793376704404496</v>
      </c>
      <c r="D665" t="s">
        <v>826</v>
      </c>
      <c r="E665">
        <v>2.4425032138824401</v>
      </c>
      <c r="F665">
        <v>-0.560582995414733</v>
      </c>
      <c r="G665">
        <v>0.9</v>
      </c>
      <c r="H665" t="b">
        <f>IF(E665&gt;(3.3954906),TRUE())</f>
        <v>0</v>
      </c>
      <c r="I665" t="b">
        <f>IF(F665&gt;(0.5593862),TRUE())</f>
        <v>0</v>
      </c>
      <c r="J665" s="2" t="b">
        <f>AND(H665,I665)</f>
        <v>0</v>
      </c>
      <c r="K665">
        <f>COUNTIF(J$5:J665,TRUE)</f>
        <v>359</v>
      </c>
    </row>
    <row r="666" spans="1:11" x14ac:dyDescent="0.2">
      <c r="A666" t="s">
        <v>43</v>
      </c>
      <c r="B666">
        <v>3.5435656457032301</v>
      </c>
      <c r="C666">
        <v>14.729604577003499</v>
      </c>
      <c r="D666" t="s">
        <v>43</v>
      </c>
      <c r="E666">
        <v>2.4395062923431299</v>
      </c>
      <c r="F666">
        <v>10.371109962463301</v>
      </c>
      <c r="G666">
        <v>1</v>
      </c>
      <c r="H666" t="b">
        <f>IF(E666&gt;(3.3954906),TRUE())</f>
        <v>0</v>
      </c>
      <c r="I666" t="b">
        <f>IF(F666&gt;(0.5593862),TRUE())</f>
        <v>1</v>
      </c>
      <c r="J666" s="2" t="b">
        <f>AND(H666,I666)</f>
        <v>0</v>
      </c>
      <c r="K666">
        <f>COUNTIF(J$5:J666,TRUE)</f>
        <v>359</v>
      </c>
    </row>
    <row r="667" spans="1:11" x14ac:dyDescent="0.2">
      <c r="A667" t="s">
        <v>1099</v>
      </c>
      <c r="B667">
        <v>8.8588658806830303</v>
      </c>
      <c r="C667">
        <v>3.3771172980371</v>
      </c>
      <c r="D667" t="s">
        <v>1099</v>
      </c>
      <c r="E667">
        <v>2.4370949268340998</v>
      </c>
      <c r="F667">
        <v>2.67556524276733</v>
      </c>
      <c r="G667">
        <v>1</v>
      </c>
      <c r="H667" t="b">
        <f>IF(E667&gt;(3.3954906),TRUE())</f>
        <v>0</v>
      </c>
      <c r="I667" t="b">
        <f>IF(F667&gt;(0.5593862),TRUE())</f>
        <v>1</v>
      </c>
      <c r="J667" s="2" t="b">
        <f>AND(H667,I667)</f>
        <v>0</v>
      </c>
      <c r="K667">
        <f>COUNTIF(J$5:J667,TRUE)</f>
        <v>359</v>
      </c>
    </row>
    <row r="668" spans="1:11" x14ac:dyDescent="0.2">
      <c r="A668" t="s">
        <v>685</v>
      </c>
      <c r="B668">
        <v>11.3029826680591</v>
      </c>
      <c r="C668">
        <v>4.7860848060776897</v>
      </c>
      <c r="D668" t="s">
        <v>686</v>
      </c>
      <c r="E668">
        <v>2.4344785213470401</v>
      </c>
      <c r="F668">
        <v>5.0887989997863698</v>
      </c>
      <c r="G668">
        <v>0.9</v>
      </c>
      <c r="H668" t="b">
        <f>IF(E668&gt;(3.3954906),TRUE())</f>
        <v>0</v>
      </c>
      <c r="I668" t="b">
        <f>IF(F668&gt;(0.5593862),TRUE())</f>
        <v>1</v>
      </c>
      <c r="J668" s="2" t="b">
        <f>AND(H668,I668)</f>
        <v>0</v>
      </c>
      <c r="K668">
        <f>COUNTIF(J$5:J668,TRUE)</f>
        <v>359</v>
      </c>
    </row>
    <row r="669" spans="1:11" x14ac:dyDescent="0.2">
      <c r="A669" t="s">
        <v>1026</v>
      </c>
      <c r="B669">
        <v>3.98439042712707</v>
      </c>
      <c r="C669">
        <v>2.2906444215022201</v>
      </c>
      <c r="D669" t="s">
        <v>1027</v>
      </c>
      <c r="E669">
        <v>2.4183442592620801</v>
      </c>
      <c r="F669">
        <v>-4.0751395225524902</v>
      </c>
      <c r="G669">
        <v>0.9</v>
      </c>
      <c r="H669" t="b">
        <f>IF(E669&gt;(3.3954906),TRUE())</f>
        <v>0</v>
      </c>
      <c r="I669" t="b">
        <f>IF(F669&gt;(0.5593862),TRUE())</f>
        <v>0</v>
      </c>
      <c r="J669" s="2" t="b">
        <f>AND(H669,I669)</f>
        <v>0</v>
      </c>
      <c r="K669">
        <f>COUNTIF(J$5:J669,TRUE)</f>
        <v>359</v>
      </c>
    </row>
    <row r="670" spans="1:11" x14ac:dyDescent="0.2">
      <c r="A670" t="s">
        <v>22</v>
      </c>
      <c r="B670">
        <v>3.6999508486007699</v>
      </c>
      <c r="C670">
        <v>0.62479214330840405</v>
      </c>
      <c r="D670" t="s">
        <v>23</v>
      </c>
      <c r="E670">
        <v>2.4162065982818599</v>
      </c>
      <c r="F670">
        <v>0.95581531524658203</v>
      </c>
      <c r="G670">
        <v>0.8</v>
      </c>
      <c r="H670" t="b">
        <f>IF(E670&gt;(3.3954906),TRUE())</f>
        <v>0</v>
      </c>
      <c r="I670" t="b">
        <f>IF(F670&gt;(0.5593862),TRUE())</f>
        <v>1</v>
      </c>
      <c r="J670" s="2" t="b">
        <f>AND(H670,I670)</f>
        <v>0</v>
      </c>
      <c r="K670">
        <f>COUNTIF(J$5:J670,TRUE)</f>
        <v>359</v>
      </c>
    </row>
    <row r="671" spans="1:11" x14ac:dyDescent="0.2">
      <c r="A671" t="s">
        <v>326</v>
      </c>
      <c r="B671">
        <v>10.7278223523096</v>
      </c>
      <c r="C671">
        <v>6.2755657533707803</v>
      </c>
      <c r="D671" t="s">
        <v>327</v>
      </c>
      <c r="E671">
        <v>2.41200351715087</v>
      </c>
      <c r="F671">
        <v>1.6062442064285201</v>
      </c>
      <c r="G671">
        <v>0.8</v>
      </c>
      <c r="H671" t="b">
        <f>IF(E671&gt;(3.3954906),TRUE())</f>
        <v>0</v>
      </c>
      <c r="I671" t="b">
        <f>IF(F671&gt;(0.5593862),TRUE())</f>
        <v>1</v>
      </c>
      <c r="J671" s="2" t="b">
        <f>AND(H671,I671)</f>
        <v>0</v>
      </c>
      <c r="K671">
        <f>COUNTIF(J$5:J671,TRUE)</f>
        <v>359</v>
      </c>
    </row>
    <row r="672" spans="1:11" x14ac:dyDescent="0.2">
      <c r="A672" t="s">
        <v>799</v>
      </c>
      <c r="B672">
        <v>9.71203047428574</v>
      </c>
      <c r="C672">
        <v>4.8915708155725399</v>
      </c>
      <c r="D672" t="s">
        <v>800</v>
      </c>
      <c r="E672">
        <v>2.4022469520568799</v>
      </c>
      <c r="F672">
        <v>-0.93229782581329301</v>
      </c>
      <c r="G672">
        <v>0.8</v>
      </c>
      <c r="H672" t="b">
        <f>IF(E672&gt;(3.3954906),TRUE())</f>
        <v>0</v>
      </c>
      <c r="I672" t="b">
        <f>IF(F672&gt;(0.5593862),TRUE())</f>
        <v>0</v>
      </c>
      <c r="J672" s="2" t="b">
        <f>AND(H672,I672)</f>
        <v>0</v>
      </c>
      <c r="K672">
        <f>COUNTIF(J$5:J672,TRUE)</f>
        <v>359</v>
      </c>
    </row>
    <row r="673" spans="1:11" x14ac:dyDescent="0.2">
      <c r="A673" t="s">
        <v>1197</v>
      </c>
      <c r="B673">
        <v>5.7332888455365403</v>
      </c>
      <c r="C673">
        <v>10.6014450901459</v>
      </c>
      <c r="D673" t="s">
        <v>1198</v>
      </c>
      <c r="E673">
        <v>2.4020326137542698</v>
      </c>
      <c r="F673">
        <v>-4.6480245590209899</v>
      </c>
      <c r="G673">
        <v>0.9</v>
      </c>
      <c r="H673" t="b">
        <f>IF(E673&gt;(3.3954906),TRUE())</f>
        <v>0</v>
      </c>
      <c r="I673" t="b">
        <f>IF(F673&gt;(0.5593862),TRUE())</f>
        <v>0</v>
      </c>
      <c r="J673" s="2" t="b">
        <f>AND(H673,I673)</f>
        <v>0</v>
      </c>
      <c r="K673">
        <f>COUNTIF(J$5:J673,TRUE)</f>
        <v>359</v>
      </c>
    </row>
    <row r="674" spans="1:11" x14ac:dyDescent="0.2">
      <c r="A674" t="s">
        <v>524</v>
      </c>
      <c r="B674">
        <v>23.283293670511998</v>
      </c>
      <c r="C674">
        <v>7.5793524014136198</v>
      </c>
      <c r="D674" t="s">
        <v>525</v>
      </c>
      <c r="E674">
        <v>2.4005994796752899</v>
      </c>
      <c r="F674">
        <v>1.13285720348358</v>
      </c>
      <c r="G674">
        <v>0.9</v>
      </c>
      <c r="H674" t="b">
        <f>IF(E674&gt;(3.3954906),TRUE())</f>
        <v>0</v>
      </c>
      <c r="I674" t="b">
        <f>IF(F674&gt;(0.5593862),TRUE())</f>
        <v>1</v>
      </c>
      <c r="J674" s="2" t="b">
        <f>AND(H674,I674)</f>
        <v>0</v>
      </c>
      <c r="K674">
        <f>COUNTIF(J$5:J674,TRUE)</f>
        <v>359</v>
      </c>
    </row>
    <row r="675" spans="1:11" x14ac:dyDescent="0.2">
      <c r="A675" t="s">
        <v>707</v>
      </c>
      <c r="B675">
        <v>17.116516317173001</v>
      </c>
      <c r="C675">
        <v>3.27090457618944</v>
      </c>
      <c r="D675" t="s">
        <v>707</v>
      </c>
      <c r="E675">
        <v>2.3976674079895002</v>
      </c>
      <c r="F675">
        <v>2.5453095436096098</v>
      </c>
      <c r="G675">
        <v>1</v>
      </c>
      <c r="H675" t="b">
        <f>IF(E675&gt;(3.3954906),TRUE())</f>
        <v>0</v>
      </c>
      <c r="I675" t="b">
        <f>IF(F675&gt;(0.5593862),TRUE())</f>
        <v>1</v>
      </c>
      <c r="J675" s="2" t="b">
        <f>AND(H675,I675)</f>
        <v>0</v>
      </c>
      <c r="K675">
        <f>COUNTIF(J$5:J675,TRUE)</f>
        <v>359</v>
      </c>
    </row>
    <row r="676" spans="1:11" x14ac:dyDescent="0.2">
      <c r="A676" t="s">
        <v>2589</v>
      </c>
      <c r="B676">
        <v>7.3046626556780501</v>
      </c>
      <c r="C676">
        <v>5.42482313506728</v>
      </c>
      <c r="D676" t="s">
        <v>2590</v>
      </c>
      <c r="E676">
        <v>2.3930482864379798</v>
      </c>
      <c r="F676">
        <v>0.44594407081603998</v>
      </c>
      <c r="G676">
        <v>0.8</v>
      </c>
      <c r="H676" t="b">
        <f>IF(E676&gt;(3.3954906),TRUE())</f>
        <v>0</v>
      </c>
      <c r="I676" t="b">
        <f>IF(F676&gt;(0.5593862),TRUE())</f>
        <v>0</v>
      </c>
      <c r="J676" s="2" t="b">
        <f>AND(H676,I676)</f>
        <v>0</v>
      </c>
      <c r="K676">
        <f>COUNTIF(J$5:J676,TRUE)</f>
        <v>359</v>
      </c>
    </row>
    <row r="677" spans="1:11" x14ac:dyDescent="0.2">
      <c r="A677" t="s">
        <v>60</v>
      </c>
      <c r="B677">
        <v>14.213191217482001</v>
      </c>
      <c r="C677">
        <v>2.3615611555378302</v>
      </c>
      <c r="D677" t="s">
        <v>61</v>
      </c>
      <c r="E677">
        <v>2.3910338878631499</v>
      </c>
      <c r="F677">
        <v>2.8202428817749001</v>
      </c>
      <c r="G677">
        <v>0.8</v>
      </c>
      <c r="H677" t="b">
        <f>IF(E677&gt;(3.3954906),TRUE())</f>
        <v>0</v>
      </c>
      <c r="I677" t="b">
        <f>IF(F677&gt;(0.5593862),TRUE())</f>
        <v>1</v>
      </c>
      <c r="J677" s="2" t="b">
        <f>AND(H677,I677)</f>
        <v>0</v>
      </c>
      <c r="K677">
        <f>COUNTIF(J$5:J677,TRUE)</f>
        <v>359</v>
      </c>
    </row>
    <row r="678" spans="1:11" x14ac:dyDescent="0.2">
      <c r="A678" t="s">
        <v>1368</v>
      </c>
      <c r="B678">
        <v>8.2778170914049305</v>
      </c>
      <c r="C678">
        <v>14.502112017572401</v>
      </c>
      <c r="D678" t="s">
        <v>974</v>
      </c>
      <c r="E678">
        <v>2.3836288452148402</v>
      </c>
      <c r="F678">
        <v>0.306403517723083</v>
      </c>
      <c r="G678">
        <v>0.9</v>
      </c>
      <c r="H678" t="b">
        <f>IF(E678&gt;(3.3954906),TRUE())</f>
        <v>0</v>
      </c>
      <c r="I678" t="b">
        <f>IF(F678&gt;(0.5593862),TRUE())</f>
        <v>0</v>
      </c>
      <c r="J678" s="2" t="b">
        <f>AND(H678,I678)</f>
        <v>0</v>
      </c>
      <c r="K678">
        <f>COUNTIF(J$5:J678,TRUE)</f>
        <v>359</v>
      </c>
    </row>
    <row r="679" spans="1:11" x14ac:dyDescent="0.2">
      <c r="A679" t="s">
        <v>778</v>
      </c>
      <c r="B679">
        <v>13.432421463289399</v>
      </c>
      <c r="C679">
        <v>14.271647836081501</v>
      </c>
      <c r="D679" t="s">
        <v>778</v>
      </c>
      <c r="E679">
        <v>2.3830292224884002</v>
      </c>
      <c r="F679">
        <v>-1.2630463838577199</v>
      </c>
      <c r="G679">
        <v>1</v>
      </c>
      <c r="H679" t="b">
        <f>IF(E679&gt;(3.3954906),TRUE())</f>
        <v>0</v>
      </c>
      <c r="I679" t="b">
        <f>IF(F679&gt;(0.5593862),TRUE())</f>
        <v>0</v>
      </c>
      <c r="J679" s="2" t="b">
        <f>AND(H679,I679)</f>
        <v>0</v>
      </c>
      <c r="K679">
        <f>COUNTIF(J$5:J679,TRUE)</f>
        <v>359</v>
      </c>
    </row>
    <row r="680" spans="1:11" x14ac:dyDescent="0.2">
      <c r="A680" t="s">
        <v>1473</v>
      </c>
      <c r="B680">
        <v>7.00531763706147</v>
      </c>
      <c r="C680">
        <v>1.1919139628609099</v>
      </c>
      <c r="D680" t="s">
        <v>1473</v>
      </c>
      <c r="E680">
        <v>2.3815402984619101</v>
      </c>
      <c r="F680">
        <v>8.2644538879394496</v>
      </c>
      <c r="G680">
        <v>1</v>
      </c>
      <c r="H680" t="b">
        <f>IF(E680&gt;(3.3954906),TRUE())</f>
        <v>0</v>
      </c>
      <c r="I680" t="b">
        <f>IF(F680&gt;(0.5593862),TRUE())</f>
        <v>1</v>
      </c>
      <c r="J680" s="2" t="b">
        <f>AND(H680,I680)</f>
        <v>0</v>
      </c>
      <c r="K680">
        <f>COUNTIF(J$5:J680,TRUE)</f>
        <v>359</v>
      </c>
    </row>
    <row r="681" spans="1:11" x14ac:dyDescent="0.2">
      <c r="A681" t="s">
        <v>1051</v>
      </c>
      <c r="B681">
        <v>21.465306318939401</v>
      </c>
      <c r="C681">
        <v>18.894897592109501</v>
      </c>
      <c r="D681" t="s">
        <v>1052</v>
      </c>
      <c r="E681">
        <v>2.3739542961120601</v>
      </c>
      <c r="F681">
        <v>6.15067481994628E-2</v>
      </c>
      <c r="G681">
        <v>0.8</v>
      </c>
      <c r="H681" t="b">
        <f>IF(E681&gt;(3.3954906),TRUE())</f>
        <v>0</v>
      </c>
      <c r="I681" t="b">
        <f>IF(F681&gt;(0.5593862),TRUE())</f>
        <v>0</v>
      </c>
      <c r="J681" s="2" t="b">
        <f>AND(H681,I681)</f>
        <v>0</v>
      </c>
      <c r="K681">
        <f>COUNTIF(J$5:J681,TRUE)</f>
        <v>359</v>
      </c>
    </row>
    <row r="682" spans="1:11" x14ac:dyDescent="0.2">
      <c r="A682" t="s">
        <v>353</v>
      </c>
      <c r="B682">
        <v>11.7808746397008</v>
      </c>
      <c r="C682">
        <v>1.32267163201113</v>
      </c>
      <c r="D682" t="s">
        <v>354</v>
      </c>
      <c r="E682">
        <v>2.36602711677551</v>
      </c>
      <c r="F682">
        <v>-4.6052188873290998</v>
      </c>
      <c r="G682">
        <v>0.9</v>
      </c>
      <c r="H682" t="b">
        <f>IF(E682&gt;(3.3954906),TRUE())</f>
        <v>0</v>
      </c>
      <c r="I682" t="b">
        <f>IF(F682&gt;(0.5593862),TRUE())</f>
        <v>0</v>
      </c>
      <c r="J682" s="2" t="b">
        <f>AND(H682,I682)</f>
        <v>0</v>
      </c>
      <c r="K682">
        <f>COUNTIF(J$5:J682,TRUE)</f>
        <v>359</v>
      </c>
    </row>
    <row r="683" spans="1:11" x14ac:dyDescent="0.2">
      <c r="A683" t="s">
        <v>2240</v>
      </c>
      <c r="B683">
        <v>16.340996977360302</v>
      </c>
      <c r="C683">
        <v>2.5218440224185801</v>
      </c>
      <c r="D683" t="s">
        <v>2241</v>
      </c>
      <c r="E683">
        <v>2.3598432540893501</v>
      </c>
      <c r="F683">
        <v>0.41763198375701899</v>
      </c>
      <c r="G683">
        <v>0.8</v>
      </c>
      <c r="H683" t="b">
        <f>IF(E683&gt;(3.3954906),TRUE())</f>
        <v>0</v>
      </c>
      <c r="I683" t="b">
        <f>IF(F683&gt;(0.5593862),TRUE())</f>
        <v>0</v>
      </c>
      <c r="J683" s="2" t="b">
        <f>AND(H683,I683)</f>
        <v>0</v>
      </c>
      <c r="K683">
        <f>COUNTIF(J$5:J683,TRUE)</f>
        <v>359</v>
      </c>
    </row>
    <row r="684" spans="1:11" x14ac:dyDescent="0.2">
      <c r="A684" t="s">
        <v>192</v>
      </c>
      <c r="B684">
        <v>13.3060600946459</v>
      </c>
      <c r="C684">
        <v>9.9896179916225698</v>
      </c>
      <c r="D684" t="s">
        <v>193</v>
      </c>
      <c r="E684">
        <v>2.3574092388153001</v>
      </c>
      <c r="F684">
        <v>-1.26498687267303</v>
      </c>
      <c r="G684">
        <v>0.7</v>
      </c>
      <c r="H684" t="b">
        <f>IF(E684&gt;(3.3954906),TRUE())</f>
        <v>0</v>
      </c>
      <c r="I684" t="b">
        <f>IF(F684&gt;(0.5593862),TRUE())</f>
        <v>0</v>
      </c>
      <c r="J684" s="2" t="b">
        <f>AND(H684,I684)</f>
        <v>0</v>
      </c>
      <c r="K684">
        <f>COUNTIF(J$5:J684,TRUE)</f>
        <v>359</v>
      </c>
    </row>
    <row r="685" spans="1:11" x14ac:dyDescent="0.2">
      <c r="A685" t="s">
        <v>152</v>
      </c>
      <c r="B685">
        <v>11.480290174094501</v>
      </c>
      <c r="C685">
        <v>9.6746435313048096</v>
      </c>
      <c r="D685" t="s">
        <v>153</v>
      </c>
      <c r="E685">
        <v>2.3557164669036799</v>
      </c>
      <c r="F685">
        <v>2.6290831565856898</v>
      </c>
      <c r="G685">
        <v>0.8</v>
      </c>
      <c r="H685" t="b">
        <f>IF(E685&gt;(3.3954906),TRUE())</f>
        <v>0</v>
      </c>
      <c r="I685" t="b">
        <f>IF(F685&gt;(0.5593862),TRUE())</f>
        <v>1</v>
      </c>
      <c r="J685" s="2" t="b">
        <f>AND(H685,I685)</f>
        <v>0</v>
      </c>
      <c r="K685">
        <f>COUNTIF(J$5:J685,TRUE)</f>
        <v>359</v>
      </c>
    </row>
    <row r="686" spans="1:11" x14ac:dyDescent="0.2">
      <c r="A686" t="s">
        <v>1044</v>
      </c>
      <c r="B686">
        <v>6.7028690617712803</v>
      </c>
      <c r="C686">
        <v>8.8575585654850908</v>
      </c>
      <c r="D686" t="s">
        <v>1045</v>
      </c>
      <c r="E686">
        <v>2.3502311706542902</v>
      </c>
      <c r="F686">
        <v>3.2284293174743599</v>
      </c>
      <c r="G686">
        <v>0.9</v>
      </c>
      <c r="H686" t="b">
        <f>IF(E686&gt;(3.3954906),TRUE())</f>
        <v>0</v>
      </c>
      <c r="I686" t="b">
        <f>IF(F686&gt;(0.5593862),TRUE())</f>
        <v>1</v>
      </c>
      <c r="J686" s="2" t="b">
        <f>AND(H686,I686)</f>
        <v>0</v>
      </c>
      <c r="K686">
        <f>COUNTIF(J$5:J686,TRUE)</f>
        <v>359</v>
      </c>
    </row>
    <row r="687" spans="1:11" x14ac:dyDescent="0.2">
      <c r="A687" t="s">
        <v>722</v>
      </c>
      <c r="B687">
        <v>5.46456300736914</v>
      </c>
      <c r="C687">
        <v>1.93279702403538</v>
      </c>
      <c r="D687" t="s">
        <v>723</v>
      </c>
      <c r="E687">
        <v>2.3412060737609801</v>
      </c>
      <c r="F687">
        <v>4.43059873580932</v>
      </c>
      <c r="G687">
        <v>0.7</v>
      </c>
      <c r="H687" t="b">
        <f>IF(E687&gt;(3.3954906),TRUE())</f>
        <v>0</v>
      </c>
      <c r="I687" t="b">
        <f>IF(F687&gt;(0.5593862),TRUE())</f>
        <v>1</v>
      </c>
      <c r="J687" s="2" t="b">
        <f>AND(H687,I687)</f>
        <v>0</v>
      </c>
      <c r="K687">
        <f>COUNTIF(J$5:J687,TRUE)</f>
        <v>359</v>
      </c>
    </row>
    <row r="688" spans="1:11" x14ac:dyDescent="0.2">
      <c r="A688" t="s">
        <v>1000</v>
      </c>
      <c r="B688">
        <v>8.9414921062630306</v>
      </c>
      <c r="C688">
        <v>5.7682535948034896</v>
      </c>
      <c r="D688" t="s">
        <v>19</v>
      </c>
      <c r="E688">
        <v>2.3358576297760001</v>
      </c>
      <c r="F688">
        <v>1.80351769924163</v>
      </c>
      <c r="G688">
        <v>0.9</v>
      </c>
      <c r="H688" t="b">
        <f>IF(E688&gt;(3.3954906),TRUE())</f>
        <v>0</v>
      </c>
      <c r="I688" t="b">
        <f>IF(F688&gt;(0.5593862),TRUE())</f>
        <v>1</v>
      </c>
      <c r="J688" s="2" t="b">
        <f>AND(H688,I688)</f>
        <v>0</v>
      </c>
      <c r="K688">
        <f>COUNTIF(J$5:J688,TRUE)</f>
        <v>359</v>
      </c>
    </row>
    <row r="689" spans="1:11" x14ac:dyDescent="0.2">
      <c r="A689" t="s">
        <v>1132</v>
      </c>
      <c r="B689">
        <v>6.9010999110026399</v>
      </c>
      <c r="C689">
        <v>3.4210177740158398</v>
      </c>
      <c r="D689" t="s">
        <v>1133</v>
      </c>
      <c r="E689">
        <v>2.3301398754119802</v>
      </c>
      <c r="F689">
        <v>4.56052541732788</v>
      </c>
      <c r="G689">
        <v>0.8</v>
      </c>
      <c r="H689" t="b">
        <f>IF(E689&gt;(3.3954906),TRUE())</f>
        <v>0</v>
      </c>
      <c r="I689" t="b">
        <f>IF(F689&gt;(0.5593862),TRUE())</f>
        <v>1</v>
      </c>
      <c r="J689" s="2" t="b">
        <f>AND(H689,I689)</f>
        <v>0</v>
      </c>
      <c r="K689">
        <f>COUNTIF(J$5:J689,TRUE)</f>
        <v>359</v>
      </c>
    </row>
    <row r="690" spans="1:11" x14ac:dyDescent="0.2">
      <c r="A690" t="s">
        <v>1636</v>
      </c>
      <c r="B690">
        <v>4.0793920423247396</v>
      </c>
      <c r="C690">
        <v>1.48015906192396</v>
      </c>
      <c r="D690" t="s">
        <v>1636</v>
      </c>
      <c r="E690">
        <v>2.3246223926544101</v>
      </c>
      <c r="F690">
        <v>-2.34035301208496</v>
      </c>
      <c r="G690">
        <v>1</v>
      </c>
      <c r="H690" t="b">
        <f>IF(E690&gt;(3.3954906),TRUE())</f>
        <v>0</v>
      </c>
      <c r="I690" t="b">
        <f>IF(F690&gt;(0.5593862),TRUE())</f>
        <v>0</v>
      </c>
      <c r="J690" s="2" t="b">
        <f>AND(H690,I690)</f>
        <v>0</v>
      </c>
      <c r="K690">
        <f>COUNTIF(J$5:J690,TRUE)</f>
        <v>359</v>
      </c>
    </row>
    <row r="691" spans="1:11" x14ac:dyDescent="0.2">
      <c r="A691" t="s">
        <v>520</v>
      </c>
      <c r="B691">
        <v>4.3696755608196902</v>
      </c>
      <c r="C691">
        <v>7.0886208835165601</v>
      </c>
      <c r="D691" t="s">
        <v>521</v>
      </c>
      <c r="E691">
        <v>2.3224391937255802</v>
      </c>
      <c r="F691">
        <v>1.2577166557312001</v>
      </c>
      <c r="G691">
        <v>0.9</v>
      </c>
      <c r="H691" t="b">
        <f>IF(E691&gt;(3.3954906),TRUE())</f>
        <v>0</v>
      </c>
      <c r="I691" t="b">
        <f>IF(F691&gt;(0.5593862),TRUE())</f>
        <v>1</v>
      </c>
      <c r="J691" s="2" t="b">
        <f>AND(H691,I691)</f>
        <v>0</v>
      </c>
      <c r="K691">
        <f>COUNTIF(J$5:J691,TRUE)</f>
        <v>359</v>
      </c>
    </row>
    <row r="692" spans="1:11" x14ac:dyDescent="0.2">
      <c r="A692" t="s">
        <v>1267</v>
      </c>
      <c r="B692">
        <v>8.3931741700040892</v>
      </c>
      <c r="C692">
        <v>11.3615406417338</v>
      </c>
      <c r="D692" t="s">
        <v>1268</v>
      </c>
      <c r="E692">
        <v>2.32006812095642</v>
      </c>
      <c r="F692">
        <v>-1.6999777555465601</v>
      </c>
      <c r="G692">
        <v>0.9</v>
      </c>
      <c r="H692" t="b">
        <f>IF(E692&gt;(3.3954906),TRUE())</f>
        <v>0</v>
      </c>
      <c r="I692" t="b">
        <f>IF(F692&gt;(0.5593862),TRUE())</f>
        <v>0</v>
      </c>
      <c r="J692" s="2" t="b">
        <f>AND(H692,I692)</f>
        <v>0</v>
      </c>
      <c r="K692">
        <f>COUNTIF(J$5:J692,TRUE)</f>
        <v>359</v>
      </c>
    </row>
    <row r="693" spans="1:11" x14ac:dyDescent="0.2">
      <c r="A693" t="s">
        <v>1046</v>
      </c>
      <c r="B693">
        <v>10.2745330582521</v>
      </c>
      <c r="C693">
        <v>16.9006617072293</v>
      </c>
      <c r="D693" t="s">
        <v>1046</v>
      </c>
      <c r="E693">
        <v>2.30864357948303</v>
      </c>
      <c r="F693">
        <v>1.5263155698776201</v>
      </c>
      <c r="G693">
        <v>1</v>
      </c>
      <c r="H693" t="b">
        <f>IF(E693&gt;(3.3954906),TRUE())</f>
        <v>0</v>
      </c>
      <c r="I693" t="b">
        <f>IF(F693&gt;(0.5593862),TRUE())</f>
        <v>1</v>
      </c>
      <c r="J693" s="2" t="b">
        <f>AND(H693,I693)</f>
        <v>0</v>
      </c>
      <c r="K693">
        <f>COUNTIF(J$5:J693,TRUE)</f>
        <v>359</v>
      </c>
    </row>
    <row r="694" spans="1:11" x14ac:dyDescent="0.2">
      <c r="A694" t="s">
        <v>847</v>
      </c>
      <c r="B694">
        <v>18.4656172169069</v>
      </c>
      <c r="C694">
        <v>12.212511863279699</v>
      </c>
      <c r="D694" t="s">
        <v>847</v>
      </c>
      <c r="E694">
        <v>2.30238509178161</v>
      </c>
      <c r="F694">
        <v>4.8295650482177699</v>
      </c>
      <c r="G694">
        <v>1</v>
      </c>
      <c r="H694" t="b">
        <f>IF(E694&gt;(3.3954906),TRUE())</f>
        <v>0</v>
      </c>
      <c r="I694" t="b">
        <f>IF(F694&gt;(0.5593862),TRUE())</f>
        <v>1</v>
      </c>
      <c r="J694" s="2" t="b">
        <f>AND(H694,I694)</f>
        <v>0</v>
      </c>
      <c r="K694">
        <f>COUNTIF(J$5:J694,TRUE)</f>
        <v>359</v>
      </c>
    </row>
    <row r="695" spans="1:11" x14ac:dyDescent="0.2">
      <c r="A695" t="s">
        <v>1063</v>
      </c>
      <c r="B695">
        <v>10.520957725313</v>
      </c>
      <c r="C695">
        <v>7.1330597242482803</v>
      </c>
      <c r="D695" t="s">
        <v>1063</v>
      </c>
      <c r="E695">
        <v>2.3000600337982098</v>
      </c>
      <c r="F695">
        <v>0.59597909450530995</v>
      </c>
      <c r="G695">
        <v>1</v>
      </c>
      <c r="H695" t="b">
        <f>IF(E695&gt;(3.3954906),TRUE())</f>
        <v>0</v>
      </c>
      <c r="I695" t="b">
        <f>IF(F695&gt;(0.5593862),TRUE())</f>
        <v>1</v>
      </c>
      <c r="J695" s="2" t="b">
        <f>AND(H695,I695)</f>
        <v>0</v>
      </c>
      <c r="K695">
        <f>COUNTIF(J$5:J695,TRUE)</f>
        <v>359</v>
      </c>
    </row>
    <row r="696" spans="1:11" x14ac:dyDescent="0.2">
      <c r="A696" t="s">
        <v>135</v>
      </c>
      <c r="B696">
        <v>12.254254038113</v>
      </c>
      <c r="C696">
        <v>10.070309022921499</v>
      </c>
      <c r="D696" t="s">
        <v>136</v>
      </c>
      <c r="E696">
        <v>2.2979054450988698</v>
      </c>
      <c r="F696">
        <v>-0.26130938529968201</v>
      </c>
      <c r="G696">
        <v>0.8</v>
      </c>
      <c r="H696" t="b">
        <f>IF(E696&gt;(3.3954906),TRUE())</f>
        <v>0</v>
      </c>
      <c r="I696" t="b">
        <f>IF(F696&gt;(0.5593862),TRUE())</f>
        <v>0</v>
      </c>
      <c r="J696" s="2" t="b">
        <f>AND(H696,I696)</f>
        <v>0</v>
      </c>
      <c r="K696">
        <f>COUNTIF(J$5:J696,TRUE)</f>
        <v>359</v>
      </c>
    </row>
    <row r="697" spans="1:11" x14ac:dyDescent="0.2">
      <c r="A697" t="s">
        <v>599</v>
      </c>
      <c r="B697">
        <v>8.2666653278131008</v>
      </c>
      <c r="C697">
        <v>11.4412559411863</v>
      </c>
      <c r="D697" t="s">
        <v>600</v>
      </c>
      <c r="E697">
        <v>2.2908115386962802</v>
      </c>
      <c r="F697">
        <v>-6.4681420326232901</v>
      </c>
      <c r="G697">
        <v>0.8</v>
      </c>
      <c r="H697" t="b">
        <f>IF(E697&gt;(3.3954906),TRUE())</f>
        <v>0</v>
      </c>
      <c r="I697" t="b">
        <f>IF(F697&gt;(0.5593862),TRUE())</f>
        <v>0</v>
      </c>
      <c r="J697" s="2" t="b">
        <f>AND(H697,I697)</f>
        <v>0</v>
      </c>
      <c r="K697">
        <f>COUNTIF(J$5:J697,TRUE)</f>
        <v>359</v>
      </c>
    </row>
    <row r="698" spans="1:11" x14ac:dyDescent="0.2">
      <c r="A698" t="s">
        <v>706</v>
      </c>
      <c r="B698">
        <v>11.2275537032132</v>
      </c>
      <c r="C698">
        <v>13.215462296636099</v>
      </c>
      <c r="D698" t="s">
        <v>707</v>
      </c>
      <c r="E698">
        <v>2.2906610965728702</v>
      </c>
      <c r="F698">
        <v>6.7787356376647896</v>
      </c>
      <c r="G698">
        <v>0.9</v>
      </c>
      <c r="H698" t="b">
        <f>IF(E698&gt;(3.3954906),TRUE())</f>
        <v>0</v>
      </c>
      <c r="I698" t="b">
        <f>IF(F698&gt;(0.5593862),TRUE())</f>
        <v>1</v>
      </c>
      <c r="J698" s="2" t="b">
        <f>AND(H698,I698)</f>
        <v>0</v>
      </c>
      <c r="K698">
        <f>COUNTIF(J$5:J698,TRUE)</f>
        <v>359</v>
      </c>
    </row>
    <row r="699" spans="1:11" x14ac:dyDescent="0.2">
      <c r="A699" t="s">
        <v>1091</v>
      </c>
      <c r="B699">
        <v>7.6249351320910099</v>
      </c>
      <c r="C699">
        <v>4.5215956011888903</v>
      </c>
      <c r="D699" t="s">
        <v>1091</v>
      </c>
      <c r="E699">
        <v>2.2891047000885001</v>
      </c>
      <c r="F699">
        <v>2.6194190979003902</v>
      </c>
      <c r="G699">
        <v>1</v>
      </c>
      <c r="H699" t="b">
        <f>IF(E699&gt;(3.3954906),TRUE())</f>
        <v>0</v>
      </c>
      <c r="I699" t="b">
        <f>IF(F699&gt;(0.5593862),TRUE())</f>
        <v>1</v>
      </c>
      <c r="J699" s="2" t="b">
        <f>AND(H699,I699)</f>
        <v>0</v>
      </c>
      <c r="K699">
        <f>COUNTIF(J$5:J699,TRUE)</f>
        <v>359</v>
      </c>
    </row>
    <row r="700" spans="1:11" x14ac:dyDescent="0.2">
      <c r="A700" t="s">
        <v>77</v>
      </c>
      <c r="B700">
        <v>4.0948875994099598</v>
      </c>
      <c r="C700">
        <v>13.1478508167596</v>
      </c>
      <c r="D700" t="s">
        <v>78</v>
      </c>
      <c r="E700">
        <v>2.28555059432983</v>
      </c>
      <c r="F700">
        <v>0.250782489776611</v>
      </c>
      <c r="G700">
        <v>0.6</v>
      </c>
      <c r="H700" t="b">
        <f>IF(E700&gt;(3.3954906),TRUE())</f>
        <v>0</v>
      </c>
      <c r="I700" t="b">
        <f>IF(F700&gt;(0.5593862),TRUE())</f>
        <v>0</v>
      </c>
      <c r="J700" s="2" t="b">
        <f>AND(H700,I700)</f>
        <v>0</v>
      </c>
      <c r="K700">
        <f>COUNTIF(J$5:J700,TRUE)</f>
        <v>359</v>
      </c>
    </row>
    <row r="701" spans="1:11" x14ac:dyDescent="0.2">
      <c r="A701" t="s">
        <v>677</v>
      </c>
      <c r="B701">
        <v>7.0326806859280904</v>
      </c>
      <c r="C701">
        <v>2.9020042681584699</v>
      </c>
      <c r="D701" t="s">
        <v>677</v>
      </c>
      <c r="E701">
        <v>2.2779722213745099</v>
      </c>
      <c r="F701">
        <v>3.1173520088195801</v>
      </c>
      <c r="G701">
        <v>1</v>
      </c>
      <c r="H701" t="b">
        <f>IF(E701&gt;(3.3954906),TRUE())</f>
        <v>0</v>
      </c>
      <c r="I701" t="b">
        <f>IF(F701&gt;(0.5593862),TRUE())</f>
        <v>1</v>
      </c>
      <c r="J701" s="2" t="b">
        <f>AND(H701,I701)</f>
        <v>0</v>
      </c>
      <c r="K701">
        <f>COUNTIF(J$5:J701,TRUE)</f>
        <v>359</v>
      </c>
    </row>
    <row r="702" spans="1:11" x14ac:dyDescent="0.2">
      <c r="A702" t="s">
        <v>239</v>
      </c>
      <c r="B702">
        <v>12.6433509939659</v>
      </c>
      <c r="C702">
        <v>16.713617368042101</v>
      </c>
      <c r="D702" t="s">
        <v>240</v>
      </c>
      <c r="E702">
        <v>2.2756173610687198</v>
      </c>
      <c r="F702">
        <v>1.99955153465271</v>
      </c>
      <c r="G702">
        <v>0.9</v>
      </c>
      <c r="H702" t="b">
        <f>IF(E702&gt;(3.3954906),TRUE())</f>
        <v>0</v>
      </c>
      <c r="I702" t="b">
        <f>IF(F702&gt;(0.5593862),TRUE())</f>
        <v>1</v>
      </c>
      <c r="J702" s="2" t="b">
        <f>AND(H702,I702)</f>
        <v>0</v>
      </c>
      <c r="K702">
        <f>COUNTIF(J$5:J702,TRUE)</f>
        <v>359</v>
      </c>
    </row>
    <row r="703" spans="1:11" x14ac:dyDescent="0.2">
      <c r="A703" t="s">
        <v>2152</v>
      </c>
      <c r="B703">
        <v>4.8510426095636996</v>
      </c>
      <c r="C703">
        <v>4.0463160701907999</v>
      </c>
      <c r="D703" t="s">
        <v>2153</v>
      </c>
      <c r="E703">
        <v>2.26967048645019</v>
      </c>
      <c r="F703">
        <v>5.2143692970275803E-2</v>
      </c>
      <c r="G703">
        <v>0.9</v>
      </c>
      <c r="H703" t="b">
        <f>IF(E703&gt;(3.3954906),TRUE())</f>
        <v>0</v>
      </c>
      <c r="I703" t="b">
        <f>IF(F703&gt;(0.5593862),TRUE())</f>
        <v>0</v>
      </c>
      <c r="J703" s="2" t="b">
        <f>AND(H703,I703)</f>
        <v>0</v>
      </c>
      <c r="K703">
        <f>COUNTIF(J$5:J703,TRUE)</f>
        <v>359</v>
      </c>
    </row>
    <row r="704" spans="1:11" x14ac:dyDescent="0.2">
      <c r="A704" t="s">
        <v>774</v>
      </c>
      <c r="B704">
        <v>14.8745320766491</v>
      </c>
      <c r="C704">
        <v>3.8766580070268599</v>
      </c>
      <c r="D704" t="s">
        <v>774</v>
      </c>
      <c r="E704">
        <v>2.2584261894225999</v>
      </c>
      <c r="F704">
        <v>2.2765572071075399</v>
      </c>
      <c r="G704">
        <v>1</v>
      </c>
      <c r="H704" t="b">
        <f>IF(E704&gt;(3.3954906),TRUE())</f>
        <v>0</v>
      </c>
      <c r="I704" t="b">
        <f>IF(F704&gt;(0.5593862),TRUE())</f>
        <v>1</v>
      </c>
      <c r="J704" s="2" t="b">
        <f>AND(H704,I704)</f>
        <v>0</v>
      </c>
      <c r="K704">
        <f>COUNTIF(J$5:J704,TRUE)</f>
        <v>359</v>
      </c>
    </row>
    <row r="705" spans="1:11" x14ac:dyDescent="0.2">
      <c r="A705" t="s">
        <v>1393</v>
      </c>
      <c r="B705">
        <v>3.5811956610478402</v>
      </c>
      <c r="C705">
        <v>2.3249360157282499</v>
      </c>
      <c r="D705" t="s">
        <v>1394</v>
      </c>
      <c r="E705">
        <v>2.2584085464477499</v>
      </c>
      <c r="F705">
        <v>2.6532304286956698</v>
      </c>
      <c r="G705">
        <v>0.8</v>
      </c>
      <c r="H705" t="b">
        <f>IF(E705&gt;(3.3954906),TRUE())</f>
        <v>0</v>
      </c>
      <c r="I705" t="b">
        <f>IF(F705&gt;(0.5593862),TRUE())</f>
        <v>1</v>
      </c>
      <c r="J705" s="2" t="b">
        <f>AND(H705,I705)</f>
        <v>0</v>
      </c>
      <c r="K705">
        <f>COUNTIF(J$5:J705,TRUE)</f>
        <v>359</v>
      </c>
    </row>
    <row r="706" spans="1:11" x14ac:dyDescent="0.2">
      <c r="A706" t="s">
        <v>2072</v>
      </c>
      <c r="B706">
        <v>9.3168474980596194</v>
      </c>
      <c r="C706">
        <v>9.1569404753510497</v>
      </c>
      <c r="D706" t="s">
        <v>2073</v>
      </c>
      <c r="E706">
        <v>2.2503557205200102</v>
      </c>
      <c r="F706">
        <v>5.6351447105407697</v>
      </c>
      <c r="G706">
        <v>0.9</v>
      </c>
      <c r="H706" t="b">
        <f>IF(E706&gt;(3.3954906),TRUE())</f>
        <v>0</v>
      </c>
      <c r="I706" t="b">
        <f>IF(F706&gt;(0.5593862),TRUE())</f>
        <v>1</v>
      </c>
      <c r="J706" s="2" t="b">
        <f>AND(H706,I706)</f>
        <v>0</v>
      </c>
      <c r="K706">
        <f>COUNTIF(J$5:J706,TRUE)</f>
        <v>359</v>
      </c>
    </row>
    <row r="707" spans="1:11" x14ac:dyDescent="0.2">
      <c r="A707" t="s">
        <v>2145</v>
      </c>
      <c r="B707">
        <v>11.415520182961499</v>
      </c>
      <c r="C707">
        <v>4.6764391023390903</v>
      </c>
      <c r="D707" t="s">
        <v>2146</v>
      </c>
      <c r="E707">
        <v>2.2393114566802899</v>
      </c>
      <c r="F707">
        <v>-0.60889303684234597</v>
      </c>
      <c r="G707">
        <v>0.9</v>
      </c>
      <c r="H707" t="b">
        <f>IF(E707&gt;(3.3954906),TRUE())</f>
        <v>0</v>
      </c>
      <c r="I707" t="b">
        <f>IF(F707&gt;(0.5593862),TRUE())</f>
        <v>0</v>
      </c>
      <c r="J707" s="2" t="b">
        <f>AND(H707,I707)</f>
        <v>0</v>
      </c>
      <c r="K707">
        <f>COUNTIF(J$5:J707,TRUE)</f>
        <v>359</v>
      </c>
    </row>
    <row r="708" spans="1:11" x14ac:dyDescent="0.2">
      <c r="A708" t="s">
        <v>1698</v>
      </c>
      <c r="B708">
        <v>11.1833882060969</v>
      </c>
      <c r="C708">
        <v>3.7712027277141398</v>
      </c>
      <c r="D708" t="s">
        <v>1699</v>
      </c>
      <c r="E708">
        <v>2.2389385700225799</v>
      </c>
      <c r="F708">
        <v>2.73304271697998</v>
      </c>
      <c r="G708">
        <v>0.9</v>
      </c>
      <c r="H708" t="b">
        <f>IF(E708&gt;(3.3954906),TRUE())</f>
        <v>0</v>
      </c>
      <c r="I708" t="b">
        <f>IF(F708&gt;(0.5593862),TRUE())</f>
        <v>1</v>
      </c>
      <c r="J708" s="2" t="b">
        <f>AND(H708,I708)</f>
        <v>0</v>
      </c>
      <c r="K708">
        <f>COUNTIF(J$5:J708,TRUE)</f>
        <v>359</v>
      </c>
    </row>
    <row r="709" spans="1:11" x14ac:dyDescent="0.2">
      <c r="A709" t="s">
        <v>2442</v>
      </c>
      <c r="B709">
        <v>5.6238916437153499</v>
      </c>
      <c r="C709">
        <v>3.7369312066896598</v>
      </c>
      <c r="D709" t="s">
        <v>2442</v>
      </c>
      <c r="E709">
        <v>2.2323312759399401</v>
      </c>
      <c r="F709">
        <v>5.0173563957214302</v>
      </c>
      <c r="G709">
        <v>1</v>
      </c>
      <c r="H709" t="b">
        <f>IF(E709&gt;(3.3954906),TRUE())</f>
        <v>0</v>
      </c>
      <c r="I709" t="b">
        <f>IF(F709&gt;(0.5593862),TRUE())</f>
        <v>1</v>
      </c>
      <c r="J709" s="2" t="b">
        <f>AND(H709,I709)</f>
        <v>0</v>
      </c>
      <c r="K709">
        <f>COUNTIF(J$5:J709,TRUE)</f>
        <v>359</v>
      </c>
    </row>
    <row r="710" spans="1:11" x14ac:dyDescent="0.2">
      <c r="A710" t="s">
        <v>2139</v>
      </c>
      <c r="B710">
        <v>4.8570317948854802</v>
      </c>
      <c r="C710">
        <v>9.1646263881880401</v>
      </c>
      <c r="D710" t="s">
        <v>2140</v>
      </c>
      <c r="E710">
        <v>2.2301030158996502</v>
      </c>
      <c r="F710">
        <v>6.6925168037414495E-2</v>
      </c>
      <c r="G710">
        <v>0.6</v>
      </c>
      <c r="H710" t="b">
        <f>IF(E710&gt;(3.3954906),TRUE())</f>
        <v>0</v>
      </c>
      <c r="I710" t="b">
        <f>IF(F710&gt;(0.5593862),TRUE())</f>
        <v>0</v>
      </c>
      <c r="J710" s="2" t="b">
        <f>AND(H710,I710)</f>
        <v>0</v>
      </c>
      <c r="K710">
        <f>COUNTIF(J$5:J710,TRUE)</f>
        <v>359</v>
      </c>
    </row>
    <row r="711" spans="1:11" x14ac:dyDescent="0.2">
      <c r="A711" t="s">
        <v>1930</v>
      </c>
      <c r="B711">
        <v>4.7514749213244896</v>
      </c>
      <c r="C711">
        <v>6.2003950275200097</v>
      </c>
      <c r="D711" t="s">
        <v>1931</v>
      </c>
      <c r="E711">
        <v>2.2269444465637198</v>
      </c>
      <c r="F711">
        <v>1.2194589376449501</v>
      </c>
      <c r="G711">
        <v>0.9</v>
      </c>
      <c r="H711" t="b">
        <f>IF(E711&gt;(3.3954906),TRUE())</f>
        <v>0</v>
      </c>
      <c r="I711" t="b">
        <f>IF(F711&gt;(0.5593862),TRUE())</f>
        <v>1</v>
      </c>
      <c r="J711" s="2" t="b">
        <f>AND(H711,I711)</f>
        <v>0</v>
      </c>
      <c r="K711">
        <f>COUNTIF(J$5:J711,TRUE)</f>
        <v>359</v>
      </c>
    </row>
    <row r="712" spans="1:11" x14ac:dyDescent="0.2">
      <c r="A712" t="s">
        <v>1182</v>
      </c>
      <c r="B712">
        <v>12.1910207747956</v>
      </c>
      <c r="C712">
        <v>6.2569130277284897</v>
      </c>
      <c r="D712" t="s">
        <v>1183</v>
      </c>
      <c r="E712">
        <v>2.2235352993011399</v>
      </c>
      <c r="F712">
        <v>-1.9730519056320099</v>
      </c>
      <c r="G712">
        <v>0.9</v>
      </c>
      <c r="H712" t="b">
        <f>IF(E712&gt;(3.3954906),TRUE())</f>
        <v>0</v>
      </c>
      <c r="I712" t="b">
        <f>IF(F712&gt;(0.5593862),TRUE())</f>
        <v>0</v>
      </c>
      <c r="J712" s="2" t="b">
        <f>AND(H712,I712)</f>
        <v>0</v>
      </c>
      <c r="K712">
        <f>COUNTIF(J$5:J712,TRUE)</f>
        <v>359</v>
      </c>
    </row>
    <row r="713" spans="1:11" x14ac:dyDescent="0.2">
      <c r="A713" t="s">
        <v>1608</v>
      </c>
      <c r="B713">
        <v>13.8183868162892</v>
      </c>
      <c r="C713">
        <v>8.7278437837079395</v>
      </c>
      <c r="D713" t="s">
        <v>1609</v>
      </c>
      <c r="E713">
        <v>2.2072803974151598</v>
      </c>
      <c r="F713">
        <v>0.19174981117248499</v>
      </c>
      <c r="G713">
        <v>0.7</v>
      </c>
      <c r="H713" t="b">
        <f>IF(E713&gt;(3.3954906),TRUE())</f>
        <v>0</v>
      </c>
      <c r="I713" t="b">
        <f>IF(F713&gt;(0.5593862),TRUE())</f>
        <v>0</v>
      </c>
      <c r="J713" s="2" t="b">
        <f>AND(H713,I713)</f>
        <v>0</v>
      </c>
      <c r="K713">
        <f>COUNTIF(J$5:J713,TRUE)</f>
        <v>359</v>
      </c>
    </row>
    <row r="714" spans="1:11" x14ac:dyDescent="0.2">
      <c r="A714" t="s">
        <v>477</v>
      </c>
      <c r="B714">
        <v>4.3318603224060004</v>
      </c>
      <c r="C714">
        <v>3.6576702760648598</v>
      </c>
      <c r="D714" t="s">
        <v>478</v>
      </c>
      <c r="E714">
        <v>2.2067940235137899</v>
      </c>
      <c r="F714">
        <v>-6.4710965156555096</v>
      </c>
      <c r="G714">
        <v>0.6</v>
      </c>
      <c r="H714" t="b">
        <f>IF(E714&gt;(3.3954906),TRUE())</f>
        <v>0</v>
      </c>
      <c r="I714" t="b">
        <f>IF(F714&gt;(0.5593862),TRUE())</f>
        <v>0</v>
      </c>
      <c r="J714" s="2" t="b">
        <f>AND(H714,I714)</f>
        <v>0</v>
      </c>
      <c r="K714">
        <f>COUNTIF(J$5:J714,TRUE)</f>
        <v>359</v>
      </c>
    </row>
    <row r="715" spans="1:11" x14ac:dyDescent="0.2">
      <c r="A715" t="s">
        <v>1156</v>
      </c>
      <c r="B715">
        <v>9.3697627098101499</v>
      </c>
      <c r="C715">
        <v>2.9027493562538398</v>
      </c>
      <c r="D715" t="s">
        <v>1157</v>
      </c>
      <c r="E715">
        <v>2.2067015171050999</v>
      </c>
      <c r="F715">
        <v>-0.34416186809539701</v>
      </c>
      <c r="G715">
        <v>0.9</v>
      </c>
      <c r="H715" t="b">
        <f>IF(E715&gt;(3.3954906),TRUE())</f>
        <v>0</v>
      </c>
      <c r="I715" t="b">
        <f>IF(F715&gt;(0.5593862),TRUE())</f>
        <v>0</v>
      </c>
      <c r="J715" s="2" t="b">
        <f>AND(H715,I715)</f>
        <v>0</v>
      </c>
      <c r="K715">
        <f>COUNTIF(J$5:J715,TRUE)</f>
        <v>359</v>
      </c>
    </row>
    <row r="716" spans="1:11" x14ac:dyDescent="0.2">
      <c r="A716" t="s">
        <v>1667</v>
      </c>
      <c r="B716">
        <v>20.928764975690701</v>
      </c>
      <c r="C716">
        <v>7.9424572291895803</v>
      </c>
      <c r="D716" t="s">
        <v>1668</v>
      </c>
      <c r="E716">
        <v>2.2057702541351301</v>
      </c>
      <c r="F716">
        <v>0.93085849285125699</v>
      </c>
      <c r="G716">
        <v>0.9</v>
      </c>
      <c r="H716" t="b">
        <f>IF(E716&gt;(3.3954906),TRUE())</f>
        <v>0</v>
      </c>
      <c r="I716" t="b">
        <f>IF(F716&gt;(0.5593862),TRUE())</f>
        <v>1</v>
      </c>
      <c r="J716" s="2" t="b">
        <f>AND(H716,I716)</f>
        <v>0</v>
      </c>
      <c r="K716">
        <f>COUNTIF(J$5:J716,TRUE)</f>
        <v>359</v>
      </c>
    </row>
    <row r="717" spans="1:11" x14ac:dyDescent="0.2">
      <c r="A717" t="s">
        <v>1758</v>
      </c>
      <c r="B717">
        <v>10.0117547198635</v>
      </c>
      <c r="C717">
        <v>7.3502679192884202</v>
      </c>
      <c r="D717" t="s">
        <v>1759</v>
      </c>
      <c r="E717">
        <v>2.1953322887420601</v>
      </c>
      <c r="F717">
        <v>-0.609605193138122</v>
      </c>
      <c r="G717">
        <v>0.8</v>
      </c>
      <c r="H717" t="b">
        <f>IF(E717&gt;(3.3954906),TRUE())</f>
        <v>0</v>
      </c>
      <c r="I717" t="b">
        <f>IF(F717&gt;(0.5593862),TRUE())</f>
        <v>0</v>
      </c>
      <c r="J717" s="2" t="b">
        <f>AND(H717,I717)</f>
        <v>0</v>
      </c>
      <c r="K717">
        <f>COUNTIF(J$5:J717,TRUE)</f>
        <v>359</v>
      </c>
    </row>
    <row r="718" spans="1:11" x14ac:dyDescent="0.2">
      <c r="A718" t="s">
        <v>238</v>
      </c>
      <c r="B718">
        <v>8.9665268469410808</v>
      </c>
      <c r="C718">
        <v>10.8894287170517</v>
      </c>
      <c r="D718" t="s">
        <v>238</v>
      </c>
      <c r="E718">
        <v>2.19091272354125</v>
      </c>
      <c r="F718">
        <v>1.1871254444122299</v>
      </c>
      <c r="G718">
        <v>1</v>
      </c>
      <c r="H718" t="b">
        <f>IF(E718&gt;(3.3954906),TRUE())</f>
        <v>0</v>
      </c>
      <c r="I718" t="b">
        <f>IF(F718&gt;(0.5593862),TRUE())</f>
        <v>1</v>
      </c>
      <c r="J718" s="2" t="b">
        <f>AND(H718,I718)</f>
        <v>0</v>
      </c>
      <c r="K718">
        <f>COUNTIF(J$5:J718,TRUE)</f>
        <v>359</v>
      </c>
    </row>
    <row r="719" spans="1:11" x14ac:dyDescent="0.2">
      <c r="A719" t="s">
        <v>1862</v>
      </c>
      <c r="B719">
        <v>18.8307144853386</v>
      </c>
      <c r="C719">
        <v>3.7364093912784502</v>
      </c>
      <c r="D719" t="s">
        <v>1862</v>
      </c>
      <c r="E719">
        <v>2.1816041469573899</v>
      </c>
      <c r="F719">
        <v>1.6225962638854901</v>
      </c>
      <c r="G719">
        <v>1</v>
      </c>
      <c r="H719" t="b">
        <f>IF(E719&gt;(3.3954906),TRUE())</f>
        <v>0</v>
      </c>
      <c r="I719" t="b">
        <f>IF(F719&gt;(0.5593862),TRUE())</f>
        <v>1</v>
      </c>
      <c r="J719" s="2" t="b">
        <f>AND(H719,I719)</f>
        <v>0</v>
      </c>
      <c r="K719">
        <f>COUNTIF(J$5:J719,TRUE)</f>
        <v>359</v>
      </c>
    </row>
    <row r="720" spans="1:11" x14ac:dyDescent="0.2">
      <c r="A720" t="s">
        <v>1642</v>
      </c>
      <c r="B720">
        <v>13.021500960291201</v>
      </c>
      <c r="C720">
        <v>7.8906659119798697</v>
      </c>
      <c r="D720" t="s">
        <v>1643</v>
      </c>
      <c r="E720">
        <v>2.1768612861633301</v>
      </c>
      <c r="F720">
        <v>1.98981916904449</v>
      </c>
      <c r="G720">
        <v>0.7</v>
      </c>
      <c r="H720" t="b">
        <f>IF(E720&gt;(3.3954906),TRUE())</f>
        <v>0</v>
      </c>
      <c r="I720" t="b">
        <f>IF(F720&gt;(0.5593862),TRUE())</f>
        <v>1</v>
      </c>
      <c r="J720" s="2" t="b">
        <f>AND(H720,I720)</f>
        <v>0</v>
      </c>
      <c r="K720">
        <f>COUNTIF(J$5:J720,TRUE)</f>
        <v>359</v>
      </c>
    </row>
    <row r="721" spans="1:11" x14ac:dyDescent="0.2">
      <c r="A721" t="s">
        <v>525</v>
      </c>
      <c r="B721">
        <v>11.6743383141121</v>
      </c>
      <c r="C721">
        <v>2.6735620412856398</v>
      </c>
      <c r="D721" t="s">
        <v>103</v>
      </c>
      <c r="E721">
        <v>2.17002201080322</v>
      </c>
      <c r="F721">
        <v>1.8834409713745099</v>
      </c>
      <c r="G721">
        <v>0.8</v>
      </c>
      <c r="H721" t="b">
        <f>IF(E721&gt;(3.3954906),TRUE())</f>
        <v>0</v>
      </c>
      <c r="I721" t="b">
        <f>IF(F721&gt;(0.5593862),TRUE())</f>
        <v>1</v>
      </c>
      <c r="J721" s="2" t="b">
        <f>AND(H721,I721)</f>
        <v>0</v>
      </c>
      <c r="K721">
        <f>COUNTIF(J$5:J721,TRUE)</f>
        <v>359</v>
      </c>
    </row>
    <row r="722" spans="1:11" x14ac:dyDescent="0.2">
      <c r="A722" t="s">
        <v>733</v>
      </c>
      <c r="B722">
        <v>7.4997942227027004</v>
      </c>
      <c r="C722">
        <v>7.3637803757121603</v>
      </c>
      <c r="D722" t="s">
        <v>734</v>
      </c>
      <c r="E722">
        <v>2.1689424514770499</v>
      </c>
      <c r="F722">
        <v>-1.6827684640884399</v>
      </c>
      <c r="G722">
        <v>0.9</v>
      </c>
      <c r="H722" t="b">
        <f>IF(E722&gt;(3.3954906),TRUE())</f>
        <v>0</v>
      </c>
      <c r="I722" t="b">
        <f>IF(F722&gt;(0.5593862),TRUE())</f>
        <v>0</v>
      </c>
      <c r="J722" s="2" t="b">
        <f>AND(H722,I722)</f>
        <v>0</v>
      </c>
      <c r="K722">
        <f>COUNTIF(J$5:J722,TRUE)</f>
        <v>359</v>
      </c>
    </row>
    <row r="723" spans="1:11" x14ac:dyDescent="0.2">
      <c r="A723" t="s">
        <v>2081</v>
      </c>
      <c r="B723">
        <v>4.4875886061280204</v>
      </c>
      <c r="C723">
        <v>10.2068129729087</v>
      </c>
      <c r="D723" t="s">
        <v>2082</v>
      </c>
      <c r="E723">
        <v>2.16720986366271</v>
      </c>
      <c r="F723">
        <v>0.82093548774719205</v>
      </c>
      <c r="G723">
        <v>0.8</v>
      </c>
      <c r="H723" t="b">
        <f>IF(E723&gt;(3.3954906),TRUE())</f>
        <v>0</v>
      </c>
      <c r="I723" t="b">
        <f>IF(F723&gt;(0.5593862),TRUE())</f>
        <v>1</v>
      </c>
      <c r="J723" s="2" t="b">
        <f>AND(H723,I723)</f>
        <v>0</v>
      </c>
      <c r="K723">
        <f>COUNTIF(J$5:J723,TRUE)</f>
        <v>359</v>
      </c>
    </row>
    <row r="724" spans="1:11" x14ac:dyDescent="0.2">
      <c r="A724" t="s">
        <v>1800</v>
      </c>
      <c r="B724">
        <v>17.249044525055201</v>
      </c>
      <c r="C724">
        <v>19.8010015339941</v>
      </c>
      <c r="D724" t="s">
        <v>1800</v>
      </c>
      <c r="E724">
        <v>2.1652235984802202</v>
      </c>
      <c r="F724">
        <v>2.8999459743499698</v>
      </c>
      <c r="G724">
        <v>1</v>
      </c>
      <c r="H724" t="b">
        <f>IF(E724&gt;(3.3954906),TRUE())</f>
        <v>0</v>
      </c>
      <c r="I724" t="b">
        <f>IF(F724&gt;(0.5593862),TRUE())</f>
        <v>1</v>
      </c>
      <c r="J724" s="2" t="b">
        <f>AND(H724,I724)</f>
        <v>0</v>
      </c>
      <c r="K724">
        <f>COUNTIF(J$5:J724,TRUE)</f>
        <v>359</v>
      </c>
    </row>
    <row r="725" spans="1:11" x14ac:dyDescent="0.2">
      <c r="A725" t="s">
        <v>53</v>
      </c>
      <c r="B725">
        <v>3.7262373095432801</v>
      </c>
      <c r="C725">
        <v>11.837365198877301</v>
      </c>
      <c r="D725" t="s">
        <v>53</v>
      </c>
      <c r="E725">
        <v>2.1651527881622301</v>
      </c>
      <c r="F725">
        <v>7.0966205596923801</v>
      </c>
      <c r="G725">
        <v>1</v>
      </c>
      <c r="H725" t="b">
        <f>IF(E725&gt;(3.3954906),TRUE())</f>
        <v>0</v>
      </c>
      <c r="I725" t="b">
        <f>IF(F725&gt;(0.5593862),TRUE())</f>
        <v>1</v>
      </c>
      <c r="J725" s="2" t="b">
        <f>AND(H725,I725)</f>
        <v>0</v>
      </c>
      <c r="K725">
        <f>COUNTIF(J$5:J725,TRUE)</f>
        <v>359</v>
      </c>
    </row>
    <row r="726" spans="1:11" x14ac:dyDescent="0.2">
      <c r="A726" t="s">
        <v>881</v>
      </c>
      <c r="B726">
        <v>5.2594353457785896</v>
      </c>
      <c r="C726">
        <v>2.4486052673451399</v>
      </c>
      <c r="D726" t="s">
        <v>882</v>
      </c>
      <c r="E726">
        <v>2.1602108478546098</v>
      </c>
      <c r="F726">
        <v>2.9451160430908199</v>
      </c>
      <c r="G726">
        <v>0.9</v>
      </c>
      <c r="H726" t="b">
        <f>IF(E726&gt;(3.3954906),TRUE())</f>
        <v>0</v>
      </c>
      <c r="I726" t="b">
        <f>IF(F726&gt;(0.5593862),TRUE())</f>
        <v>1</v>
      </c>
      <c r="J726" s="2" t="b">
        <f>AND(H726,I726)</f>
        <v>0</v>
      </c>
      <c r="K726">
        <f>COUNTIF(J$5:J726,TRUE)</f>
        <v>359</v>
      </c>
    </row>
    <row r="727" spans="1:11" x14ac:dyDescent="0.2">
      <c r="A727" t="s">
        <v>300</v>
      </c>
      <c r="B727">
        <v>15.2772762817497</v>
      </c>
      <c r="C727">
        <v>15.3005213434041</v>
      </c>
      <c r="D727" t="s">
        <v>301</v>
      </c>
      <c r="E727">
        <v>2.15851378440856</v>
      </c>
      <c r="F727">
        <v>5.92836570739746</v>
      </c>
      <c r="G727">
        <v>0.8</v>
      </c>
      <c r="H727" t="b">
        <f>IF(E727&gt;(3.3954906),TRUE())</f>
        <v>0</v>
      </c>
      <c r="I727" t="b">
        <f>IF(F727&gt;(0.5593862),TRUE())</f>
        <v>1</v>
      </c>
      <c r="J727" s="2" t="b">
        <f>AND(H727,I727)</f>
        <v>0</v>
      </c>
      <c r="K727">
        <f>COUNTIF(J$5:J727,TRUE)</f>
        <v>359</v>
      </c>
    </row>
    <row r="728" spans="1:11" x14ac:dyDescent="0.2">
      <c r="A728" t="s">
        <v>752</v>
      </c>
      <c r="B728">
        <v>10.6497371569007</v>
      </c>
      <c r="C728">
        <v>3.1365754468556899</v>
      </c>
      <c r="D728" t="s">
        <v>753</v>
      </c>
      <c r="E728">
        <v>2.1564583778381299</v>
      </c>
      <c r="F728">
        <v>0.81765973567962602</v>
      </c>
      <c r="G728">
        <v>0.8</v>
      </c>
      <c r="H728" t="b">
        <f>IF(E728&gt;(3.3954906),TRUE())</f>
        <v>0</v>
      </c>
      <c r="I728" t="b">
        <f>IF(F728&gt;(0.5593862),TRUE())</f>
        <v>1</v>
      </c>
      <c r="J728" s="2" t="b">
        <f>AND(H728,I728)</f>
        <v>0</v>
      </c>
      <c r="K728">
        <f>COUNTIF(J$5:J728,TRUE)</f>
        <v>359</v>
      </c>
    </row>
    <row r="729" spans="1:11" x14ac:dyDescent="0.2">
      <c r="A729" t="s">
        <v>150</v>
      </c>
      <c r="B729">
        <v>4.6356183839130596</v>
      </c>
      <c r="C729">
        <v>3.0642543485838099</v>
      </c>
      <c r="D729" t="s">
        <v>151</v>
      </c>
      <c r="E729">
        <v>2.1544919013977002</v>
      </c>
      <c r="F729">
        <v>0.85197365283965998</v>
      </c>
      <c r="G729">
        <v>0.9</v>
      </c>
      <c r="H729" t="b">
        <f>IF(E729&gt;(3.3954906),TRUE())</f>
        <v>0</v>
      </c>
      <c r="I729" t="b">
        <f>IF(F729&gt;(0.5593862),TRUE())</f>
        <v>1</v>
      </c>
      <c r="J729" s="2" t="b">
        <f>AND(H729,I729)</f>
        <v>0</v>
      </c>
      <c r="K729">
        <f>COUNTIF(J$5:J729,TRUE)</f>
        <v>359</v>
      </c>
    </row>
    <row r="730" spans="1:11" x14ac:dyDescent="0.2">
      <c r="A730" t="s">
        <v>2438</v>
      </c>
      <c r="B730">
        <v>9.1770302864933608</v>
      </c>
      <c r="C730">
        <v>4.9762515366291797</v>
      </c>
      <c r="D730" t="s">
        <v>2439</v>
      </c>
      <c r="E730">
        <v>2.1455709934234601</v>
      </c>
      <c r="F730">
        <v>6.2560000419616699</v>
      </c>
      <c r="G730">
        <v>0.9</v>
      </c>
      <c r="H730" t="b">
        <f>IF(E730&gt;(3.3954906),TRUE())</f>
        <v>0</v>
      </c>
      <c r="I730" t="b">
        <f>IF(F730&gt;(0.5593862),TRUE())</f>
        <v>1</v>
      </c>
      <c r="J730" s="2" t="b">
        <f>AND(H730,I730)</f>
        <v>0</v>
      </c>
      <c r="K730">
        <f>COUNTIF(J$5:J730,TRUE)</f>
        <v>359</v>
      </c>
    </row>
    <row r="731" spans="1:11" x14ac:dyDescent="0.2">
      <c r="A731" t="s">
        <v>1418</v>
      </c>
      <c r="B731">
        <v>4.3590102649791902</v>
      </c>
      <c r="C731">
        <v>1.0043417172829501</v>
      </c>
      <c r="D731" t="s">
        <v>1418</v>
      </c>
      <c r="E731">
        <v>2.13669753074646</v>
      </c>
      <c r="F731">
        <v>1.5590298175811701</v>
      </c>
      <c r="G731">
        <v>1</v>
      </c>
      <c r="H731" t="b">
        <f>IF(E731&gt;(3.3954906),TRUE())</f>
        <v>0</v>
      </c>
      <c r="I731" t="b">
        <f>IF(F731&gt;(0.5593862),TRUE())</f>
        <v>1</v>
      </c>
      <c r="J731" s="2" t="b">
        <f>AND(H731,I731)</f>
        <v>0</v>
      </c>
      <c r="K731">
        <f>COUNTIF(J$5:J731,TRUE)</f>
        <v>359</v>
      </c>
    </row>
    <row r="732" spans="1:11" x14ac:dyDescent="0.2">
      <c r="A732" t="s">
        <v>1597</v>
      </c>
      <c r="B732">
        <v>8.1359202700481994</v>
      </c>
      <c r="C732">
        <v>7.18121676514785</v>
      </c>
      <c r="D732" t="s">
        <v>1598</v>
      </c>
      <c r="E732">
        <v>2.12536525726318</v>
      </c>
      <c r="F732">
        <v>0.70087993144989003</v>
      </c>
      <c r="G732">
        <v>0.9</v>
      </c>
      <c r="H732" t="b">
        <f>IF(E732&gt;(3.3954906),TRUE())</f>
        <v>0</v>
      </c>
      <c r="I732" t="b">
        <f>IF(F732&gt;(0.5593862),TRUE())</f>
        <v>1</v>
      </c>
      <c r="J732" s="2" t="b">
        <f>AND(H732,I732)</f>
        <v>0</v>
      </c>
      <c r="K732">
        <f>COUNTIF(J$5:J732,TRUE)</f>
        <v>359</v>
      </c>
    </row>
    <row r="733" spans="1:11" x14ac:dyDescent="0.2">
      <c r="A733" t="s">
        <v>632</v>
      </c>
      <c r="B733">
        <v>6.8444210953855302</v>
      </c>
      <c r="C733">
        <v>4.4240794001238104</v>
      </c>
      <c r="D733" t="s">
        <v>633</v>
      </c>
      <c r="E733">
        <v>2.1244671344757</v>
      </c>
      <c r="F733">
        <v>0.14479315280914301</v>
      </c>
      <c r="G733">
        <v>0.8</v>
      </c>
      <c r="H733" t="b">
        <f>IF(E733&gt;(3.3954906),TRUE())</f>
        <v>0</v>
      </c>
      <c r="I733" t="b">
        <f>IF(F733&gt;(0.5593862),TRUE())</f>
        <v>0</v>
      </c>
      <c r="J733" s="2" t="b">
        <f>AND(H733,I733)</f>
        <v>0</v>
      </c>
      <c r="K733">
        <f>COUNTIF(J$5:J733,TRUE)</f>
        <v>359</v>
      </c>
    </row>
    <row r="734" spans="1:11" x14ac:dyDescent="0.2">
      <c r="A734" t="s">
        <v>2392</v>
      </c>
      <c r="B734">
        <v>9.7931853884006106</v>
      </c>
      <c r="C734">
        <v>4.4151784193351498</v>
      </c>
      <c r="D734" t="s">
        <v>2393</v>
      </c>
      <c r="E734">
        <v>2.1241877079010001</v>
      </c>
      <c r="F734">
        <v>0.57623231410980202</v>
      </c>
      <c r="G734">
        <v>0.8</v>
      </c>
      <c r="H734" t="b">
        <f>IF(E734&gt;(3.3954906),TRUE())</f>
        <v>0</v>
      </c>
      <c r="I734" t="b">
        <f>IF(F734&gt;(0.5593862),TRUE())</f>
        <v>1</v>
      </c>
      <c r="J734" s="2" t="b">
        <f>AND(H734,I734)</f>
        <v>0</v>
      </c>
      <c r="K734">
        <f>COUNTIF(J$5:J734,TRUE)</f>
        <v>359</v>
      </c>
    </row>
    <row r="735" spans="1:11" x14ac:dyDescent="0.2">
      <c r="A735" t="s">
        <v>1995</v>
      </c>
      <c r="B735">
        <v>4.9347948459446398</v>
      </c>
      <c r="C735">
        <v>5.5389225214769304</v>
      </c>
      <c r="D735" t="s">
        <v>540</v>
      </c>
      <c r="E735">
        <v>2.1182746887207</v>
      </c>
      <c r="F735">
        <v>3.5516180992126398</v>
      </c>
      <c r="G735">
        <v>0.7</v>
      </c>
      <c r="H735" t="b">
        <f>IF(E735&gt;(3.3954906),TRUE())</f>
        <v>0</v>
      </c>
      <c r="I735" t="b">
        <f>IF(F735&gt;(0.5593862),TRUE())</f>
        <v>1</v>
      </c>
      <c r="J735" s="2" t="b">
        <f>AND(H735,I735)</f>
        <v>0</v>
      </c>
      <c r="K735">
        <f>COUNTIF(J$5:J735,TRUE)</f>
        <v>359</v>
      </c>
    </row>
    <row r="736" spans="1:11" x14ac:dyDescent="0.2">
      <c r="A736" t="s">
        <v>1363</v>
      </c>
      <c r="B736">
        <v>18.918545606182601</v>
      </c>
      <c r="C736">
        <v>8.3886225992470802</v>
      </c>
      <c r="D736" t="s">
        <v>875</v>
      </c>
      <c r="E736">
        <v>2.1147441864013601</v>
      </c>
      <c r="F736">
        <v>2.8597421646118102</v>
      </c>
      <c r="G736">
        <v>0.9</v>
      </c>
      <c r="H736" t="b">
        <f>IF(E736&gt;(3.3954906),TRUE())</f>
        <v>0</v>
      </c>
      <c r="I736" t="b">
        <f>IF(F736&gt;(0.5593862),TRUE())</f>
        <v>1</v>
      </c>
      <c r="J736" s="2" t="b">
        <f>AND(H736,I736)</f>
        <v>0</v>
      </c>
      <c r="K736">
        <f>COUNTIF(J$5:J736,TRUE)</f>
        <v>359</v>
      </c>
    </row>
    <row r="737" spans="1:11" x14ac:dyDescent="0.2">
      <c r="A737" t="s">
        <v>316</v>
      </c>
      <c r="B737">
        <v>15.895307104246299</v>
      </c>
      <c r="C737">
        <v>5.4447110028690098</v>
      </c>
      <c r="D737" t="s">
        <v>317</v>
      </c>
      <c r="E737">
        <v>2.1116547584533598</v>
      </c>
      <c r="F737">
        <v>1.81396949291229</v>
      </c>
      <c r="G737">
        <v>0.7</v>
      </c>
      <c r="H737" t="b">
        <f>IF(E737&gt;(3.3954906),TRUE())</f>
        <v>0</v>
      </c>
      <c r="I737" t="b">
        <f>IF(F737&gt;(0.5593862),TRUE())</f>
        <v>1</v>
      </c>
      <c r="J737" s="2" t="b">
        <f>AND(H737,I737)</f>
        <v>0</v>
      </c>
      <c r="K737">
        <f>COUNTIF(J$5:J737,TRUE)</f>
        <v>359</v>
      </c>
    </row>
    <row r="738" spans="1:11" x14ac:dyDescent="0.2">
      <c r="A738" t="s">
        <v>1684</v>
      </c>
      <c r="B738">
        <v>5.3961902647800803</v>
      </c>
      <c r="C738">
        <v>6.8887159022063997</v>
      </c>
      <c r="D738" t="s">
        <v>1685</v>
      </c>
      <c r="E738">
        <v>2.10493659973144</v>
      </c>
      <c r="F738">
        <v>-3.57911825180053</v>
      </c>
      <c r="G738">
        <v>0.7</v>
      </c>
      <c r="H738" t="b">
        <f>IF(E738&gt;(3.3954906),TRUE())</f>
        <v>0</v>
      </c>
      <c r="I738" t="b">
        <f>IF(F738&gt;(0.5593862),TRUE())</f>
        <v>0</v>
      </c>
      <c r="J738" s="2" t="b">
        <f>AND(H738,I738)</f>
        <v>0</v>
      </c>
      <c r="K738">
        <f>COUNTIF(J$5:J738,TRUE)</f>
        <v>359</v>
      </c>
    </row>
    <row r="739" spans="1:11" x14ac:dyDescent="0.2">
      <c r="A739" t="s">
        <v>251</v>
      </c>
      <c r="B739">
        <v>9.0597663108935507</v>
      </c>
      <c r="C739">
        <v>12.3863448273315</v>
      </c>
      <c r="D739" t="s">
        <v>252</v>
      </c>
      <c r="E739">
        <v>2.0966215133666899</v>
      </c>
      <c r="F739">
        <v>-0.703280329704284</v>
      </c>
      <c r="G739">
        <v>0.7</v>
      </c>
      <c r="H739" t="b">
        <f>IF(E739&gt;(3.3954906),TRUE())</f>
        <v>0</v>
      </c>
      <c r="I739" t="b">
        <f>IF(F739&gt;(0.5593862),TRUE())</f>
        <v>0</v>
      </c>
      <c r="J739" s="2" t="b">
        <f>AND(H739,I739)</f>
        <v>0</v>
      </c>
      <c r="K739">
        <f>COUNTIF(J$5:J739,TRUE)</f>
        <v>359</v>
      </c>
    </row>
    <row r="740" spans="1:11" x14ac:dyDescent="0.2">
      <c r="A740" t="s">
        <v>2213</v>
      </c>
      <c r="B740">
        <v>4.4397820934811998</v>
      </c>
      <c r="C740">
        <v>1.40227641835895</v>
      </c>
      <c r="D740" t="s">
        <v>2214</v>
      </c>
      <c r="E740">
        <v>2.09621858596801</v>
      </c>
      <c r="F740">
        <v>3.1304640769958398</v>
      </c>
      <c r="G740">
        <v>0.9</v>
      </c>
      <c r="H740" t="b">
        <f>IF(E740&gt;(3.3954906),TRUE())</f>
        <v>0</v>
      </c>
      <c r="I740" t="b">
        <f>IF(F740&gt;(0.5593862),TRUE())</f>
        <v>1</v>
      </c>
      <c r="J740" s="2" t="b">
        <f>AND(H740,I740)</f>
        <v>0</v>
      </c>
      <c r="K740">
        <f>COUNTIF(J$5:J740,TRUE)</f>
        <v>359</v>
      </c>
    </row>
    <row r="741" spans="1:11" x14ac:dyDescent="0.2">
      <c r="A741" t="s">
        <v>1658</v>
      </c>
      <c r="B741">
        <v>16.506171628888499</v>
      </c>
      <c r="C741">
        <v>5.8472886378826896</v>
      </c>
      <c r="D741" t="s">
        <v>361</v>
      </c>
      <c r="E741">
        <v>2.0959439277648899</v>
      </c>
      <c r="F741">
        <v>5.6523752212524396</v>
      </c>
      <c r="G741">
        <v>0.9</v>
      </c>
      <c r="H741" t="b">
        <f>IF(E741&gt;(3.3954906),TRUE())</f>
        <v>0</v>
      </c>
      <c r="I741" t="b">
        <f>IF(F741&gt;(0.5593862),TRUE())</f>
        <v>1</v>
      </c>
      <c r="J741" s="2" t="b">
        <f>AND(H741,I741)</f>
        <v>0</v>
      </c>
      <c r="K741">
        <f>COUNTIF(J$5:J741,TRUE)</f>
        <v>359</v>
      </c>
    </row>
    <row r="742" spans="1:11" x14ac:dyDescent="0.2">
      <c r="A742" t="s">
        <v>1213</v>
      </c>
      <c r="B742">
        <v>8.6228262150854391</v>
      </c>
      <c r="C742">
        <v>10.7273004176268</v>
      </c>
      <c r="D742" t="s">
        <v>1358</v>
      </c>
      <c r="E742">
        <v>2.08340167999267</v>
      </c>
      <c r="F742">
        <v>-2.84857082366943</v>
      </c>
      <c r="G742">
        <v>0.9</v>
      </c>
      <c r="H742" t="b">
        <f>IF(E742&gt;(3.3954906),TRUE())</f>
        <v>0</v>
      </c>
      <c r="I742" t="b">
        <f>IF(F742&gt;(0.5593862),TRUE())</f>
        <v>0</v>
      </c>
      <c r="J742" s="2" t="b">
        <f>AND(H742,I742)</f>
        <v>0</v>
      </c>
      <c r="K742">
        <f>COUNTIF(J$5:J742,TRUE)</f>
        <v>359</v>
      </c>
    </row>
    <row r="743" spans="1:11" x14ac:dyDescent="0.2">
      <c r="A743" t="s">
        <v>1521</v>
      </c>
      <c r="B743">
        <v>5.65185775090925</v>
      </c>
      <c r="C743">
        <v>9.9242571144924892</v>
      </c>
      <c r="D743" t="s">
        <v>1522</v>
      </c>
      <c r="E743">
        <v>2.0808143615722599</v>
      </c>
      <c r="F743">
        <v>-4.3063488006591797</v>
      </c>
      <c r="G743">
        <v>0.6</v>
      </c>
      <c r="H743" t="b">
        <f>IF(E743&gt;(3.3954906),TRUE())</f>
        <v>0</v>
      </c>
      <c r="I743" t="b">
        <f>IF(F743&gt;(0.5593862),TRUE())</f>
        <v>0</v>
      </c>
      <c r="J743" s="2" t="b">
        <f>AND(H743,I743)</f>
        <v>0</v>
      </c>
      <c r="K743">
        <f>COUNTIF(J$5:J743,TRUE)</f>
        <v>359</v>
      </c>
    </row>
    <row r="744" spans="1:11" x14ac:dyDescent="0.2">
      <c r="A744" t="s">
        <v>863</v>
      </c>
      <c r="B744">
        <v>23.678053323488498</v>
      </c>
      <c r="C744">
        <v>16.014794760206101</v>
      </c>
      <c r="D744" t="s">
        <v>863</v>
      </c>
      <c r="E744">
        <v>2.0655150413513099</v>
      </c>
      <c r="F744">
        <v>2.8385372161865199</v>
      </c>
      <c r="G744">
        <v>1</v>
      </c>
      <c r="H744" t="b">
        <f>IF(E744&gt;(3.3954906),TRUE())</f>
        <v>0</v>
      </c>
      <c r="I744" t="b">
        <f>IF(F744&gt;(0.5593862),TRUE())</f>
        <v>1</v>
      </c>
      <c r="J744" s="2" t="b">
        <f>AND(H744,I744)</f>
        <v>0</v>
      </c>
      <c r="K744">
        <f>COUNTIF(J$5:J744,TRUE)</f>
        <v>359</v>
      </c>
    </row>
    <row r="745" spans="1:11" x14ac:dyDescent="0.2">
      <c r="A745" t="s">
        <v>2518</v>
      </c>
      <c r="B745">
        <v>7.8804465120150597</v>
      </c>
      <c r="C745">
        <v>10.011870034405501</v>
      </c>
      <c r="D745" t="s">
        <v>2519</v>
      </c>
      <c r="E745">
        <v>2.0643219947814901</v>
      </c>
      <c r="F745">
        <v>-3.0733938217163002</v>
      </c>
      <c r="G745">
        <v>0.6</v>
      </c>
      <c r="H745" t="b">
        <f>IF(E745&gt;(3.3954906),TRUE())</f>
        <v>0</v>
      </c>
      <c r="I745" t="b">
        <f>IF(F745&gt;(0.5593862),TRUE())</f>
        <v>0</v>
      </c>
      <c r="J745" s="2" t="b">
        <f>AND(H745,I745)</f>
        <v>0</v>
      </c>
      <c r="K745">
        <f>COUNTIF(J$5:J745,TRUE)</f>
        <v>359</v>
      </c>
    </row>
    <row r="746" spans="1:11" x14ac:dyDescent="0.2">
      <c r="A746" t="s">
        <v>1785</v>
      </c>
      <c r="B746">
        <v>7.7499173401024297</v>
      </c>
      <c r="C746">
        <v>4.2688813872583102</v>
      </c>
      <c r="D746" t="s">
        <v>1786</v>
      </c>
      <c r="E746">
        <v>2.0607099533081001</v>
      </c>
      <c r="F746">
        <v>-2.0668153762817298</v>
      </c>
      <c r="G746">
        <v>0.7</v>
      </c>
      <c r="H746" t="b">
        <f>IF(E746&gt;(3.3954906),TRUE())</f>
        <v>0</v>
      </c>
      <c r="I746" t="b">
        <f>IF(F746&gt;(0.5593862),TRUE())</f>
        <v>0</v>
      </c>
      <c r="J746" s="2" t="b">
        <f>AND(H746,I746)</f>
        <v>0</v>
      </c>
      <c r="K746">
        <f>COUNTIF(J$5:J746,TRUE)</f>
        <v>359</v>
      </c>
    </row>
    <row r="747" spans="1:11" x14ac:dyDescent="0.2">
      <c r="A747" t="s">
        <v>1779</v>
      </c>
      <c r="B747">
        <v>18.5469786834045</v>
      </c>
      <c r="C747">
        <v>5.0329758849645003</v>
      </c>
      <c r="D747" t="s">
        <v>1780</v>
      </c>
      <c r="E747">
        <v>2.0539879798889098</v>
      </c>
      <c r="F747">
        <v>-0.215633869171142</v>
      </c>
      <c r="G747">
        <v>0.9</v>
      </c>
      <c r="H747" t="b">
        <f>IF(E747&gt;(3.3954906),TRUE())</f>
        <v>0</v>
      </c>
      <c r="I747" t="b">
        <f>IF(F747&gt;(0.5593862),TRUE())</f>
        <v>0</v>
      </c>
      <c r="J747" s="2" t="b">
        <f>AND(H747,I747)</f>
        <v>0</v>
      </c>
      <c r="K747">
        <f>COUNTIF(J$5:J747,TRUE)</f>
        <v>359</v>
      </c>
    </row>
    <row r="748" spans="1:11" x14ac:dyDescent="0.2">
      <c r="A748" t="s">
        <v>341</v>
      </c>
      <c r="B748">
        <v>13.7657535170425</v>
      </c>
      <c r="C748">
        <v>24.039813241055999</v>
      </c>
      <c r="D748" t="s">
        <v>342</v>
      </c>
      <c r="E748">
        <v>2.0527319908142001</v>
      </c>
      <c r="F748">
        <v>-2.3237609863281201</v>
      </c>
      <c r="G748">
        <v>0.9</v>
      </c>
      <c r="H748" t="b">
        <f>IF(E748&gt;(3.3954906),TRUE())</f>
        <v>0</v>
      </c>
      <c r="I748" t="b">
        <f>IF(F748&gt;(0.5593862),TRUE())</f>
        <v>0</v>
      </c>
      <c r="J748" s="2" t="b">
        <f>AND(H748,I748)</f>
        <v>0</v>
      </c>
      <c r="K748">
        <f>COUNTIF(J$5:J748,TRUE)</f>
        <v>359</v>
      </c>
    </row>
    <row r="749" spans="1:11" x14ac:dyDescent="0.2">
      <c r="A749" t="s">
        <v>1768</v>
      </c>
      <c r="B749">
        <v>16.4376513629344</v>
      </c>
      <c r="C749">
        <v>0.84020783663449705</v>
      </c>
      <c r="D749" t="s">
        <v>1769</v>
      </c>
      <c r="E749">
        <v>2.0479416847228999</v>
      </c>
      <c r="F749">
        <v>-0.39077794551849299</v>
      </c>
      <c r="G749">
        <v>0.8</v>
      </c>
      <c r="H749" t="b">
        <f>IF(E749&gt;(3.3954906),TRUE())</f>
        <v>0</v>
      </c>
      <c r="I749" t="b">
        <f>IF(F749&gt;(0.5593862),TRUE())</f>
        <v>0</v>
      </c>
      <c r="J749" s="2" t="b">
        <f>AND(H749,I749)</f>
        <v>0</v>
      </c>
      <c r="K749">
        <f>COUNTIF(J$5:J749,TRUE)</f>
        <v>359</v>
      </c>
    </row>
    <row r="750" spans="1:11" x14ac:dyDescent="0.2">
      <c r="A750" t="s">
        <v>2460</v>
      </c>
      <c r="B750">
        <v>16.007392153906899</v>
      </c>
      <c r="C750">
        <v>7.2723261807841499</v>
      </c>
      <c r="D750" t="s">
        <v>2460</v>
      </c>
      <c r="E750">
        <v>2.0477097034454301</v>
      </c>
      <c r="F750">
        <v>0.265974640846252</v>
      </c>
      <c r="G750">
        <v>1</v>
      </c>
      <c r="H750" t="b">
        <f>IF(E750&gt;(3.3954906),TRUE())</f>
        <v>0</v>
      </c>
      <c r="I750" t="b">
        <f>IF(F750&gt;(0.5593862),TRUE())</f>
        <v>0</v>
      </c>
      <c r="J750" s="2" t="b">
        <f>AND(H750,I750)</f>
        <v>0</v>
      </c>
      <c r="K750">
        <f>COUNTIF(J$5:J750,TRUE)</f>
        <v>359</v>
      </c>
    </row>
    <row r="751" spans="1:11" x14ac:dyDescent="0.2">
      <c r="A751" t="s">
        <v>953</v>
      </c>
      <c r="B751">
        <v>10.9771404415844</v>
      </c>
      <c r="C751">
        <v>13.5392629858171</v>
      </c>
      <c r="D751" t="s">
        <v>953</v>
      </c>
      <c r="E751">
        <v>2.0429449081420898</v>
      </c>
      <c r="F751">
        <v>0.60799288749694802</v>
      </c>
      <c r="G751">
        <v>1</v>
      </c>
      <c r="H751" t="b">
        <f>IF(E751&gt;(3.3954906),TRUE())</f>
        <v>0</v>
      </c>
      <c r="I751" t="b">
        <f>IF(F751&gt;(0.5593862),TRUE())</f>
        <v>1</v>
      </c>
      <c r="J751" s="2" t="b">
        <f>AND(H751,I751)</f>
        <v>0</v>
      </c>
      <c r="K751">
        <f>COUNTIF(J$5:J751,TRUE)</f>
        <v>359</v>
      </c>
    </row>
    <row r="752" spans="1:11" x14ac:dyDescent="0.2">
      <c r="A752" t="s">
        <v>819</v>
      </c>
      <c r="B752">
        <v>13.133694279481499</v>
      </c>
      <c r="C752">
        <v>3.28424260527337</v>
      </c>
      <c r="D752" t="s">
        <v>820</v>
      </c>
      <c r="E752">
        <v>2.0400726795196502</v>
      </c>
      <c r="F752">
        <v>1.63573193550109</v>
      </c>
      <c r="G752">
        <v>0.9</v>
      </c>
      <c r="H752" t="b">
        <f>IF(E752&gt;(3.3954906),TRUE())</f>
        <v>0</v>
      </c>
      <c r="I752" t="b">
        <f>IF(F752&gt;(0.5593862),TRUE())</f>
        <v>1</v>
      </c>
      <c r="J752" s="2" t="b">
        <f>AND(H752,I752)</f>
        <v>0</v>
      </c>
      <c r="K752">
        <f>COUNTIF(J$5:J752,TRUE)</f>
        <v>359</v>
      </c>
    </row>
    <row r="753" spans="1:11" x14ac:dyDescent="0.2">
      <c r="A753" t="s">
        <v>172</v>
      </c>
      <c r="B753">
        <v>19.884434112222699</v>
      </c>
      <c r="C753">
        <v>18.290155785208601</v>
      </c>
      <c r="D753" t="s">
        <v>172</v>
      </c>
      <c r="E753">
        <v>2.0396227836608798</v>
      </c>
      <c r="F753">
        <v>4.61665916442871</v>
      </c>
      <c r="G753">
        <v>1</v>
      </c>
      <c r="H753" t="b">
        <f>IF(E753&gt;(3.3954906),TRUE())</f>
        <v>0</v>
      </c>
      <c r="I753" t="b">
        <f>IF(F753&gt;(0.5593862),TRUE())</f>
        <v>1</v>
      </c>
      <c r="J753" s="2" t="b">
        <f>AND(H753,I753)</f>
        <v>0</v>
      </c>
      <c r="K753">
        <f>COUNTIF(J$5:J753,TRUE)</f>
        <v>359</v>
      </c>
    </row>
    <row r="754" spans="1:11" x14ac:dyDescent="0.2">
      <c r="A754" t="s">
        <v>898</v>
      </c>
      <c r="B754">
        <v>11.465133776000499</v>
      </c>
      <c r="C754">
        <v>10.9080792966268</v>
      </c>
      <c r="D754" t="s">
        <v>899</v>
      </c>
      <c r="E754">
        <v>2.0390155315399099</v>
      </c>
      <c r="F754">
        <v>-0.114647388458251</v>
      </c>
      <c r="G754">
        <v>0.8</v>
      </c>
      <c r="H754" t="b">
        <f>IF(E754&gt;(3.3954906),TRUE())</f>
        <v>0</v>
      </c>
      <c r="I754" t="b">
        <f>IF(F754&gt;(0.5593862),TRUE())</f>
        <v>0</v>
      </c>
      <c r="J754" s="2" t="b">
        <f>AND(H754,I754)</f>
        <v>0</v>
      </c>
      <c r="K754">
        <f>COUNTIF(J$5:J754,TRUE)</f>
        <v>359</v>
      </c>
    </row>
    <row r="755" spans="1:11" x14ac:dyDescent="0.2">
      <c r="A755" t="s">
        <v>2203</v>
      </c>
      <c r="B755">
        <v>6.8848215141774398</v>
      </c>
      <c r="C755">
        <v>12.2924654579207</v>
      </c>
      <c r="D755" t="s">
        <v>1701</v>
      </c>
      <c r="E755">
        <v>2.0383632183074898</v>
      </c>
      <c r="F755">
        <v>2.3242738246917698</v>
      </c>
      <c r="G755">
        <v>0.9</v>
      </c>
      <c r="H755" t="b">
        <f>IF(E755&gt;(3.3954906),TRUE())</f>
        <v>0</v>
      </c>
      <c r="I755" t="b">
        <f>IF(F755&gt;(0.5593862),TRUE())</f>
        <v>1</v>
      </c>
      <c r="J755" s="2" t="b">
        <f>AND(H755,I755)</f>
        <v>0</v>
      </c>
      <c r="K755">
        <f>COUNTIF(J$5:J755,TRUE)</f>
        <v>359</v>
      </c>
    </row>
    <row r="756" spans="1:11" x14ac:dyDescent="0.2">
      <c r="A756" t="s">
        <v>2320</v>
      </c>
      <c r="B756">
        <v>14.1001173224009</v>
      </c>
      <c r="C756">
        <v>10.7153898656795</v>
      </c>
      <c r="D756" t="s">
        <v>2321</v>
      </c>
      <c r="E756">
        <v>2.03229808807373</v>
      </c>
      <c r="F756">
        <v>-1.8430210351943901</v>
      </c>
      <c r="G756">
        <v>0.9</v>
      </c>
      <c r="H756" t="b">
        <f>IF(E756&gt;(3.3954906),TRUE())</f>
        <v>0</v>
      </c>
      <c r="I756" t="b">
        <f>IF(F756&gt;(0.5593862),TRUE())</f>
        <v>0</v>
      </c>
      <c r="J756" s="2" t="b">
        <f>AND(H756,I756)</f>
        <v>0</v>
      </c>
      <c r="K756">
        <f>COUNTIF(J$5:J756,TRUE)</f>
        <v>359</v>
      </c>
    </row>
    <row r="757" spans="1:11" x14ac:dyDescent="0.2">
      <c r="A757" t="s">
        <v>2295</v>
      </c>
      <c r="B757">
        <v>25.063767952975802</v>
      </c>
      <c r="C757">
        <v>13.1329575497818</v>
      </c>
      <c r="D757" t="s">
        <v>2295</v>
      </c>
      <c r="E757">
        <v>2.0291838645935001</v>
      </c>
      <c r="F757">
        <v>2.5368957519531201</v>
      </c>
      <c r="G757">
        <v>1</v>
      </c>
      <c r="H757" t="b">
        <f>IF(E757&gt;(3.3954906),TRUE())</f>
        <v>0</v>
      </c>
      <c r="I757" t="b">
        <f>IF(F757&gt;(0.5593862),TRUE())</f>
        <v>1</v>
      </c>
      <c r="J757" s="2" t="b">
        <f>AND(H757,I757)</f>
        <v>0</v>
      </c>
      <c r="K757">
        <f>COUNTIF(J$5:J757,TRUE)</f>
        <v>359</v>
      </c>
    </row>
    <row r="758" spans="1:11" x14ac:dyDescent="0.2">
      <c r="A758" t="s">
        <v>871</v>
      </c>
      <c r="B758">
        <v>6.2755891375663602</v>
      </c>
      <c r="C758">
        <v>5.4874934450888899</v>
      </c>
      <c r="D758" t="s">
        <v>871</v>
      </c>
      <c r="E758">
        <v>2.0291719436645499</v>
      </c>
      <c r="F758">
        <v>0.87175452709197998</v>
      </c>
      <c r="G758">
        <v>1</v>
      </c>
      <c r="H758" t="b">
        <f>IF(E758&gt;(3.3954906),TRUE())</f>
        <v>0</v>
      </c>
      <c r="I758" t="b">
        <f>IF(F758&gt;(0.5593862),TRUE())</f>
        <v>1</v>
      </c>
      <c r="J758" s="2" t="b">
        <f>AND(H758,I758)</f>
        <v>0</v>
      </c>
      <c r="K758">
        <f>COUNTIF(J$5:J758,TRUE)</f>
        <v>359</v>
      </c>
    </row>
    <row r="759" spans="1:11" x14ac:dyDescent="0.2">
      <c r="A759" t="s">
        <v>788</v>
      </c>
      <c r="B759">
        <v>11.760571275691101</v>
      </c>
      <c r="C759">
        <v>7.0625721311414402</v>
      </c>
      <c r="D759" t="s">
        <v>788</v>
      </c>
      <c r="E759">
        <v>2.01674056053161</v>
      </c>
      <c r="F759">
        <v>0.64735507965087802</v>
      </c>
      <c r="G759">
        <v>1</v>
      </c>
      <c r="H759" t="b">
        <f>IF(E759&gt;(3.3954906),TRUE())</f>
        <v>0</v>
      </c>
      <c r="I759" t="b">
        <f>IF(F759&gt;(0.5593862),TRUE())</f>
        <v>1</v>
      </c>
      <c r="J759" s="2" t="b">
        <f>AND(H759,I759)</f>
        <v>0</v>
      </c>
      <c r="K759">
        <f>COUNTIF(J$5:J759,TRUE)</f>
        <v>359</v>
      </c>
    </row>
    <row r="760" spans="1:11" x14ac:dyDescent="0.2">
      <c r="A760" t="s">
        <v>356</v>
      </c>
      <c r="B760">
        <v>7.0891547741739904</v>
      </c>
      <c r="C760">
        <v>9.2828232615548405</v>
      </c>
      <c r="D760" t="s">
        <v>357</v>
      </c>
      <c r="E760">
        <v>2.0160057544708199</v>
      </c>
      <c r="F760">
        <v>4.1377987861633301</v>
      </c>
      <c r="G760">
        <v>0.9</v>
      </c>
      <c r="H760" t="b">
        <f>IF(E760&gt;(3.3954906),TRUE())</f>
        <v>0</v>
      </c>
      <c r="I760" t="b">
        <f>IF(F760&gt;(0.5593862),TRUE())</f>
        <v>1</v>
      </c>
      <c r="J760" s="2" t="b">
        <f>AND(H760,I760)</f>
        <v>0</v>
      </c>
      <c r="K760">
        <f>COUNTIF(J$5:J760,TRUE)</f>
        <v>359</v>
      </c>
    </row>
    <row r="761" spans="1:11" x14ac:dyDescent="0.2">
      <c r="A761" t="s">
        <v>522</v>
      </c>
      <c r="B761">
        <v>10.979625084127401</v>
      </c>
      <c r="C761">
        <v>14.499227447072</v>
      </c>
      <c r="D761" t="s">
        <v>523</v>
      </c>
      <c r="E761">
        <v>2.0075180530547998</v>
      </c>
      <c r="F761">
        <v>0.46448111534118602</v>
      </c>
      <c r="G761">
        <v>0.9</v>
      </c>
      <c r="H761" t="b">
        <f>IF(E761&gt;(3.3954906),TRUE())</f>
        <v>0</v>
      </c>
      <c r="I761" t="b">
        <f>IF(F761&gt;(0.5593862),TRUE())</f>
        <v>0</v>
      </c>
      <c r="J761" s="2" t="b">
        <f>AND(H761,I761)</f>
        <v>0</v>
      </c>
      <c r="K761">
        <f>COUNTIF(J$5:J761,TRUE)</f>
        <v>359</v>
      </c>
    </row>
    <row r="762" spans="1:11" x14ac:dyDescent="0.2">
      <c r="A762" t="s">
        <v>2405</v>
      </c>
      <c r="B762">
        <v>7.7359217716171198</v>
      </c>
      <c r="C762">
        <v>2.2910828872086801</v>
      </c>
      <c r="D762" t="s">
        <v>852</v>
      </c>
      <c r="E762">
        <v>2.0055370330810498</v>
      </c>
      <c r="F762">
        <v>-8.8900208473205497E-2</v>
      </c>
      <c r="G762">
        <v>0.9</v>
      </c>
      <c r="H762" t="b">
        <f>IF(E762&gt;(3.3954906),TRUE())</f>
        <v>0</v>
      </c>
      <c r="I762" t="b">
        <f>IF(F762&gt;(0.5593862),TRUE())</f>
        <v>0</v>
      </c>
      <c r="J762" s="2" t="b">
        <f>AND(H762,I762)</f>
        <v>0</v>
      </c>
      <c r="K762">
        <f>COUNTIF(J$5:J762,TRUE)</f>
        <v>359</v>
      </c>
    </row>
    <row r="763" spans="1:11" x14ac:dyDescent="0.2">
      <c r="A763" t="s">
        <v>2120</v>
      </c>
      <c r="B763">
        <v>6.1281298517057898</v>
      </c>
      <c r="C763">
        <v>6.4020355107255797</v>
      </c>
      <c r="D763" t="s">
        <v>1588</v>
      </c>
      <c r="E763">
        <v>2.0046973228454501</v>
      </c>
      <c r="F763">
        <v>0.355009675025939</v>
      </c>
      <c r="G763">
        <v>0.8</v>
      </c>
      <c r="H763" t="b">
        <f>IF(E763&gt;(3.3954906),TRUE())</f>
        <v>0</v>
      </c>
      <c r="I763" t="b">
        <f>IF(F763&gt;(0.5593862),TRUE())</f>
        <v>0</v>
      </c>
      <c r="J763" s="2" t="b">
        <f>AND(H763,I763)</f>
        <v>0</v>
      </c>
      <c r="K763">
        <f>COUNTIF(J$5:J763,TRUE)</f>
        <v>359</v>
      </c>
    </row>
    <row r="764" spans="1:11" x14ac:dyDescent="0.2">
      <c r="A764" t="s">
        <v>2537</v>
      </c>
      <c r="B764">
        <v>5.6840641688198801</v>
      </c>
      <c r="C764">
        <v>0.86070222454468803</v>
      </c>
      <c r="D764" t="s">
        <v>1436</v>
      </c>
      <c r="E764">
        <v>1.99623727798461</v>
      </c>
      <c r="F764">
        <v>0.62502205371856601</v>
      </c>
      <c r="G764">
        <v>0.9</v>
      </c>
      <c r="H764" t="b">
        <f>IF(E764&gt;(3.3954906),TRUE())</f>
        <v>0</v>
      </c>
      <c r="I764" t="b">
        <f>IF(F764&gt;(0.5593862),TRUE())</f>
        <v>1</v>
      </c>
      <c r="J764" s="2" t="b">
        <f>AND(H764,I764)</f>
        <v>0</v>
      </c>
      <c r="K764">
        <f>COUNTIF(J$5:J764,TRUE)</f>
        <v>359</v>
      </c>
    </row>
    <row r="765" spans="1:11" x14ac:dyDescent="0.2">
      <c r="A765" t="s">
        <v>914</v>
      </c>
      <c r="B765">
        <v>12.041250710946599</v>
      </c>
      <c r="C765">
        <v>9.0400497915380402</v>
      </c>
      <c r="D765" t="s">
        <v>915</v>
      </c>
      <c r="E765">
        <v>1.9945473670959399</v>
      </c>
      <c r="F765">
        <v>5.1769099235534597</v>
      </c>
      <c r="G765">
        <v>0.8</v>
      </c>
      <c r="H765" t="b">
        <f>IF(E765&gt;(3.3954906),TRUE())</f>
        <v>0</v>
      </c>
      <c r="I765" t="b">
        <f>IF(F765&gt;(0.5593862),TRUE())</f>
        <v>1</v>
      </c>
      <c r="J765" s="2" t="b">
        <f>AND(H765,I765)</f>
        <v>0</v>
      </c>
      <c r="K765">
        <f>COUNTIF(J$5:J765,TRUE)</f>
        <v>359</v>
      </c>
    </row>
    <row r="766" spans="1:11" x14ac:dyDescent="0.2">
      <c r="A766" t="s">
        <v>2160</v>
      </c>
      <c r="B766">
        <v>10.2528678099918</v>
      </c>
      <c r="C766">
        <v>2.4950605318101302</v>
      </c>
      <c r="D766" t="s">
        <v>2161</v>
      </c>
      <c r="E766">
        <v>1.9936435222625699</v>
      </c>
      <c r="F766">
        <v>-1.6882864236831601</v>
      </c>
      <c r="G766">
        <v>0.9</v>
      </c>
      <c r="H766" t="b">
        <f>IF(E766&gt;(3.3954906),TRUE())</f>
        <v>0</v>
      </c>
      <c r="I766" t="b">
        <f>IF(F766&gt;(0.5593862),TRUE())</f>
        <v>0</v>
      </c>
      <c r="J766" s="2" t="b">
        <f>AND(H766,I766)</f>
        <v>0</v>
      </c>
      <c r="K766">
        <f>COUNTIF(J$5:J766,TRUE)</f>
        <v>359</v>
      </c>
    </row>
    <row r="767" spans="1:11" x14ac:dyDescent="0.2">
      <c r="A767" t="s">
        <v>1655</v>
      </c>
      <c r="B767">
        <v>10.901662441005399</v>
      </c>
      <c r="C767">
        <v>6.0867336595029098</v>
      </c>
      <c r="D767" t="s">
        <v>1050</v>
      </c>
      <c r="E767">
        <v>1.98754382133483</v>
      </c>
      <c r="F767">
        <v>2.6855273246765101</v>
      </c>
      <c r="G767">
        <v>0.8</v>
      </c>
      <c r="H767" t="b">
        <f>IF(E767&gt;(3.3954906),TRUE())</f>
        <v>0</v>
      </c>
      <c r="I767" t="b">
        <f>IF(F767&gt;(0.5593862),TRUE())</f>
        <v>1</v>
      </c>
      <c r="J767" s="2" t="b">
        <f>AND(H767,I767)</f>
        <v>0</v>
      </c>
      <c r="K767">
        <f>COUNTIF(J$5:J767,TRUE)</f>
        <v>359</v>
      </c>
    </row>
    <row r="768" spans="1:11" x14ac:dyDescent="0.2">
      <c r="A768" t="s">
        <v>852</v>
      </c>
      <c r="B768">
        <v>6.1524445047987104</v>
      </c>
      <c r="C768">
        <v>1.3073169475936499</v>
      </c>
      <c r="D768" t="s">
        <v>852</v>
      </c>
      <c r="E768">
        <v>1.97600650787353</v>
      </c>
      <c r="F768">
        <v>4.2653689384460396</v>
      </c>
      <c r="G768">
        <v>1</v>
      </c>
      <c r="H768" t="b">
        <f>IF(E768&gt;(3.3954906),TRUE())</f>
        <v>0</v>
      </c>
      <c r="I768" t="b">
        <f>IF(F768&gt;(0.5593862),TRUE())</f>
        <v>1</v>
      </c>
      <c r="J768" s="2" t="b">
        <f>AND(H768,I768)</f>
        <v>0</v>
      </c>
      <c r="K768">
        <f>COUNTIF(J$5:J768,TRUE)</f>
        <v>359</v>
      </c>
    </row>
    <row r="769" spans="1:11" x14ac:dyDescent="0.2">
      <c r="A769" t="s">
        <v>1845</v>
      </c>
      <c r="B769">
        <v>5.3393723970420304</v>
      </c>
      <c r="C769">
        <v>11.431426350976601</v>
      </c>
      <c r="D769" t="s">
        <v>755</v>
      </c>
      <c r="E769">
        <v>1.97480487823486</v>
      </c>
      <c r="F769">
        <v>3.0623006820678702</v>
      </c>
      <c r="G769">
        <v>0.9</v>
      </c>
      <c r="H769" t="b">
        <f>IF(E769&gt;(3.3954906),TRUE())</f>
        <v>0</v>
      </c>
      <c r="I769" t="b">
        <f>IF(F769&gt;(0.5593862),TRUE())</f>
        <v>1</v>
      </c>
      <c r="J769" s="2" t="b">
        <f>AND(H769,I769)</f>
        <v>0</v>
      </c>
      <c r="K769">
        <f>COUNTIF(J$5:J769,TRUE)</f>
        <v>359</v>
      </c>
    </row>
    <row r="770" spans="1:11" x14ac:dyDescent="0.2">
      <c r="A770" t="s">
        <v>1092</v>
      </c>
      <c r="B770">
        <v>19.5465407622846</v>
      </c>
      <c r="C770">
        <v>10.1370774454432</v>
      </c>
      <c r="D770" t="s">
        <v>1093</v>
      </c>
      <c r="E770">
        <v>1.96218085289001</v>
      </c>
      <c r="F770">
        <v>1.2707116603851301</v>
      </c>
      <c r="G770">
        <v>0.9</v>
      </c>
      <c r="H770" t="b">
        <f>IF(E770&gt;(3.3954906),TRUE())</f>
        <v>0</v>
      </c>
      <c r="I770" t="b">
        <f>IF(F770&gt;(0.5593862),TRUE())</f>
        <v>1</v>
      </c>
      <c r="J770" s="2" t="b">
        <f>AND(H770,I770)</f>
        <v>0</v>
      </c>
      <c r="K770">
        <f>COUNTIF(J$5:J770,TRUE)</f>
        <v>359</v>
      </c>
    </row>
    <row r="771" spans="1:11" x14ac:dyDescent="0.2">
      <c r="A771" t="s">
        <v>2564</v>
      </c>
      <c r="B771">
        <v>11.212475170288499</v>
      </c>
      <c r="C771">
        <v>12.8569714697674</v>
      </c>
      <c r="D771" t="s">
        <v>2565</v>
      </c>
      <c r="E771">
        <v>1.9559028148651101</v>
      </c>
      <c r="F771">
        <v>1.4509922266006401</v>
      </c>
      <c r="G771">
        <v>0.8</v>
      </c>
      <c r="H771" t="b">
        <f>IF(E771&gt;(3.3954906),TRUE())</f>
        <v>0</v>
      </c>
      <c r="I771" t="b">
        <f>IF(F771&gt;(0.5593862),TRUE())</f>
        <v>1</v>
      </c>
      <c r="J771" s="2" t="b">
        <f>AND(H771,I771)</f>
        <v>0</v>
      </c>
      <c r="K771">
        <f>COUNTIF(J$5:J771,TRUE)</f>
        <v>359</v>
      </c>
    </row>
    <row r="772" spans="1:11" x14ac:dyDescent="0.2">
      <c r="A772" t="s">
        <v>2200</v>
      </c>
      <c r="B772">
        <v>6.1361208487916201</v>
      </c>
      <c r="C772">
        <v>10.224064138211901</v>
      </c>
      <c r="D772" t="s">
        <v>2201</v>
      </c>
      <c r="E772">
        <v>1.9511346817016599</v>
      </c>
      <c r="F772">
        <v>-4.1642479896545401</v>
      </c>
      <c r="G772">
        <v>0.8</v>
      </c>
      <c r="H772" t="b">
        <f>IF(E772&gt;(3.3954906),TRUE())</f>
        <v>0</v>
      </c>
      <c r="I772" t="b">
        <f>IF(F772&gt;(0.5593862),TRUE())</f>
        <v>0</v>
      </c>
      <c r="J772" s="2" t="b">
        <f>AND(H772,I772)</f>
        <v>0</v>
      </c>
      <c r="K772">
        <f>COUNTIF(J$5:J772,TRUE)</f>
        <v>359</v>
      </c>
    </row>
    <row r="773" spans="1:11" x14ac:dyDescent="0.2">
      <c r="A773" t="s">
        <v>222</v>
      </c>
      <c r="B773">
        <v>7.3125670440268404</v>
      </c>
      <c r="C773">
        <v>10.2576410977851</v>
      </c>
      <c r="D773" t="s">
        <v>223</v>
      </c>
      <c r="E773">
        <v>1.9466071128845199</v>
      </c>
      <c r="F773">
        <v>-5.5960412025451598</v>
      </c>
      <c r="G773">
        <v>0.7</v>
      </c>
      <c r="H773" t="b">
        <f>IF(E773&gt;(3.3954906),TRUE())</f>
        <v>0</v>
      </c>
      <c r="I773" t="b">
        <f>IF(F773&gt;(0.5593862),TRUE())</f>
        <v>0</v>
      </c>
      <c r="J773" s="2" t="b">
        <f>AND(H773,I773)</f>
        <v>0</v>
      </c>
      <c r="K773">
        <f>COUNTIF(J$5:J773,TRUE)</f>
        <v>359</v>
      </c>
    </row>
    <row r="774" spans="1:11" x14ac:dyDescent="0.2">
      <c r="A774" t="s">
        <v>1943</v>
      </c>
      <c r="B774">
        <v>14.666692820380799</v>
      </c>
      <c r="C774">
        <v>13.9343814003677</v>
      </c>
      <c r="D774" t="s">
        <v>1944</v>
      </c>
      <c r="E774">
        <v>1.9417667388916</v>
      </c>
      <c r="F774">
        <v>0.24502658843994099</v>
      </c>
      <c r="G774">
        <v>0.8</v>
      </c>
      <c r="H774" t="b">
        <f>IF(E774&gt;(3.3954906),TRUE())</f>
        <v>0</v>
      </c>
      <c r="I774" t="b">
        <f>IF(F774&gt;(0.5593862),TRUE())</f>
        <v>0</v>
      </c>
      <c r="J774" s="2" t="b">
        <f>AND(H774,I774)</f>
        <v>0</v>
      </c>
      <c r="K774">
        <f>COUNTIF(J$5:J774,TRUE)</f>
        <v>359</v>
      </c>
    </row>
    <row r="775" spans="1:11" x14ac:dyDescent="0.2">
      <c r="A775" t="s">
        <v>1518</v>
      </c>
      <c r="B775">
        <v>10.1301826369083</v>
      </c>
      <c r="C775">
        <v>6.6906989098892797</v>
      </c>
      <c r="D775" t="s">
        <v>1519</v>
      </c>
      <c r="E775">
        <v>1.94038653373718</v>
      </c>
      <c r="F775">
        <v>-2.0454850196838299</v>
      </c>
      <c r="G775">
        <v>0.9</v>
      </c>
      <c r="H775" t="b">
        <f>IF(E775&gt;(3.3954906),TRUE())</f>
        <v>0</v>
      </c>
      <c r="I775" t="b">
        <f>IF(F775&gt;(0.5593862),TRUE())</f>
        <v>0</v>
      </c>
      <c r="J775" s="2" t="b">
        <f>AND(H775,I775)</f>
        <v>0</v>
      </c>
      <c r="K775">
        <f>COUNTIF(J$5:J775,TRUE)</f>
        <v>359</v>
      </c>
    </row>
    <row r="776" spans="1:11" x14ac:dyDescent="0.2">
      <c r="A776" t="s">
        <v>751</v>
      </c>
      <c r="B776">
        <v>11.565114591873201</v>
      </c>
      <c r="C776">
        <v>11.3910420602194</v>
      </c>
      <c r="D776" t="s">
        <v>863</v>
      </c>
      <c r="E776">
        <v>1.93975257873535</v>
      </c>
      <c r="F776">
        <v>-2.1234054565429599</v>
      </c>
      <c r="G776">
        <v>0.9</v>
      </c>
      <c r="H776" t="b">
        <f>IF(E776&gt;(3.3954906),TRUE())</f>
        <v>0</v>
      </c>
      <c r="I776" t="b">
        <f>IF(F776&gt;(0.5593862),TRUE())</f>
        <v>0</v>
      </c>
      <c r="J776" s="2" t="b">
        <f>AND(H776,I776)</f>
        <v>0</v>
      </c>
      <c r="K776">
        <f>COUNTIF(J$5:J776,TRUE)</f>
        <v>359</v>
      </c>
    </row>
    <row r="777" spans="1:11" x14ac:dyDescent="0.2">
      <c r="A777" t="s">
        <v>2505</v>
      </c>
      <c r="B777">
        <v>9.3653777469671393</v>
      </c>
      <c r="C777">
        <v>1.40086617883227</v>
      </c>
      <c r="D777" t="s">
        <v>2505</v>
      </c>
      <c r="E777">
        <v>1.9350934028625399</v>
      </c>
      <c r="F777">
        <v>-0.50387632846832198</v>
      </c>
      <c r="G777">
        <v>1</v>
      </c>
      <c r="H777" t="b">
        <f>IF(E777&gt;(3.3954906),TRUE())</f>
        <v>0</v>
      </c>
      <c r="I777" t="b">
        <f>IF(F777&gt;(0.5593862),TRUE())</f>
        <v>0</v>
      </c>
      <c r="J777" s="2" t="b">
        <f>AND(H777,I777)</f>
        <v>0</v>
      </c>
      <c r="K777">
        <f>COUNTIF(J$5:J777,TRUE)</f>
        <v>359</v>
      </c>
    </row>
    <row r="778" spans="1:11" x14ac:dyDescent="0.2">
      <c r="A778" t="s">
        <v>1742</v>
      </c>
      <c r="B778">
        <v>8.3861808467760195</v>
      </c>
      <c r="C778">
        <v>4.1758687311808096</v>
      </c>
      <c r="D778" t="s">
        <v>1742</v>
      </c>
      <c r="E778">
        <v>1.93165159225463</v>
      </c>
      <c r="F778">
        <v>-1.97044885158538</v>
      </c>
      <c r="G778">
        <v>1</v>
      </c>
      <c r="H778" t="b">
        <f>IF(E778&gt;(3.3954906),TRUE())</f>
        <v>0</v>
      </c>
      <c r="I778" t="b">
        <f>IF(F778&gt;(0.5593862),TRUE())</f>
        <v>0</v>
      </c>
      <c r="J778" s="2" t="b">
        <f>AND(H778,I778)</f>
        <v>0</v>
      </c>
      <c r="K778">
        <f>COUNTIF(J$5:J778,TRUE)</f>
        <v>359</v>
      </c>
    </row>
    <row r="779" spans="1:11" x14ac:dyDescent="0.2">
      <c r="A779" t="s">
        <v>535</v>
      </c>
      <c r="B779">
        <v>4.7909473700128</v>
      </c>
      <c r="C779">
        <v>3.7535651103401202</v>
      </c>
      <c r="D779" t="s">
        <v>114</v>
      </c>
      <c r="E779">
        <v>1.9276199340820299</v>
      </c>
      <c r="F779">
        <v>3.96447229385375</v>
      </c>
      <c r="G779">
        <v>0.9</v>
      </c>
      <c r="H779" t="b">
        <f>IF(E779&gt;(3.3954906),TRUE())</f>
        <v>0</v>
      </c>
      <c r="I779" t="b">
        <f>IF(F779&gt;(0.5593862),TRUE())</f>
        <v>1</v>
      </c>
      <c r="J779" s="2" t="b">
        <f>AND(H779,I779)</f>
        <v>0</v>
      </c>
      <c r="K779">
        <f>COUNTIF(J$5:J779,TRUE)</f>
        <v>359</v>
      </c>
    </row>
    <row r="780" spans="1:11" x14ac:dyDescent="0.2">
      <c r="A780" t="s">
        <v>177</v>
      </c>
      <c r="B780">
        <v>19.9504939110751</v>
      </c>
      <c r="C780">
        <v>11.457000772417</v>
      </c>
      <c r="D780" t="s">
        <v>178</v>
      </c>
      <c r="E780">
        <v>1.9263455867767301</v>
      </c>
      <c r="F780">
        <v>1.3948271274566599</v>
      </c>
      <c r="G780">
        <v>0.9</v>
      </c>
      <c r="H780" t="b">
        <f>IF(E780&gt;(3.3954906),TRUE())</f>
        <v>0</v>
      </c>
      <c r="I780" t="b">
        <f>IF(F780&gt;(0.5593862),TRUE())</f>
        <v>1</v>
      </c>
      <c r="J780" s="2" t="b">
        <f>AND(H780,I780)</f>
        <v>0</v>
      </c>
      <c r="K780">
        <f>COUNTIF(J$5:J780,TRUE)</f>
        <v>359</v>
      </c>
    </row>
    <row r="781" spans="1:11" x14ac:dyDescent="0.2">
      <c r="A781" t="s">
        <v>1340</v>
      </c>
      <c r="B781">
        <v>24.3060405886525</v>
      </c>
      <c r="C781">
        <v>13.3237410686536</v>
      </c>
      <c r="D781" t="s">
        <v>1340</v>
      </c>
      <c r="E781">
        <v>1.9241580963134699</v>
      </c>
      <c r="F781">
        <v>-1.30862843990325</v>
      </c>
      <c r="G781">
        <v>1</v>
      </c>
      <c r="H781" t="b">
        <f>IF(E781&gt;(3.3954906),TRUE())</f>
        <v>0</v>
      </c>
      <c r="I781" t="b">
        <f>IF(F781&gt;(0.5593862),TRUE())</f>
        <v>0</v>
      </c>
      <c r="J781" s="2" t="b">
        <f>AND(H781,I781)</f>
        <v>0</v>
      </c>
      <c r="K781">
        <f>COUNTIF(J$5:J781,TRUE)</f>
        <v>359</v>
      </c>
    </row>
    <row r="782" spans="1:11" x14ac:dyDescent="0.2">
      <c r="A782" t="s">
        <v>194</v>
      </c>
      <c r="B782">
        <v>11.0425769335166</v>
      </c>
      <c r="C782">
        <v>0.99662002607986899</v>
      </c>
      <c r="D782" t="s">
        <v>194</v>
      </c>
      <c r="E782">
        <v>1.9239525794982899</v>
      </c>
      <c r="F782">
        <v>0.934301197528839</v>
      </c>
      <c r="G782">
        <v>1</v>
      </c>
      <c r="H782" t="b">
        <f>IF(E782&gt;(3.3954906),TRUE())</f>
        <v>0</v>
      </c>
      <c r="I782" t="b">
        <f>IF(F782&gt;(0.5593862),TRUE())</f>
        <v>1</v>
      </c>
      <c r="J782" s="2" t="b">
        <f>AND(H782,I782)</f>
        <v>0</v>
      </c>
      <c r="K782">
        <f>COUNTIF(J$5:J782,TRUE)</f>
        <v>359</v>
      </c>
    </row>
    <row r="783" spans="1:11" x14ac:dyDescent="0.2">
      <c r="A783" t="s">
        <v>374</v>
      </c>
      <c r="B783">
        <v>7.6781330631712299</v>
      </c>
      <c r="C783">
        <v>5.2356447743983701</v>
      </c>
      <c r="D783" t="s">
        <v>375</v>
      </c>
      <c r="E783">
        <v>1.92086029052734</v>
      </c>
      <c r="F783">
        <v>1.87144923210144</v>
      </c>
      <c r="G783">
        <v>0.7</v>
      </c>
      <c r="H783" t="b">
        <f>IF(E783&gt;(3.3954906),TRUE())</f>
        <v>0</v>
      </c>
      <c r="I783" t="b">
        <f>IF(F783&gt;(0.5593862),TRUE())</f>
        <v>1</v>
      </c>
      <c r="J783" s="2" t="b">
        <f>AND(H783,I783)</f>
        <v>0</v>
      </c>
      <c r="K783">
        <f>COUNTIF(J$5:J783,TRUE)</f>
        <v>359</v>
      </c>
    </row>
    <row r="784" spans="1:11" x14ac:dyDescent="0.2">
      <c r="A784" t="s">
        <v>2076</v>
      </c>
      <c r="B784">
        <v>12.4101256808248</v>
      </c>
      <c r="C784">
        <v>15.6690022421741</v>
      </c>
      <c r="D784" t="s">
        <v>2076</v>
      </c>
      <c r="E784">
        <v>1.92032599449157</v>
      </c>
      <c r="F784">
        <v>-1.99812376499176</v>
      </c>
      <c r="G784">
        <v>1</v>
      </c>
      <c r="H784" t="b">
        <f>IF(E784&gt;(3.3954906),TRUE())</f>
        <v>0</v>
      </c>
      <c r="I784" t="b">
        <f>IF(F784&gt;(0.5593862),TRUE())</f>
        <v>0</v>
      </c>
      <c r="J784" s="2" t="b">
        <f>AND(H784,I784)</f>
        <v>0</v>
      </c>
      <c r="K784">
        <f>COUNTIF(J$5:J784,TRUE)</f>
        <v>359</v>
      </c>
    </row>
    <row r="785" spans="1:11" x14ac:dyDescent="0.2">
      <c r="A785" t="s">
        <v>2454</v>
      </c>
      <c r="B785">
        <v>5.9103721553885897</v>
      </c>
      <c r="C785">
        <v>2.30976171173445</v>
      </c>
      <c r="D785" t="s">
        <v>2455</v>
      </c>
      <c r="E785">
        <v>1.9101307392120299</v>
      </c>
      <c r="F785">
        <v>2.5534808635711599</v>
      </c>
      <c r="G785">
        <v>0.9</v>
      </c>
      <c r="H785" t="b">
        <f>IF(E785&gt;(3.3954906),TRUE())</f>
        <v>0</v>
      </c>
      <c r="I785" t="b">
        <f>IF(F785&gt;(0.5593862),TRUE())</f>
        <v>1</v>
      </c>
      <c r="J785" s="2" t="b">
        <f>AND(H785,I785)</f>
        <v>0</v>
      </c>
      <c r="K785">
        <f>COUNTIF(J$5:J785,TRUE)</f>
        <v>359</v>
      </c>
    </row>
    <row r="786" spans="1:11" x14ac:dyDescent="0.2">
      <c r="A786" t="s">
        <v>570</v>
      </c>
      <c r="B786">
        <v>4.7274102976922396</v>
      </c>
      <c r="C786">
        <v>9.6715374164339103</v>
      </c>
      <c r="D786" t="s">
        <v>571</v>
      </c>
      <c r="E786">
        <v>1.8992834091186499</v>
      </c>
      <c r="F786">
        <v>-1.2520395517349201</v>
      </c>
      <c r="G786">
        <v>0.8</v>
      </c>
      <c r="H786" t="b">
        <f>IF(E786&gt;(3.3954906),TRUE())</f>
        <v>0</v>
      </c>
      <c r="I786" t="b">
        <f>IF(F786&gt;(0.5593862),TRUE())</f>
        <v>0</v>
      </c>
      <c r="J786" s="2" t="b">
        <f>AND(H786,I786)</f>
        <v>0</v>
      </c>
      <c r="K786">
        <f>COUNTIF(J$5:J786,TRUE)</f>
        <v>359</v>
      </c>
    </row>
    <row r="787" spans="1:11" x14ac:dyDescent="0.2">
      <c r="A787" t="s">
        <v>462</v>
      </c>
      <c r="B787">
        <v>10.8726745843181</v>
      </c>
      <c r="C787">
        <v>3.0670608699692901</v>
      </c>
      <c r="D787" t="s">
        <v>463</v>
      </c>
      <c r="E787">
        <v>1.8959665298461901</v>
      </c>
      <c r="F787">
        <v>-2.6895046234130802</v>
      </c>
      <c r="G787">
        <v>0.9</v>
      </c>
      <c r="H787" t="b">
        <f>IF(E787&gt;(3.3954906),TRUE())</f>
        <v>0</v>
      </c>
      <c r="I787" t="b">
        <f>IF(F787&gt;(0.5593862),TRUE())</f>
        <v>0</v>
      </c>
      <c r="J787" s="2" t="b">
        <f>AND(H787,I787)</f>
        <v>0</v>
      </c>
      <c r="K787">
        <f>COUNTIF(J$5:J787,TRUE)</f>
        <v>359</v>
      </c>
    </row>
    <row r="788" spans="1:11" x14ac:dyDescent="0.2">
      <c r="A788" t="s">
        <v>762</v>
      </c>
      <c r="B788">
        <v>8.6986323796408591</v>
      </c>
      <c r="C788">
        <v>3.40737548344757</v>
      </c>
      <c r="D788" t="s">
        <v>762</v>
      </c>
      <c r="E788">
        <v>1.89374828338623</v>
      </c>
      <c r="F788">
        <v>0.26960265636443997</v>
      </c>
      <c r="G788">
        <v>1</v>
      </c>
      <c r="H788" t="b">
        <f>IF(E788&gt;(3.3954906),TRUE())</f>
        <v>0</v>
      </c>
      <c r="I788" t="b">
        <f>IF(F788&gt;(0.5593862),TRUE())</f>
        <v>0</v>
      </c>
      <c r="J788" s="2" t="b">
        <f>AND(H788,I788)</f>
        <v>0</v>
      </c>
      <c r="K788">
        <f>COUNTIF(J$5:J788,TRUE)</f>
        <v>359</v>
      </c>
    </row>
    <row r="789" spans="1:11" x14ac:dyDescent="0.2">
      <c r="A789" t="s">
        <v>1043</v>
      </c>
      <c r="B789">
        <v>7.6058913455304804</v>
      </c>
      <c r="C789">
        <v>6.5816728771538502</v>
      </c>
      <c r="D789" t="s">
        <v>1043</v>
      </c>
      <c r="E789">
        <v>1.89178991317749</v>
      </c>
      <c r="F789">
        <v>-0.42608439922332703</v>
      </c>
      <c r="G789">
        <v>1</v>
      </c>
      <c r="H789" t="b">
        <f>IF(E789&gt;(3.3954906),TRUE())</f>
        <v>0</v>
      </c>
      <c r="I789" t="b">
        <f>IF(F789&gt;(0.5593862),TRUE())</f>
        <v>0</v>
      </c>
      <c r="J789" s="2" t="b">
        <f>AND(H789,I789)</f>
        <v>0</v>
      </c>
      <c r="K789">
        <f>COUNTIF(J$5:J789,TRUE)</f>
        <v>359</v>
      </c>
    </row>
    <row r="790" spans="1:11" x14ac:dyDescent="0.2">
      <c r="A790" t="s">
        <v>1318</v>
      </c>
      <c r="B790">
        <v>10.305914086608199</v>
      </c>
      <c r="C790">
        <v>3.2270764913123702</v>
      </c>
      <c r="D790" t="s">
        <v>1318</v>
      </c>
      <c r="E790">
        <v>1.88138031959533</v>
      </c>
      <c r="F790">
        <v>-2.6251745223999001</v>
      </c>
      <c r="G790">
        <v>1</v>
      </c>
      <c r="H790" t="b">
        <f>IF(E790&gt;(3.3954906),TRUE())</f>
        <v>0</v>
      </c>
      <c r="I790" t="b">
        <f>IF(F790&gt;(0.5593862),TRUE())</f>
        <v>0</v>
      </c>
      <c r="J790" s="2" t="b">
        <f>AND(H790,I790)</f>
        <v>0</v>
      </c>
      <c r="K790">
        <f>COUNTIF(J$5:J790,TRUE)</f>
        <v>359</v>
      </c>
    </row>
    <row r="791" spans="1:11" x14ac:dyDescent="0.2">
      <c r="A791" t="s">
        <v>2526</v>
      </c>
      <c r="B791">
        <v>9.8641696846796592</v>
      </c>
      <c r="C791">
        <v>7.0626306607304796</v>
      </c>
      <c r="D791" t="s">
        <v>2526</v>
      </c>
      <c r="E791">
        <v>1.8749361038207999</v>
      </c>
      <c r="F791">
        <v>3.1244578361511199</v>
      </c>
      <c r="G791">
        <v>1</v>
      </c>
      <c r="H791" t="b">
        <f>IF(E791&gt;(3.3954906),TRUE())</f>
        <v>0</v>
      </c>
      <c r="I791" t="b">
        <f>IF(F791&gt;(0.5593862),TRUE())</f>
        <v>1</v>
      </c>
      <c r="J791" s="2" t="b">
        <f>AND(H791,I791)</f>
        <v>0</v>
      </c>
      <c r="K791">
        <f>COUNTIF(J$5:J791,TRUE)</f>
        <v>359</v>
      </c>
    </row>
    <row r="792" spans="1:11" x14ac:dyDescent="0.2">
      <c r="A792" t="s">
        <v>772</v>
      </c>
      <c r="B792">
        <v>4.8614393674567902</v>
      </c>
      <c r="C792">
        <v>3.3460556130413002</v>
      </c>
      <c r="D792" t="s">
        <v>773</v>
      </c>
      <c r="E792">
        <v>1.86928963661193</v>
      </c>
      <c r="F792">
        <v>1.04716944694519</v>
      </c>
      <c r="G792">
        <v>0.8</v>
      </c>
      <c r="H792" t="b">
        <f>IF(E792&gt;(3.3954906),TRUE())</f>
        <v>0</v>
      </c>
      <c r="I792" t="b">
        <f>IF(F792&gt;(0.5593862),TRUE())</f>
        <v>1</v>
      </c>
      <c r="J792" s="2" t="b">
        <f>AND(H792,I792)</f>
        <v>0</v>
      </c>
      <c r="K792">
        <f>COUNTIF(J$5:J792,TRUE)</f>
        <v>359</v>
      </c>
    </row>
    <row r="793" spans="1:11" x14ac:dyDescent="0.2">
      <c r="A793" t="s">
        <v>1033</v>
      </c>
      <c r="B793">
        <v>15.768055195309501</v>
      </c>
      <c r="C793">
        <v>8.3493239910000803</v>
      </c>
      <c r="D793" t="s">
        <v>1034</v>
      </c>
      <c r="E793">
        <v>1.86002898216247</v>
      </c>
      <c r="F793">
        <v>0.70335543155670099</v>
      </c>
      <c r="G793">
        <v>0.9</v>
      </c>
      <c r="H793" t="b">
        <f>IF(E793&gt;(3.3954906),TRUE())</f>
        <v>0</v>
      </c>
      <c r="I793" t="b">
        <f>IF(F793&gt;(0.5593862),TRUE())</f>
        <v>1</v>
      </c>
      <c r="J793" s="2" t="b">
        <f>AND(H793,I793)</f>
        <v>0</v>
      </c>
      <c r="K793">
        <f>COUNTIF(J$5:J793,TRUE)</f>
        <v>359</v>
      </c>
    </row>
    <row r="794" spans="1:11" x14ac:dyDescent="0.2">
      <c r="A794" t="s">
        <v>227</v>
      </c>
      <c r="B794">
        <v>11.7543738382381</v>
      </c>
      <c r="C794">
        <v>2.4568895359679401</v>
      </c>
      <c r="D794" t="s">
        <v>1168</v>
      </c>
      <c r="E794">
        <v>1.8565468788146899</v>
      </c>
      <c r="F794">
        <v>1.17996501922607</v>
      </c>
      <c r="G794">
        <v>0.9</v>
      </c>
      <c r="H794" t="b">
        <f>IF(E794&gt;(3.3954906),TRUE())</f>
        <v>0</v>
      </c>
      <c r="I794" t="b">
        <f>IF(F794&gt;(0.5593862),TRUE())</f>
        <v>1</v>
      </c>
      <c r="J794" s="2" t="b">
        <f>AND(H794,I794)</f>
        <v>0</v>
      </c>
      <c r="K794">
        <f>COUNTIF(J$5:J794,TRUE)</f>
        <v>359</v>
      </c>
    </row>
    <row r="795" spans="1:11" x14ac:dyDescent="0.2">
      <c r="A795" t="s">
        <v>514</v>
      </c>
      <c r="B795">
        <v>9.4246631457963197</v>
      </c>
      <c r="C795">
        <v>9.5994014158605196</v>
      </c>
      <c r="D795" t="s">
        <v>515</v>
      </c>
      <c r="E795">
        <v>1.8429057598114</v>
      </c>
      <c r="F795">
        <v>-0.48361551761627197</v>
      </c>
      <c r="G795">
        <v>0.8</v>
      </c>
      <c r="H795" t="b">
        <f>IF(E795&gt;(3.3954906),TRUE())</f>
        <v>0</v>
      </c>
      <c r="I795" t="b">
        <f>IF(F795&gt;(0.5593862),TRUE())</f>
        <v>0</v>
      </c>
      <c r="J795" s="2" t="b">
        <f>AND(H795,I795)</f>
        <v>0</v>
      </c>
      <c r="K795">
        <f>COUNTIF(J$5:J795,TRUE)</f>
        <v>359</v>
      </c>
    </row>
    <row r="796" spans="1:11" x14ac:dyDescent="0.2">
      <c r="A796" t="s">
        <v>1556</v>
      </c>
      <c r="B796">
        <v>14.913227148573799</v>
      </c>
      <c r="C796">
        <v>10.218479017416501</v>
      </c>
      <c r="D796" t="s">
        <v>1556</v>
      </c>
      <c r="E796">
        <v>1.83612012863159</v>
      </c>
      <c r="F796">
        <v>0.87520301342010498</v>
      </c>
      <c r="G796">
        <v>1</v>
      </c>
      <c r="H796" t="b">
        <f>IF(E796&gt;(3.3954906),TRUE())</f>
        <v>0</v>
      </c>
      <c r="I796" t="b">
        <f>IF(F796&gt;(0.5593862),TRUE())</f>
        <v>1</v>
      </c>
      <c r="J796" s="2" t="b">
        <f>AND(H796,I796)</f>
        <v>0</v>
      </c>
      <c r="K796">
        <f>COUNTIF(J$5:J796,TRUE)</f>
        <v>359</v>
      </c>
    </row>
    <row r="797" spans="1:11" x14ac:dyDescent="0.2">
      <c r="A797" t="s">
        <v>879</v>
      </c>
      <c r="B797">
        <v>33.2238235812234</v>
      </c>
      <c r="C797">
        <v>15.6832584313658</v>
      </c>
      <c r="D797" t="s">
        <v>880</v>
      </c>
      <c r="E797">
        <v>1.8322279453277499</v>
      </c>
      <c r="F797">
        <v>1.83101606369018</v>
      </c>
      <c r="G797">
        <v>0.7</v>
      </c>
      <c r="H797" t="b">
        <f>IF(E797&gt;(3.3954906),TRUE())</f>
        <v>0</v>
      </c>
      <c r="I797" t="b">
        <f>IF(F797&gt;(0.5593862),TRUE())</f>
        <v>1</v>
      </c>
      <c r="J797" s="2" t="b">
        <f>AND(H797,I797)</f>
        <v>0</v>
      </c>
      <c r="K797">
        <f>COUNTIF(J$5:J797,TRUE)</f>
        <v>359</v>
      </c>
    </row>
    <row r="798" spans="1:11" x14ac:dyDescent="0.2">
      <c r="A798" t="s">
        <v>1352</v>
      </c>
      <c r="B798">
        <v>13.5392457456134</v>
      </c>
      <c r="C798">
        <v>6.7406789819639101</v>
      </c>
      <c r="D798" t="s">
        <v>1352</v>
      </c>
      <c r="E798">
        <v>1.8289887905120801</v>
      </c>
      <c r="F798">
        <v>1.30757927894592</v>
      </c>
      <c r="G798">
        <v>1</v>
      </c>
      <c r="H798" t="b">
        <f>IF(E798&gt;(3.3954906),TRUE())</f>
        <v>0</v>
      </c>
      <c r="I798" t="b">
        <f>IF(F798&gt;(0.5593862),TRUE())</f>
        <v>1</v>
      </c>
      <c r="J798" s="2" t="b">
        <f>AND(H798,I798)</f>
        <v>0</v>
      </c>
      <c r="K798">
        <f>COUNTIF(J$5:J798,TRUE)</f>
        <v>359</v>
      </c>
    </row>
    <row r="799" spans="1:11" x14ac:dyDescent="0.2">
      <c r="A799" t="s">
        <v>1707</v>
      </c>
      <c r="B799">
        <v>13.6453476042744</v>
      </c>
      <c r="C799">
        <v>7.8569833684990202</v>
      </c>
      <c r="D799" t="s">
        <v>1707</v>
      </c>
      <c r="E799">
        <v>1.8229649066925</v>
      </c>
      <c r="F799">
        <v>-1.0684570074081401</v>
      </c>
      <c r="G799">
        <v>1</v>
      </c>
      <c r="H799" t="b">
        <f>IF(E799&gt;(3.3954906),TRUE())</f>
        <v>0</v>
      </c>
      <c r="I799" t="b">
        <f>IF(F799&gt;(0.5593862),TRUE())</f>
        <v>0</v>
      </c>
      <c r="J799" s="2" t="b">
        <f>AND(H799,I799)</f>
        <v>0</v>
      </c>
      <c r="K799">
        <f>COUNTIF(J$5:J799,TRUE)</f>
        <v>359</v>
      </c>
    </row>
    <row r="800" spans="1:11" x14ac:dyDescent="0.2">
      <c r="A800" t="s">
        <v>2278</v>
      </c>
      <c r="B800">
        <v>10.4848795521968</v>
      </c>
      <c r="C800">
        <v>5.8674252137679304</v>
      </c>
      <c r="D800" t="s">
        <v>2279</v>
      </c>
      <c r="E800">
        <v>1.8209640979766799</v>
      </c>
      <c r="F800">
        <v>-7.7546248435974103</v>
      </c>
      <c r="G800">
        <v>0.7</v>
      </c>
      <c r="H800" t="b">
        <f>IF(E800&gt;(3.3954906),TRUE())</f>
        <v>0</v>
      </c>
      <c r="I800" t="b">
        <f>IF(F800&gt;(0.5593862),TRUE())</f>
        <v>0</v>
      </c>
      <c r="J800" s="2" t="b">
        <f>AND(H800,I800)</f>
        <v>0</v>
      </c>
      <c r="K800">
        <f>COUNTIF(J$5:J800,TRUE)</f>
        <v>359</v>
      </c>
    </row>
    <row r="801" spans="1:11" x14ac:dyDescent="0.2">
      <c r="A801" t="s">
        <v>1149</v>
      </c>
      <c r="B801">
        <v>6.2119685784260303</v>
      </c>
      <c r="C801">
        <v>9.2372270547151398</v>
      </c>
      <c r="D801" t="s">
        <v>1149</v>
      </c>
      <c r="E801">
        <v>1.81914162635803</v>
      </c>
      <c r="F801">
        <v>4.2176384925842196</v>
      </c>
      <c r="G801">
        <v>1</v>
      </c>
      <c r="H801" t="b">
        <f>IF(E801&gt;(3.3954906),TRUE())</f>
        <v>0</v>
      </c>
      <c r="I801" t="b">
        <f>IF(F801&gt;(0.5593862),TRUE())</f>
        <v>1</v>
      </c>
      <c r="J801" s="2" t="b">
        <f>AND(H801,I801)</f>
        <v>0</v>
      </c>
      <c r="K801">
        <f>COUNTIF(J$5:J801,TRUE)</f>
        <v>359</v>
      </c>
    </row>
    <row r="802" spans="1:11" x14ac:dyDescent="0.2">
      <c r="A802" t="s">
        <v>2036</v>
      </c>
      <c r="B802">
        <v>16.123652379785401</v>
      </c>
      <c r="C802">
        <v>4.7448518407373497</v>
      </c>
      <c r="D802" t="s">
        <v>962</v>
      </c>
      <c r="E802">
        <v>1.8183662891387899</v>
      </c>
      <c r="F802">
        <v>2.0130639076232901</v>
      </c>
      <c r="G802">
        <v>0.9</v>
      </c>
      <c r="H802" t="b">
        <f>IF(E802&gt;(3.3954906),TRUE())</f>
        <v>0</v>
      </c>
      <c r="I802" t="b">
        <f>IF(F802&gt;(0.5593862),TRUE())</f>
        <v>1</v>
      </c>
      <c r="J802" s="2" t="b">
        <f>AND(H802,I802)</f>
        <v>0</v>
      </c>
      <c r="K802">
        <f>COUNTIF(J$5:J802,TRUE)</f>
        <v>359</v>
      </c>
    </row>
    <row r="803" spans="1:11" x14ac:dyDescent="0.2">
      <c r="A803" t="s">
        <v>564</v>
      </c>
      <c r="B803">
        <v>15.5993249734945</v>
      </c>
      <c r="C803">
        <v>13.102987609727601</v>
      </c>
      <c r="D803" t="s">
        <v>564</v>
      </c>
      <c r="E803">
        <v>1.8171474933624201</v>
      </c>
      <c r="F803">
        <v>4.9234237670898402</v>
      </c>
      <c r="G803">
        <v>1</v>
      </c>
      <c r="H803" t="b">
        <f>IF(E803&gt;(3.3954906),TRUE())</f>
        <v>0</v>
      </c>
      <c r="I803" t="b">
        <f>IF(F803&gt;(0.5593862),TRUE())</f>
        <v>1</v>
      </c>
      <c r="J803" s="2" t="b">
        <f>AND(H803,I803)</f>
        <v>0</v>
      </c>
      <c r="K803">
        <f>COUNTIF(J$5:J803,TRUE)</f>
        <v>359</v>
      </c>
    </row>
    <row r="804" spans="1:11" x14ac:dyDescent="0.2">
      <c r="A804" t="s">
        <v>2310</v>
      </c>
      <c r="B804">
        <v>8.4208679876124197</v>
      </c>
      <c r="C804">
        <v>6.44048151373969</v>
      </c>
      <c r="D804" t="s">
        <v>2310</v>
      </c>
      <c r="E804">
        <v>1.81368112564086</v>
      </c>
      <c r="F804">
        <v>-1.1341756582260101</v>
      </c>
      <c r="G804">
        <v>1</v>
      </c>
      <c r="H804" t="b">
        <f>IF(E804&gt;(3.3954906),TRUE())</f>
        <v>0</v>
      </c>
      <c r="I804" t="b">
        <f>IF(F804&gt;(0.5593862),TRUE())</f>
        <v>0</v>
      </c>
      <c r="J804" s="2" t="b">
        <f>AND(H804,I804)</f>
        <v>0</v>
      </c>
      <c r="K804">
        <f>COUNTIF(J$5:J804,TRUE)</f>
        <v>359</v>
      </c>
    </row>
    <row r="805" spans="1:11" x14ac:dyDescent="0.2">
      <c r="A805" t="s">
        <v>1100</v>
      </c>
      <c r="B805">
        <v>9.5234763896605408</v>
      </c>
      <c r="C805">
        <v>7.2939549918116304</v>
      </c>
      <c r="D805" t="s">
        <v>1101</v>
      </c>
      <c r="E805">
        <v>1.80993556976318</v>
      </c>
      <c r="F805">
        <v>-7.8984713554382298</v>
      </c>
      <c r="G805">
        <v>0.6</v>
      </c>
      <c r="H805" t="b">
        <f>IF(E805&gt;(3.3954906),TRUE())</f>
        <v>0</v>
      </c>
      <c r="I805" t="b">
        <f>IF(F805&gt;(0.5593862),TRUE())</f>
        <v>0</v>
      </c>
      <c r="J805" s="2" t="b">
        <f>AND(H805,I805)</f>
        <v>0</v>
      </c>
      <c r="K805">
        <f>COUNTIF(J$5:J805,TRUE)</f>
        <v>359</v>
      </c>
    </row>
    <row r="806" spans="1:11" x14ac:dyDescent="0.2">
      <c r="A806" t="s">
        <v>2346</v>
      </c>
      <c r="B806">
        <v>10.349210295240599</v>
      </c>
      <c r="C806">
        <v>18.861338775002299</v>
      </c>
      <c r="D806" t="s">
        <v>887</v>
      </c>
      <c r="E806">
        <v>1.80443906784057</v>
      </c>
      <c r="F806">
        <v>-0.47283327579498202</v>
      </c>
      <c r="G806">
        <v>0.9</v>
      </c>
      <c r="H806" t="b">
        <f>IF(E806&gt;(3.3954906),TRUE())</f>
        <v>0</v>
      </c>
      <c r="I806" t="b">
        <f>IF(F806&gt;(0.5593862),TRUE())</f>
        <v>0</v>
      </c>
      <c r="J806" s="2" t="b">
        <f>AND(H806,I806)</f>
        <v>0</v>
      </c>
      <c r="K806">
        <f>COUNTIF(J$5:J806,TRUE)</f>
        <v>359</v>
      </c>
    </row>
    <row r="807" spans="1:11" x14ac:dyDescent="0.2">
      <c r="A807" t="s">
        <v>533</v>
      </c>
      <c r="B807">
        <v>8.4500965591683208</v>
      </c>
      <c r="C807">
        <v>4.6040114835630401</v>
      </c>
      <c r="D807" t="s">
        <v>534</v>
      </c>
      <c r="E807">
        <v>1.8039619922637899</v>
      </c>
      <c r="F807">
        <v>-0.14388370513915999</v>
      </c>
      <c r="G807">
        <v>0.8</v>
      </c>
      <c r="H807" t="b">
        <f>IF(E807&gt;(3.3954906),TRUE())</f>
        <v>0</v>
      </c>
      <c r="I807" t="b">
        <f>IF(F807&gt;(0.5593862),TRUE())</f>
        <v>0</v>
      </c>
      <c r="J807" s="2" t="b">
        <f>AND(H807,I807)</f>
        <v>0</v>
      </c>
      <c r="K807">
        <f>COUNTIF(J$5:J807,TRUE)</f>
        <v>359</v>
      </c>
    </row>
    <row r="808" spans="1:11" x14ac:dyDescent="0.2">
      <c r="A808" t="s">
        <v>1417</v>
      </c>
      <c r="B808">
        <v>6.8692262427449799</v>
      </c>
      <c r="C808">
        <v>3.7718681182219802</v>
      </c>
      <c r="D808" t="s">
        <v>1418</v>
      </c>
      <c r="E808">
        <v>1.8021540641784599</v>
      </c>
      <c r="F808">
        <v>-0.68205416202545099</v>
      </c>
      <c r="G808">
        <v>0.9</v>
      </c>
      <c r="H808" t="b">
        <f>IF(E808&gt;(3.3954906),TRUE())</f>
        <v>0</v>
      </c>
      <c r="I808" t="b">
        <f>IF(F808&gt;(0.5593862),TRUE())</f>
        <v>0</v>
      </c>
      <c r="J808" s="2" t="b">
        <f>AND(H808,I808)</f>
        <v>0</v>
      </c>
      <c r="K808">
        <f>COUNTIF(J$5:J808,TRUE)</f>
        <v>359</v>
      </c>
    </row>
    <row r="809" spans="1:11" x14ac:dyDescent="0.2">
      <c r="A809" t="s">
        <v>1492</v>
      </c>
      <c r="B809">
        <v>14.599899997583201</v>
      </c>
      <c r="C809">
        <v>7.0730061152762103</v>
      </c>
      <c r="D809" t="s">
        <v>1493</v>
      </c>
      <c r="E809">
        <v>1.80164575576782</v>
      </c>
      <c r="F809">
        <v>0.68815028667449896</v>
      </c>
      <c r="G809">
        <v>0.7</v>
      </c>
      <c r="H809" t="b">
        <f>IF(E809&gt;(3.3954906),TRUE())</f>
        <v>0</v>
      </c>
      <c r="I809" t="b">
        <f>IF(F809&gt;(0.5593862),TRUE())</f>
        <v>1</v>
      </c>
      <c r="J809" s="2" t="b">
        <f>AND(H809,I809)</f>
        <v>0</v>
      </c>
      <c r="K809">
        <f>COUNTIF(J$5:J809,TRUE)</f>
        <v>359</v>
      </c>
    </row>
    <row r="810" spans="1:11" x14ac:dyDescent="0.2">
      <c r="A810" t="s">
        <v>2316</v>
      </c>
      <c r="B810">
        <v>10.515259510282901</v>
      </c>
      <c r="C810">
        <v>9.3666495338939093</v>
      </c>
      <c r="D810" t="s">
        <v>2317</v>
      </c>
      <c r="E810">
        <v>1.80144643783569</v>
      </c>
      <c r="F810">
        <v>3.53511619567871</v>
      </c>
      <c r="G810">
        <v>0.7</v>
      </c>
      <c r="H810" t="b">
        <f>IF(E810&gt;(3.3954906),TRUE())</f>
        <v>0</v>
      </c>
      <c r="I810" t="b">
        <f>IF(F810&gt;(0.5593862),TRUE())</f>
        <v>1</v>
      </c>
      <c r="J810" s="2" t="b">
        <f>AND(H810,I810)</f>
        <v>0</v>
      </c>
      <c r="K810">
        <f>COUNTIF(J$5:J810,TRUE)</f>
        <v>359</v>
      </c>
    </row>
    <row r="811" spans="1:11" x14ac:dyDescent="0.2">
      <c r="A811" t="s">
        <v>1079</v>
      </c>
      <c r="B811">
        <v>12.3423666849793</v>
      </c>
      <c r="C811">
        <v>1.92017272259146</v>
      </c>
      <c r="D811" t="s">
        <v>1080</v>
      </c>
      <c r="E811">
        <v>1.8011398315429601</v>
      </c>
      <c r="F811">
        <v>-6.3324093818664497</v>
      </c>
      <c r="G811">
        <v>0.8</v>
      </c>
      <c r="H811" t="b">
        <f>IF(E811&gt;(3.3954906),TRUE())</f>
        <v>0</v>
      </c>
      <c r="I811" t="b">
        <f>IF(F811&gt;(0.5593862),TRUE())</f>
        <v>0</v>
      </c>
      <c r="J811" s="2" t="b">
        <f>AND(H811,I811)</f>
        <v>0</v>
      </c>
      <c r="K811">
        <f>COUNTIF(J$5:J811,TRUE)</f>
        <v>359</v>
      </c>
    </row>
    <row r="812" spans="1:11" x14ac:dyDescent="0.2">
      <c r="A812" t="s">
        <v>2170</v>
      </c>
      <c r="B812">
        <v>8.7911586957611298</v>
      </c>
      <c r="C812">
        <v>8.6189368604488195</v>
      </c>
      <c r="D812" t="s">
        <v>2171</v>
      </c>
      <c r="E812">
        <v>1.7974879741668699</v>
      </c>
      <c r="F812">
        <v>-0.41957247257232599</v>
      </c>
      <c r="G812">
        <v>0.9</v>
      </c>
      <c r="H812" t="b">
        <f>IF(E812&gt;(3.3954906),TRUE())</f>
        <v>0</v>
      </c>
      <c r="I812" t="b">
        <f>IF(F812&gt;(0.5593862),TRUE())</f>
        <v>0</v>
      </c>
      <c r="J812" s="2" t="b">
        <f>AND(H812,I812)</f>
        <v>0</v>
      </c>
      <c r="K812">
        <f>COUNTIF(J$5:J812,TRUE)</f>
        <v>359</v>
      </c>
    </row>
    <row r="813" spans="1:11" x14ac:dyDescent="0.2">
      <c r="A813" t="s">
        <v>400</v>
      </c>
      <c r="B813">
        <v>32.500651782872303</v>
      </c>
      <c r="C813">
        <v>19.6592501180501</v>
      </c>
      <c r="D813" t="s">
        <v>401</v>
      </c>
      <c r="E813">
        <v>1.7920229434967001</v>
      </c>
      <c r="F813">
        <v>-0.47787511348724299</v>
      </c>
      <c r="G813">
        <v>0.8</v>
      </c>
      <c r="H813" t="b">
        <f>IF(E813&gt;(3.3954906),TRUE())</f>
        <v>0</v>
      </c>
      <c r="I813" t="b">
        <f>IF(F813&gt;(0.5593862),TRUE())</f>
        <v>0</v>
      </c>
      <c r="J813" s="2" t="b">
        <f>AND(H813,I813)</f>
        <v>0</v>
      </c>
      <c r="K813">
        <f>COUNTIF(J$5:J813,TRUE)</f>
        <v>359</v>
      </c>
    </row>
    <row r="814" spans="1:11" x14ac:dyDescent="0.2">
      <c r="A814" t="s">
        <v>1601</v>
      </c>
      <c r="B814">
        <v>9.3007813204756005</v>
      </c>
      <c r="C814">
        <v>14.5525227187019</v>
      </c>
      <c r="D814" t="s">
        <v>1602</v>
      </c>
      <c r="E814">
        <v>1.78966832160949</v>
      </c>
      <c r="F814">
        <v>2.1504282951354901</v>
      </c>
      <c r="G814">
        <v>0.8</v>
      </c>
      <c r="H814" t="b">
        <f>IF(E814&gt;(3.3954906),TRUE())</f>
        <v>0</v>
      </c>
      <c r="I814" t="b">
        <f>IF(F814&gt;(0.5593862),TRUE())</f>
        <v>1</v>
      </c>
      <c r="J814" s="2" t="b">
        <f>AND(H814,I814)</f>
        <v>0</v>
      </c>
      <c r="K814">
        <f>COUNTIF(J$5:J814,TRUE)</f>
        <v>359</v>
      </c>
    </row>
    <row r="815" spans="1:11" x14ac:dyDescent="0.2">
      <c r="A815" t="s">
        <v>146</v>
      </c>
      <c r="B815">
        <v>11.961020273403101</v>
      </c>
      <c r="C815">
        <v>4.8570904437225204</v>
      </c>
      <c r="D815" t="s">
        <v>147</v>
      </c>
      <c r="E815">
        <v>1.78313016891479</v>
      </c>
      <c r="F815">
        <v>-1.75892794132232</v>
      </c>
      <c r="G815">
        <v>0.9</v>
      </c>
      <c r="H815" t="b">
        <f>IF(E815&gt;(3.3954906),TRUE())</f>
        <v>0</v>
      </c>
      <c r="I815" t="b">
        <f>IF(F815&gt;(0.5593862),TRUE())</f>
        <v>0</v>
      </c>
      <c r="J815" s="2" t="b">
        <f>AND(H815,I815)</f>
        <v>0</v>
      </c>
      <c r="K815">
        <f>COUNTIF(J$5:J815,TRUE)</f>
        <v>359</v>
      </c>
    </row>
    <row r="816" spans="1:11" x14ac:dyDescent="0.2">
      <c r="A816" t="s">
        <v>1710</v>
      </c>
      <c r="B816">
        <v>8.4800760591305</v>
      </c>
      <c r="C816">
        <v>9.1562273100159803</v>
      </c>
      <c r="D816" t="s">
        <v>1710</v>
      </c>
      <c r="E816">
        <v>1.77124524116516</v>
      </c>
      <c r="F816">
        <v>-1.77914249897003</v>
      </c>
      <c r="G816">
        <v>1</v>
      </c>
      <c r="H816" t="b">
        <f>IF(E816&gt;(3.3954906),TRUE())</f>
        <v>0</v>
      </c>
      <c r="I816" t="b">
        <f>IF(F816&gt;(0.5593862),TRUE())</f>
        <v>0</v>
      </c>
      <c r="J816" s="2" t="b">
        <f>AND(H816,I816)</f>
        <v>0</v>
      </c>
      <c r="K816">
        <f>COUNTIF(J$5:J816,TRUE)</f>
        <v>359</v>
      </c>
    </row>
    <row r="817" spans="1:11" x14ac:dyDescent="0.2">
      <c r="A817" t="s">
        <v>1049</v>
      </c>
      <c r="B817">
        <v>4.2617576868077904</v>
      </c>
      <c r="C817">
        <v>4.6279591097334096</v>
      </c>
      <c r="D817" t="s">
        <v>1050</v>
      </c>
      <c r="E817">
        <v>1.7642459869384699</v>
      </c>
      <c r="F817">
        <v>3.16218042373657</v>
      </c>
      <c r="G817">
        <v>0.8</v>
      </c>
      <c r="H817" t="b">
        <f>IF(E817&gt;(3.3954906),TRUE())</f>
        <v>0</v>
      </c>
      <c r="I817" t="b">
        <f>IF(F817&gt;(0.5593862),TRUE())</f>
        <v>1</v>
      </c>
      <c r="J817" s="2" t="b">
        <f>AND(H817,I817)</f>
        <v>0</v>
      </c>
      <c r="K817">
        <f>COUNTIF(J$5:J817,TRUE)</f>
        <v>359</v>
      </c>
    </row>
    <row r="818" spans="1:11" x14ac:dyDescent="0.2">
      <c r="A818" t="s">
        <v>908</v>
      </c>
      <c r="B818">
        <v>7.6836086768714704</v>
      </c>
      <c r="C818">
        <v>3.98969440223122</v>
      </c>
      <c r="D818" t="s">
        <v>909</v>
      </c>
      <c r="E818">
        <v>1.75919342041015</v>
      </c>
      <c r="F818">
        <v>1.84446573257446</v>
      </c>
      <c r="G818">
        <v>0.8</v>
      </c>
      <c r="H818" t="b">
        <f>IF(E818&gt;(3.3954906),TRUE())</f>
        <v>0</v>
      </c>
      <c r="I818" t="b">
        <f>IF(F818&gt;(0.5593862),TRUE())</f>
        <v>1</v>
      </c>
      <c r="J818" s="2" t="b">
        <f>AND(H818,I818)</f>
        <v>0</v>
      </c>
      <c r="K818">
        <f>COUNTIF(J$5:J818,TRUE)</f>
        <v>359</v>
      </c>
    </row>
    <row r="819" spans="1:11" x14ac:dyDescent="0.2">
      <c r="A819" t="s">
        <v>1299</v>
      </c>
      <c r="B819">
        <v>8.2214666194124302</v>
      </c>
      <c r="C819">
        <v>8.3662197545165995</v>
      </c>
      <c r="D819" t="s">
        <v>1300</v>
      </c>
      <c r="E819">
        <v>1.75705361366271</v>
      </c>
      <c r="F819">
        <v>-1.2208107709884599</v>
      </c>
      <c r="G819">
        <v>0.7</v>
      </c>
      <c r="H819" t="b">
        <f>IF(E819&gt;(3.3954906),TRUE())</f>
        <v>0</v>
      </c>
      <c r="I819" t="b">
        <f>IF(F819&gt;(0.5593862),TRUE())</f>
        <v>0</v>
      </c>
      <c r="J819" s="2" t="b">
        <f>AND(H819,I819)</f>
        <v>0</v>
      </c>
      <c r="K819">
        <f>COUNTIF(J$5:J819,TRUE)</f>
        <v>359</v>
      </c>
    </row>
    <row r="820" spans="1:11" x14ac:dyDescent="0.2">
      <c r="A820" t="s">
        <v>2436</v>
      </c>
      <c r="B820">
        <v>7.6342855397382996</v>
      </c>
      <c r="C820">
        <v>3.0403738907819799</v>
      </c>
      <c r="D820" t="s">
        <v>2437</v>
      </c>
      <c r="E820">
        <v>1.75614190101623</v>
      </c>
      <c r="F820">
        <v>-2.6663384437561</v>
      </c>
      <c r="G820">
        <v>0.9</v>
      </c>
      <c r="H820" t="b">
        <f>IF(E820&gt;(3.3954906),TRUE())</f>
        <v>0</v>
      </c>
      <c r="I820" t="b">
        <f>IF(F820&gt;(0.5593862),TRUE())</f>
        <v>0</v>
      </c>
      <c r="J820" s="2" t="b">
        <f>AND(H820,I820)</f>
        <v>0</v>
      </c>
      <c r="K820">
        <f>COUNTIF(J$5:J820,TRUE)</f>
        <v>359</v>
      </c>
    </row>
    <row r="821" spans="1:11" x14ac:dyDescent="0.2">
      <c r="A821" t="s">
        <v>318</v>
      </c>
      <c r="B821">
        <v>15.3292720025061</v>
      </c>
      <c r="C821">
        <v>5.4758237757431401</v>
      </c>
      <c r="D821" t="s">
        <v>319</v>
      </c>
      <c r="E821">
        <v>1.7515454292297301</v>
      </c>
      <c r="F821">
        <v>4.9493999481201101</v>
      </c>
      <c r="G821">
        <v>0.7</v>
      </c>
      <c r="H821" t="b">
        <f>IF(E821&gt;(3.3954906),TRUE())</f>
        <v>0</v>
      </c>
      <c r="I821" t="b">
        <f>IF(F821&gt;(0.5593862),TRUE())</f>
        <v>1</v>
      </c>
      <c r="J821" s="2" t="b">
        <f>AND(H821,I821)</f>
        <v>0</v>
      </c>
      <c r="K821">
        <f>COUNTIF(J$5:J821,TRUE)</f>
        <v>359</v>
      </c>
    </row>
    <row r="822" spans="1:11" x14ac:dyDescent="0.2">
      <c r="A822" t="s">
        <v>702</v>
      </c>
      <c r="B822">
        <v>3.8007420996253098</v>
      </c>
      <c r="C822">
        <v>4.8170252628602999</v>
      </c>
      <c r="D822" t="s">
        <v>482</v>
      </c>
      <c r="E822">
        <v>1.75145292282104</v>
      </c>
      <c r="F822">
        <v>-0.68238437175750699</v>
      </c>
      <c r="G822">
        <v>0.8</v>
      </c>
      <c r="H822" t="b">
        <f>IF(E822&gt;(3.3954906),TRUE())</f>
        <v>0</v>
      </c>
      <c r="I822" t="b">
        <f>IF(F822&gt;(0.5593862),TRUE())</f>
        <v>0</v>
      </c>
      <c r="J822" s="2" t="b">
        <f>AND(H822,I822)</f>
        <v>0</v>
      </c>
      <c r="K822">
        <f>COUNTIF(J$5:J822,TRUE)</f>
        <v>359</v>
      </c>
    </row>
    <row r="823" spans="1:11" x14ac:dyDescent="0.2">
      <c r="A823" t="s">
        <v>1348</v>
      </c>
      <c r="B823">
        <v>4.1359694057426903</v>
      </c>
      <c r="C823">
        <v>4.9890463762438797</v>
      </c>
      <c r="D823" t="s">
        <v>1349</v>
      </c>
      <c r="E823">
        <v>1.75108098983764</v>
      </c>
      <c r="F823">
        <v>-4.9755659103393501</v>
      </c>
      <c r="G823">
        <v>0.8</v>
      </c>
      <c r="H823" t="b">
        <f>IF(E823&gt;(3.3954906),TRUE())</f>
        <v>0</v>
      </c>
      <c r="I823" t="b">
        <f>IF(F823&gt;(0.5593862),TRUE())</f>
        <v>0</v>
      </c>
      <c r="J823" s="2" t="b">
        <f>AND(H823,I823)</f>
        <v>0</v>
      </c>
      <c r="K823">
        <f>COUNTIF(J$5:J823,TRUE)</f>
        <v>359</v>
      </c>
    </row>
    <row r="824" spans="1:11" x14ac:dyDescent="0.2">
      <c r="A824" t="s">
        <v>1950</v>
      </c>
      <c r="B824">
        <v>8.6614265141922999</v>
      </c>
      <c r="C824">
        <v>2.7181762869528701</v>
      </c>
      <c r="D824" t="s">
        <v>1951</v>
      </c>
      <c r="E824">
        <v>1.75084972381591</v>
      </c>
      <c r="F824">
        <v>3.6192259788513099</v>
      </c>
      <c r="G824">
        <v>0.6</v>
      </c>
      <c r="H824" t="b">
        <f>IF(E824&gt;(3.3954906),TRUE())</f>
        <v>0</v>
      </c>
      <c r="I824" t="b">
        <f>IF(F824&gt;(0.5593862),TRUE())</f>
        <v>1</v>
      </c>
      <c r="J824" s="2" t="b">
        <f>AND(H824,I824)</f>
        <v>0</v>
      </c>
      <c r="K824">
        <f>COUNTIF(J$5:J824,TRUE)</f>
        <v>359</v>
      </c>
    </row>
    <row r="825" spans="1:11" x14ac:dyDescent="0.2">
      <c r="A825" t="s">
        <v>678</v>
      </c>
      <c r="B825">
        <v>4.7107048480023099</v>
      </c>
      <c r="C825">
        <v>4.4086797538336704</v>
      </c>
      <c r="D825" t="s">
        <v>679</v>
      </c>
      <c r="E825">
        <v>1.72274017333984</v>
      </c>
      <c r="F825">
        <v>2.18679499626159</v>
      </c>
      <c r="G825">
        <v>0.9</v>
      </c>
      <c r="H825" t="b">
        <f>IF(E825&gt;(3.3954906),TRUE())</f>
        <v>0</v>
      </c>
      <c r="I825" t="b">
        <f>IF(F825&gt;(0.5593862),TRUE())</f>
        <v>1</v>
      </c>
      <c r="J825" s="2" t="b">
        <f>AND(H825,I825)</f>
        <v>0</v>
      </c>
      <c r="K825">
        <f>COUNTIF(J$5:J825,TRUE)</f>
        <v>359</v>
      </c>
    </row>
    <row r="826" spans="1:11" x14ac:dyDescent="0.2">
      <c r="A826" t="s">
        <v>1114</v>
      </c>
      <c r="B826">
        <v>9.1040446191498106</v>
      </c>
      <c r="C826">
        <v>9.0619170948206502</v>
      </c>
      <c r="D826" t="s">
        <v>1115</v>
      </c>
      <c r="E826">
        <v>1.7101678848266599</v>
      </c>
      <c r="F826">
        <v>-3.2088565826415998</v>
      </c>
      <c r="G826">
        <v>0.9</v>
      </c>
      <c r="H826" t="b">
        <f>IF(E826&gt;(3.3954906),TRUE())</f>
        <v>0</v>
      </c>
      <c r="I826" t="b">
        <f>IF(F826&gt;(0.5593862),TRUE())</f>
        <v>0</v>
      </c>
      <c r="J826" s="2" t="b">
        <f>AND(H826,I826)</f>
        <v>0</v>
      </c>
      <c r="K826">
        <f>COUNTIF(J$5:J826,TRUE)</f>
        <v>359</v>
      </c>
    </row>
    <row r="827" spans="1:11" x14ac:dyDescent="0.2">
      <c r="A827" t="s">
        <v>1324</v>
      </c>
      <c r="B827">
        <v>8.2169177368737394</v>
      </c>
      <c r="C827">
        <v>2.3913188250647899</v>
      </c>
      <c r="D827" t="s">
        <v>1168</v>
      </c>
      <c r="E827">
        <v>1.70895028114318</v>
      </c>
      <c r="F827">
        <v>3.4718670845031698</v>
      </c>
      <c r="G827">
        <v>0.9</v>
      </c>
      <c r="H827" t="b">
        <f>IF(E827&gt;(3.3954906),TRUE())</f>
        <v>0</v>
      </c>
      <c r="I827" t="b">
        <f>IF(F827&gt;(0.5593862),TRUE())</f>
        <v>1</v>
      </c>
      <c r="J827" s="2" t="b">
        <f>AND(H827,I827)</f>
        <v>0</v>
      </c>
      <c r="K827">
        <f>COUNTIF(J$5:J827,TRUE)</f>
        <v>359</v>
      </c>
    </row>
    <row r="828" spans="1:11" x14ac:dyDescent="0.2">
      <c r="A828" t="s">
        <v>1502</v>
      </c>
      <c r="B828">
        <v>9.3388577584107999</v>
      </c>
      <c r="C828">
        <v>14.611334113792701</v>
      </c>
      <c r="D828" t="s">
        <v>1502</v>
      </c>
      <c r="E828">
        <v>1.70410799980163</v>
      </c>
      <c r="F828">
        <v>7.1221299171447701</v>
      </c>
      <c r="G828">
        <v>1</v>
      </c>
      <c r="H828" t="b">
        <f>IF(E828&gt;(3.3954906),TRUE())</f>
        <v>0</v>
      </c>
      <c r="I828" t="b">
        <f>IF(F828&gt;(0.5593862),TRUE())</f>
        <v>1</v>
      </c>
      <c r="J828" s="2" t="b">
        <f>AND(H828,I828)</f>
        <v>0</v>
      </c>
      <c r="K828">
        <f>COUNTIF(J$5:J828,TRUE)</f>
        <v>359</v>
      </c>
    </row>
    <row r="829" spans="1:11" x14ac:dyDescent="0.2">
      <c r="A829" t="s">
        <v>1890</v>
      </c>
      <c r="B829">
        <v>10.097638309747399</v>
      </c>
      <c r="C829">
        <v>7.1340000261710603</v>
      </c>
      <c r="D829" t="s">
        <v>1891</v>
      </c>
      <c r="E829">
        <v>1.7010090351104701</v>
      </c>
      <c r="F829">
        <v>0.94992566108703602</v>
      </c>
      <c r="G829">
        <v>0.8</v>
      </c>
      <c r="H829" t="b">
        <f>IF(E829&gt;(3.3954906),TRUE())</f>
        <v>0</v>
      </c>
      <c r="I829" t="b">
        <f>IF(F829&gt;(0.5593862),TRUE())</f>
        <v>1</v>
      </c>
      <c r="J829" s="2" t="b">
        <f>AND(H829,I829)</f>
        <v>0</v>
      </c>
      <c r="K829">
        <f>COUNTIF(J$5:J829,TRUE)</f>
        <v>359</v>
      </c>
    </row>
    <row r="830" spans="1:11" x14ac:dyDescent="0.2">
      <c r="A830" t="s">
        <v>2052</v>
      </c>
      <c r="B830">
        <v>15.2630744700521</v>
      </c>
      <c r="C830">
        <v>4.4812418291321503</v>
      </c>
      <c r="D830" t="s">
        <v>2053</v>
      </c>
      <c r="E830">
        <v>1.69982957839965</v>
      </c>
      <c r="F830">
        <v>0.98632192611694303</v>
      </c>
      <c r="G830">
        <v>0.9</v>
      </c>
      <c r="H830" t="b">
        <f>IF(E830&gt;(3.3954906),TRUE())</f>
        <v>0</v>
      </c>
      <c r="I830" t="b">
        <f>IF(F830&gt;(0.5593862),TRUE())</f>
        <v>1</v>
      </c>
      <c r="J830" s="2" t="b">
        <f>AND(H830,I830)</f>
        <v>0</v>
      </c>
      <c r="K830">
        <f>COUNTIF(J$5:J830,TRUE)</f>
        <v>359</v>
      </c>
    </row>
    <row r="831" spans="1:11" x14ac:dyDescent="0.2">
      <c r="A831" t="s">
        <v>1094</v>
      </c>
      <c r="B831">
        <v>7.2866397720015996</v>
      </c>
      <c r="C831">
        <v>6.6856903445237998</v>
      </c>
      <c r="D831" t="s">
        <v>1095</v>
      </c>
      <c r="E831">
        <v>1.6979963779449401</v>
      </c>
      <c r="F831">
        <v>-0.63104856014251698</v>
      </c>
      <c r="G831">
        <v>0.7</v>
      </c>
      <c r="H831" t="b">
        <f>IF(E831&gt;(3.3954906),TRUE())</f>
        <v>0</v>
      </c>
      <c r="I831" t="b">
        <f>IF(F831&gt;(0.5593862),TRUE())</f>
        <v>0</v>
      </c>
      <c r="J831" s="2" t="b">
        <f>AND(H831,I831)</f>
        <v>0</v>
      </c>
      <c r="K831">
        <f>COUNTIF(J$5:J831,TRUE)</f>
        <v>359</v>
      </c>
    </row>
    <row r="832" spans="1:11" x14ac:dyDescent="0.2">
      <c r="A832" t="s">
        <v>683</v>
      </c>
      <c r="B832">
        <v>6.3157263489713804</v>
      </c>
      <c r="C832">
        <v>5.9816677236034996</v>
      </c>
      <c r="D832" t="s">
        <v>42</v>
      </c>
      <c r="E832">
        <v>1.69332647323608</v>
      </c>
      <c r="F832">
        <v>1.73594045639038</v>
      </c>
      <c r="G832">
        <v>0.9</v>
      </c>
      <c r="H832" t="b">
        <f>IF(E832&gt;(3.3954906),TRUE())</f>
        <v>0</v>
      </c>
      <c r="I832" t="b">
        <f>IF(F832&gt;(0.5593862),TRUE())</f>
        <v>1</v>
      </c>
      <c r="J832" s="2" t="b">
        <f>AND(H832,I832)</f>
        <v>0</v>
      </c>
      <c r="K832">
        <f>COUNTIF(J$5:J832,TRUE)</f>
        <v>359</v>
      </c>
    </row>
    <row r="833" spans="1:11" x14ac:dyDescent="0.2">
      <c r="A833" t="s">
        <v>1686</v>
      </c>
      <c r="B833">
        <v>8.0472854036307098</v>
      </c>
      <c r="C833">
        <v>8.0313124070986799</v>
      </c>
      <c r="D833" t="s">
        <v>1056</v>
      </c>
      <c r="E833">
        <v>1.69026255607604</v>
      </c>
      <c r="F833">
        <v>0.92994958162307695</v>
      </c>
      <c r="G833">
        <v>0.8</v>
      </c>
      <c r="H833" t="b">
        <f>IF(E833&gt;(3.3954906),TRUE())</f>
        <v>0</v>
      </c>
      <c r="I833" t="b">
        <f>IF(F833&gt;(0.5593862),TRUE())</f>
        <v>1</v>
      </c>
      <c r="J833" s="2" t="b">
        <f>AND(H833,I833)</f>
        <v>0</v>
      </c>
      <c r="K833">
        <f>COUNTIF(J$5:J833,TRUE)</f>
        <v>359</v>
      </c>
    </row>
    <row r="834" spans="1:11" x14ac:dyDescent="0.2">
      <c r="A834" t="s">
        <v>1674</v>
      </c>
      <c r="B834">
        <v>8.42883963685445</v>
      </c>
      <c r="C834">
        <v>3.4959037566784299</v>
      </c>
      <c r="D834" t="s">
        <v>1675</v>
      </c>
      <c r="E834">
        <v>1.68800449371337</v>
      </c>
      <c r="F834">
        <v>3.5939035415649401</v>
      </c>
      <c r="G834">
        <v>0.8</v>
      </c>
      <c r="H834" t="b">
        <f>IF(E834&gt;(3.3954906),TRUE())</f>
        <v>0</v>
      </c>
      <c r="I834" t="b">
        <f>IF(F834&gt;(0.5593862),TRUE())</f>
        <v>1</v>
      </c>
      <c r="J834" s="2" t="b">
        <f>AND(H834,I834)</f>
        <v>0</v>
      </c>
      <c r="K834">
        <f>COUNTIF(J$5:J834,TRUE)</f>
        <v>359</v>
      </c>
    </row>
    <row r="835" spans="1:11" x14ac:dyDescent="0.2">
      <c r="A835" t="s">
        <v>846</v>
      </c>
      <c r="B835">
        <v>30.742757598413899</v>
      </c>
      <c r="C835">
        <v>21.652096356109201</v>
      </c>
      <c r="D835" t="s">
        <v>847</v>
      </c>
      <c r="E835">
        <v>1.6857314109802199</v>
      </c>
      <c r="F835">
        <v>1.2748942375183101</v>
      </c>
      <c r="G835">
        <v>0.9</v>
      </c>
      <c r="H835" t="b">
        <f>IF(E835&gt;(3.3954906),TRUE())</f>
        <v>0</v>
      </c>
      <c r="I835" t="b">
        <f>IF(F835&gt;(0.5593862),TRUE())</f>
        <v>1</v>
      </c>
      <c r="J835" s="2" t="b">
        <f>AND(H835,I835)</f>
        <v>0</v>
      </c>
      <c r="K835">
        <f>COUNTIF(J$5:J835,TRUE)</f>
        <v>359</v>
      </c>
    </row>
    <row r="836" spans="1:11" x14ac:dyDescent="0.2">
      <c r="A836" t="s">
        <v>1701</v>
      </c>
      <c r="B836">
        <v>17.307915530434901</v>
      </c>
      <c r="C836">
        <v>12.061267579705801</v>
      </c>
      <c r="D836" t="s">
        <v>1702</v>
      </c>
      <c r="E836">
        <v>1.6855058670043901</v>
      </c>
      <c r="F836">
        <v>5.2482752799987704</v>
      </c>
      <c r="G836">
        <v>0.8</v>
      </c>
      <c r="H836" t="b">
        <f>IF(E836&gt;(3.3954906),TRUE())</f>
        <v>0</v>
      </c>
      <c r="I836" t="b">
        <f>IF(F836&gt;(0.5593862),TRUE())</f>
        <v>1</v>
      </c>
      <c r="J836" s="2" t="b">
        <f>AND(H836,I836)</f>
        <v>0</v>
      </c>
      <c r="K836">
        <f>COUNTIF(J$5:J836,TRUE)</f>
        <v>359</v>
      </c>
    </row>
    <row r="837" spans="1:11" x14ac:dyDescent="0.2">
      <c r="A837" t="s">
        <v>2308</v>
      </c>
      <c r="B837">
        <v>18.580036438057199</v>
      </c>
      <c r="C837">
        <v>10.7669913573803</v>
      </c>
      <c r="D837" t="s">
        <v>2309</v>
      </c>
      <c r="E837">
        <v>1.68429970741271</v>
      </c>
      <c r="F837">
        <v>-0.52360975742339999</v>
      </c>
      <c r="G837">
        <v>0.8</v>
      </c>
      <c r="H837" t="b">
        <f>IF(E837&gt;(3.3954906),TRUE())</f>
        <v>0</v>
      </c>
      <c r="I837" t="b">
        <f>IF(F837&gt;(0.5593862),TRUE())</f>
        <v>0</v>
      </c>
      <c r="J837" s="2" t="b">
        <f>AND(H837,I837)</f>
        <v>0</v>
      </c>
      <c r="K837">
        <f>COUNTIF(J$5:J837,TRUE)</f>
        <v>359</v>
      </c>
    </row>
    <row r="838" spans="1:11" x14ac:dyDescent="0.2">
      <c r="A838" t="s">
        <v>2419</v>
      </c>
      <c r="B838">
        <v>11.5944102948195</v>
      </c>
      <c r="C838">
        <v>7.0358012688013796</v>
      </c>
      <c r="D838" t="s">
        <v>2420</v>
      </c>
      <c r="E838">
        <v>1.67856049537658</v>
      </c>
      <c r="F838">
        <v>0.87030541896820002</v>
      </c>
      <c r="G838">
        <v>0.9</v>
      </c>
      <c r="H838" t="b">
        <f>IF(E838&gt;(3.3954906),TRUE())</f>
        <v>0</v>
      </c>
      <c r="I838" t="b">
        <f>IF(F838&gt;(0.5593862),TRUE())</f>
        <v>1</v>
      </c>
      <c r="J838" s="2" t="b">
        <f>AND(H838,I838)</f>
        <v>0</v>
      </c>
      <c r="K838">
        <f>COUNTIF(J$5:J838,TRUE)</f>
        <v>359</v>
      </c>
    </row>
    <row r="839" spans="1:11" x14ac:dyDescent="0.2">
      <c r="A839" t="s">
        <v>1972</v>
      </c>
      <c r="B839">
        <v>8.96683715298437</v>
      </c>
      <c r="C839">
        <v>9.8586799929216706</v>
      </c>
      <c r="D839" t="s">
        <v>1973</v>
      </c>
      <c r="E839">
        <v>1.6778817176818801</v>
      </c>
      <c r="F839">
        <v>-3.7143354415893501</v>
      </c>
      <c r="G839">
        <v>0.6</v>
      </c>
      <c r="H839" t="b">
        <f>IF(E839&gt;(3.3954906),TRUE())</f>
        <v>0</v>
      </c>
      <c r="I839" t="b">
        <f>IF(F839&gt;(0.5593862),TRUE())</f>
        <v>0</v>
      </c>
      <c r="J839" s="2" t="b">
        <f>AND(H839,I839)</f>
        <v>0</v>
      </c>
      <c r="K839">
        <f>COUNTIF(J$5:J839,TRUE)</f>
        <v>359</v>
      </c>
    </row>
    <row r="840" spans="1:11" x14ac:dyDescent="0.2">
      <c r="A840" t="s">
        <v>1074</v>
      </c>
      <c r="B840">
        <v>12.802761829259699</v>
      </c>
      <c r="C840">
        <v>9.9833824393319492</v>
      </c>
      <c r="D840" t="s">
        <v>166</v>
      </c>
      <c r="E840">
        <v>1.67644834518432</v>
      </c>
      <c r="F840">
        <v>1.1992995738983101</v>
      </c>
      <c r="G840">
        <v>0.8</v>
      </c>
      <c r="H840" t="b">
        <f>IF(E840&gt;(3.3954906),TRUE())</f>
        <v>0</v>
      </c>
      <c r="I840" t="b">
        <f>IF(F840&gt;(0.5593862),TRUE())</f>
        <v>1</v>
      </c>
      <c r="J840" s="2" t="b">
        <f>AND(H840,I840)</f>
        <v>0</v>
      </c>
      <c r="K840">
        <f>COUNTIF(J$5:J840,TRUE)</f>
        <v>359</v>
      </c>
    </row>
    <row r="841" spans="1:11" x14ac:dyDescent="0.2">
      <c r="A841" t="s">
        <v>1286</v>
      </c>
      <c r="B841">
        <v>16.6663942201216</v>
      </c>
      <c r="C841">
        <v>16.9826217479674</v>
      </c>
      <c r="D841" t="s">
        <v>1287</v>
      </c>
      <c r="E841">
        <v>1.6755888462066599</v>
      </c>
      <c r="F841">
        <v>-10.3814983367919</v>
      </c>
      <c r="G841">
        <v>0.7</v>
      </c>
      <c r="H841" t="b">
        <f>IF(E841&gt;(3.3954906),TRUE())</f>
        <v>0</v>
      </c>
      <c r="I841" t="b">
        <f>IF(F841&gt;(0.5593862),TRUE())</f>
        <v>0</v>
      </c>
      <c r="J841" s="2" t="b">
        <f>AND(H841,I841)</f>
        <v>0</v>
      </c>
      <c r="K841">
        <f>COUNTIF(J$5:J841,TRUE)</f>
        <v>359</v>
      </c>
    </row>
    <row r="842" spans="1:11" x14ac:dyDescent="0.2">
      <c r="A842" t="s">
        <v>361</v>
      </c>
      <c r="B842">
        <v>9.5145883757259604</v>
      </c>
      <c r="C842">
        <v>5.4379844311260399</v>
      </c>
      <c r="D842" t="s">
        <v>361</v>
      </c>
      <c r="E842">
        <v>1.6687941551208401</v>
      </c>
      <c r="F842">
        <v>4.2712960243225098</v>
      </c>
      <c r="G842">
        <v>1</v>
      </c>
      <c r="H842" t="b">
        <f>IF(E842&gt;(3.3954906),TRUE())</f>
        <v>0</v>
      </c>
      <c r="I842" t="b">
        <f>IF(F842&gt;(0.5593862),TRUE())</f>
        <v>1</v>
      </c>
      <c r="J842" s="2" t="b">
        <f>AND(H842,I842)</f>
        <v>0</v>
      </c>
      <c r="K842">
        <f>COUNTIF(J$5:J842,TRUE)</f>
        <v>359</v>
      </c>
    </row>
    <row r="843" spans="1:11" x14ac:dyDescent="0.2">
      <c r="A843" t="s">
        <v>44</v>
      </c>
      <c r="B843">
        <v>5.5250931378091499</v>
      </c>
      <c r="C843">
        <v>13.701206764377799</v>
      </c>
      <c r="D843" t="s">
        <v>44</v>
      </c>
      <c r="E843">
        <v>1.6657133102416899</v>
      </c>
      <c r="F843">
        <v>7.2570695877075098</v>
      </c>
      <c r="G843">
        <v>1</v>
      </c>
      <c r="H843" t="b">
        <f>IF(E843&gt;(3.3954906),TRUE())</f>
        <v>0</v>
      </c>
      <c r="I843" t="b">
        <f>IF(F843&gt;(0.5593862),TRUE())</f>
        <v>1</v>
      </c>
      <c r="J843" s="2" t="b">
        <f>AND(H843,I843)</f>
        <v>0</v>
      </c>
      <c r="K843">
        <f>COUNTIF(J$5:J843,TRUE)</f>
        <v>359</v>
      </c>
    </row>
    <row r="844" spans="1:11" x14ac:dyDescent="0.2">
      <c r="A844" t="s">
        <v>844</v>
      </c>
      <c r="B844">
        <v>11.8089429843003</v>
      </c>
      <c r="C844">
        <v>4.4316859306969096</v>
      </c>
      <c r="D844" t="s">
        <v>845</v>
      </c>
      <c r="E844">
        <v>1.6630160808563199</v>
      </c>
      <c r="F844">
        <v>2.3939085006713801</v>
      </c>
      <c r="G844">
        <v>0.8</v>
      </c>
      <c r="H844" t="b">
        <f>IF(E844&gt;(3.3954906),TRUE())</f>
        <v>0</v>
      </c>
      <c r="I844" t="b">
        <f>IF(F844&gt;(0.5593862),TRUE())</f>
        <v>1</v>
      </c>
      <c r="J844" s="2" t="b">
        <f>AND(H844,I844)</f>
        <v>0</v>
      </c>
      <c r="K844">
        <f>COUNTIF(J$5:J844,TRUE)</f>
        <v>359</v>
      </c>
    </row>
    <row r="845" spans="1:11" x14ac:dyDescent="0.2">
      <c r="A845" t="s">
        <v>1504</v>
      </c>
      <c r="B845">
        <v>17.1323612924709</v>
      </c>
      <c r="C845">
        <v>5.6797200093601399</v>
      </c>
      <c r="D845" t="s">
        <v>1504</v>
      </c>
      <c r="E845">
        <v>1.6526565551757799</v>
      </c>
      <c r="F845">
        <v>0.28737473487853998</v>
      </c>
      <c r="G845">
        <v>1</v>
      </c>
      <c r="H845" t="b">
        <f>IF(E845&gt;(3.3954906),TRUE())</f>
        <v>0</v>
      </c>
      <c r="I845" t="b">
        <f>IF(F845&gt;(0.5593862),TRUE())</f>
        <v>0</v>
      </c>
      <c r="J845" s="2" t="b">
        <f>AND(H845,I845)</f>
        <v>0</v>
      </c>
      <c r="K845">
        <f>COUNTIF(J$5:J845,TRUE)</f>
        <v>359</v>
      </c>
    </row>
    <row r="846" spans="1:11" x14ac:dyDescent="0.2">
      <c r="A846" t="s">
        <v>491</v>
      </c>
      <c r="B846">
        <v>12.534024178456701</v>
      </c>
      <c r="C846">
        <v>3.9948400396178299</v>
      </c>
      <c r="D846" t="s">
        <v>491</v>
      </c>
      <c r="E846">
        <v>1.6404957771301201</v>
      </c>
      <c r="F846">
        <v>1.5550899505615201</v>
      </c>
      <c r="G846">
        <v>1</v>
      </c>
      <c r="H846" t="b">
        <f>IF(E846&gt;(3.3954906),TRUE())</f>
        <v>0</v>
      </c>
      <c r="I846" t="b">
        <f>IF(F846&gt;(0.5593862),TRUE())</f>
        <v>1</v>
      </c>
      <c r="J846" s="2" t="b">
        <f>AND(H846,I846)</f>
        <v>0</v>
      </c>
      <c r="K846">
        <f>COUNTIF(J$5:J846,TRUE)</f>
        <v>359</v>
      </c>
    </row>
    <row r="847" spans="1:11" x14ac:dyDescent="0.2">
      <c r="A847" t="s">
        <v>2417</v>
      </c>
      <c r="B847">
        <v>21.084675363326799</v>
      </c>
      <c r="C847">
        <v>5.8199320317445</v>
      </c>
      <c r="D847" t="s">
        <v>2418</v>
      </c>
      <c r="E847">
        <v>1.63908267021179</v>
      </c>
      <c r="F847">
        <v>-1.5101634263992301</v>
      </c>
      <c r="G847">
        <v>0.9</v>
      </c>
      <c r="H847" t="b">
        <f>IF(E847&gt;(3.3954906),TRUE())</f>
        <v>0</v>
      </c>
      <c r="I847" t="b">
        <f>IF(F847&gt;(0.5593862),TRUE())</f>
        <v>0</v>
      </c>
      <c r="J847" s="2" t="b">
        <f>AND(H847,I847)</f>
        <v>0</v>
      </c>
      <c r="K847">
        <f>COUNTIF(J$5:J847,TRUE)</f>
        <v>359</v>
      </c>
    </row>
    <row r="848" spans="1:11" x14ac:dyDescent="0.2">
      <c r="A848" t="s">
        <v>2294</v>
      </c>
      <c r="B848">
        <v>5.7474238605752399</v>
      </c>
      <c r="C848">
        <v>11.481319325953899</v>
      </c>
      <c r="D848" t="s">
        <v>2294</v>
      </c>
      <c r="E848">
        <v>1.63609790802001</v>
      </c>
      <c r="F848">
        <v>-1.29683721065521</v>
      </c>
      <c r="G848">
        <v>1</v>
      </c>
      <c r="H848" t="b">
        <f>IF(E848&gt;(3.3954906),TRUE())</f>
        <v>0</v>
      </c>
      <c r="I848" t="b">
        <f>IF(F848&gt;(0.5593862),TRUE())</f>
        <v>0</v>
      </c>
      <c r="J848" s="2" t="b">
        <f>AND(H848,I848)</f>
        <v>0</v>
      </c>
      <c r="K848">
        <f>COUNTIF(J$5:J848,TRUE)</f>
        <v>359</v>
      </c>
    </row>
    <row r="849" spans="1:11" x14ac:dyDescent="0.2">
      <c r="A849" t="s">
        <v>263</v>
      </c>
      <c r="B849">
        <v>11.620643177290701</v>
      </c>
      <c r="C849">
        <v>8.4088874848492399</v>
      </c>
      <c r="D849" t="s">
        <v>264</v>
      </c>
      <c r="E849">
        <v>1.63291788101196</v>
      </c>
      <c r="F849">
        <v>0.96440213918685902</v>
      </c>
      <c r="G849">
        <v>0.9</v>
      </c>
      <c r="H849" t="b">
        <f>IF(E849&gt;(3.3954906),TRUE())</f>
        <v>0</v>
      </c>
      <c r="I849" t="b">
        <f>IF(F849&gt;(0.5593862),TRUE())</f>
        <v>1</v>
      </c>
      <c r="J849" s="2" t="b">
        <f>AND(H849,I849)</f>
        <v>0</v>
      </c>
      <c r="K849">
        <f>COUNTIF(J$5:J849,TRUE)</f>
        <v>359</v>
      </c>
    </row>
    <row r="850" spans="1:11" x14ac:dyDescent="0.2">
      <c r="A850" t="s">
        <v>200</v>
      </c>
      <c r="B850">
        <v>12.616708181672999</v>
      </c>
      <c r="C850">
        <v>7.03671826471163</v>
      </c>
      <c r="D850" t="s">
        <v>201</v>
      </c>
      <c r="E850">
        <v>1.6315433979034399</v>
      </c>
      <c r="F850">
        <v>4.4228830337524396</v>
      </c>
      <c r="G850">
        <v>0.6</v>
      </c>
      <c r="H850" t="b">
        <f>IF(E850&gt;(3.3954906),TRUE())</f>
        <v>0</v>
      </c>
      <c r="I850" t="b">
        <f>IF(F850&gt;(0.5593862),TRUE())</f>
        <v>1</v>
      </c>
      <c r="J850" s="2" t="b">
        <f>AND(H850,I850)</f>
        <v>0</v>
      </c>
      <c r="K850">
        <f>COUNTIF(J$5:J850,TRUE)</f>
        <v>359</v>
      </c>
    </row>
    <row r="851" spans="1:11" x14ac:dyDescent="0.2">
      <c r="A851" t="s">
        <v>1913</v>
      </c>
      <c r="B851">
        <v>9.3241530309801508</v>
      </c>
      <c r="C851">
        <v>8.0454339964569002</v>
      </c>
      <c r="D851" t="s">
        <v>1914</v>
      </c>
      <c r="E851">
        <v>1.63092494010925</v>
      </c>
      <c r="F851">
        <v>-0.436864733695983</v>
      </c>
      <c r="G851">
        <v>0.6</v>
      </c>
      <c r="H851" t="b">
        <f>IF(E851&gt;(3.3954906),TRUE())</f>
        <v>0</v>
      </c>
      <c r="I851" t="b">
        <f>IF(F851&gt;(0.5593862),TRUE())</f>
        <v>0</v>
      </c>
      <c r="J851" s="2" t="b">
        <f>AND(H851,I851)</f>
        <v>0</v>
      </c>
      <c r="K851">
        <f>COUNTIF(J$5:J851,TRUE)</f>
        <v>359</v>
      </c>
    </row>
    <row r="852" spans="1:11" x14ac:dyDescent="0.2">
      <c r="A852" t="s">
        <v>1896</v>
      </c>
      <c r="B852">
        <v>5.87759733850105</v>
      </c>
      <c r="C852">
        <v>1.3890241760595601</v>
      </c>
      <c r="D852" t="s">
        <v>1897</v>
      </c>
      <c r="E852">
        <v>1.6247916221618599</v>
      </c>
      <c r="F852">
        <v>0.446644186973571</v>
      </c>
      <c r="G852">
        <v>0.9</v>
      </c>
      <c r="H852" t="b">
        <f>IF(E852&gt;(3.3954906),TRUE())</f>
        <v>0</v>
      </c>
      <c r="I852" t="b">
        <f>IF(F852&gt;(0.5593862),TRUE())</f>
        <v>0</v>
      </c>
      <c r="J852" s="2" t="b">
        <f>AND(H852,I852)</f>
        <v>0</v>
      </c>
      <c r="K852">
        <f>COUNTIF(J$5:J852,TRUE)</f>
        <v>359</v>
      </c>
    </row>
    <row r="853" spans="1:11" x14ac:dyDescent="0.2">
      <c r="A853" t="s">
        <v>1516</v>
      </c>
      <c r="B853">
        <v>14.361760876198399</v>
      </c>
      <c r="C853">
        <v>0.57745101525813303</v>
      </c>
      <c r="D853" t="s">
        <v>1517</v>
      </c>
      <c r="E853">
        <v>1.62314081192016</v>
      </c>
      <c r="F853">
        <v>1.7043433189392001</v>
      </c>
      <c r="G853">
        <v>0.6</v>
      </c>
      <c r="H853" t="b">
        <f>IF(E853&gt;(3.3954906),TRUE())</f>
        <v>0</v>
      </c>
      <c r="I853" t="b">
        <f>IF(F853&gt;(0.5593862),TRUE())</f>
        <v>1</v>
      </c>
      <c r="J853" s="2" t="b">
        <f>AND(H853,I853)</f>
        <v>0</v>
      </c>
      <c r="K853">
        <f>COUNTIF(J$5:J853,TRUE)</f>
        <v>359</v>
      </c>
    </row>
    <row r="854" spans="1:11" x14ac:dyDescent="0.2">
      <c r="A854" t="s">
        <v>970</v>
      </c>
      <c r="B854">
        <v>4.9626572689632296</v>
      </c>
      <c r="C854">
        <v>5.9927734451127197</v>
      </c>
      <c r="D854" t="s">
        <v>965</v>
      </c>
      <c r="E854">
        <v>1.62257456779479</v>
      </c>
      <c r="F854">
        <v>5.0076913833618102</v>
      </c>
      <c r="G854">
        <v>0.9</v>
      </c>
      <c r="H854" t="b">
        <f>IF(E854&gt;(3.3954906),TRUE())</f>
        <v>0</v>
      </c>
      <c r="I854" t="b">
        <f>IF(F854&gt;(0.5593862),TRUE())</f>
        <v>1</v>
      </c>
      <c r="J854" s="2" t="b">
        <f>AND(H854,I854)</f>
        <v>0</v>
      </c>
      <c r="K854">
        <f>COUNTIF(J$5:J854,TRUE)</f>
        <v>359</v>
      </c>
    </row>
    <row r="855" spans="1:11" x14ac:dyDescent="0.2">
      <c r="A855" t="s">
        <v>2343</v>
      </c>
      <c r="B855">
        <v>11.286212599964699</v>
      </c>
      <c r="C855">
        <v>14.5291894062156</v>
      </c>
      <c r="D855" t="s">
        <v>2343</v>
      </c>
      <c r="E855">
        <v>1.61944699287414</v>
      </c>
      <c r="F855">
        <v>0.15037786960601801</v>
      </c>
      <c r="G855">
        <v>1</v>
      </c>
      <c r="H855" t="b">
        <f>IF(E855&gt;(3.3954906),TRUE())</f>
        <v>0</v>
      </c>
      <c r="I855" t="b">
        <f>IF(F855&gt;(0.5593862),TRUE())</f>
        <v>0</v>
      </c>
      <c r="J855" s="2" t="b">
        <f>AND(H855,I855)</f>
        <v>0</v>
      </c>
      <c r="K855">
        <f>COUNTIF(J$5:J855,TRUE)</f>
        <v>359</v>
      </c>
    </row>
    <row r="856" spans="1:11" x14ac:dyDescent="0.2">
      <c r="A856" t="s">
        <v>1588</v>
      </c>
      <c r="B856">
        <v>5.9754637961551698</v>
      </c>
      <c r="C856">
        <v>11.128837956951299</v>
      </c>
      <c r="D856" t="s">
        <v>1588</v>
      </c>
      <c r="E856">
        <v>1.61600470542907</v>
      </c>
      <c r="F856">
        <v>1.4008698463439899</v>
      </c>
      <c r="G856">
        <v>1</v>
      </c>
      <c r="H856" t="b">
        <f>IF(E856&gt;(3.3954906),TRUE())</f>
        <v>0</v>
      </c>
      <c r="I856" t="b">
        <f>IF(F856&gt;(0.5593862),TRUE())</f>
        <v>1</v>
      </c>
      <c r="J856" s="2" t="b">
        <f>AND(H856,I856)</f>
        <v>0</v>
      </c>
      <c r="K856">
        <f>COUNTIF(J$5:J856,TRUE)</f>
        <v>359</v>
      </c>
    </row>
    <row r="857" spans="1:11" x14ac:dyDescent="0.2">
      <c r="A857" t="s">
        <v>1096</v>
      </c>
      <c r="B857">
        <v>5.6180248812811904</v>
      </c>
      <c r="C857">
        <v>2.68216474757982</v>
      </c>
      <c r="D857" t="s">
        <v>1096</v>
      </c>
      <c r="E857">
        <v>1.61449193954467</v>
      </c>
      <c r="F857">
        <v>-0.94843757152557295</v>
      </c>
      <c r="G857">
        <v>1</v>
      </c>
      <c r="H857" t="b">
        <f>IF(E857&gt;(3.3954906),TRUE())</f>
        <v>0</v>
      </c>
      <c r="I857" t="b">
        <f>IF(F857&gt;(0.5593862),TRUE())</f>
        <v>0</v>
      </c>
      <c r="J857" s="2" t="b">
        <f>AND(H857,I857)</f>
        <v>0</v>
      </c>
      <c r="K857">
        <f>COUNTIF(J$5:J857,TRUE)</f>
        <v>359</v>
      </c>
    </row>
    <row r="858" spans="1:11" x14ac:dyDescent="0.2">
      <c r="A858" t="s">
        <v>1734</v>
      </c>
      <c r="B858">
        <v>14.6279071915448</v>
      </c>
      <c r="C858">
        <v>15.3377840590625</v>
      </c>
      <c r="D858" t="s">
        <v>1735</v>
      </c>
      <c r="E858">
        <v>1.6045823097228999</v>
      </c>
      <c r="F858">
        <v>1.35182285308837</v>
      </c>
      <c r="G858">
        <v>0.8</v>
      </c>
      <c r="H858" t="b">
        <f>IF(E858&gt;(3.3954906),TRUE())</f>
        <v>0</v>
      </c>
      <c r="I858" t="b">
        <f>IF(F858&gt;(0.5593862),TRUE())</f>
        <v>1</v>
      </c>
      <c r="J858" s="2" t="b">
        <f>AND(H858,I858)</f>
        <v>0</v>
      </c>
      <c r="K858">
        <f>COUNTIF(J$5:J858,TRUE)</f>
        <v>359</v>
      </c>
    </row>
    <row r="859" spans="1:11" x14ac:dyDescent="0.2">
      <c r="A859" t="s">
        <v>2567</v>
      </c>
      <c r="B859">
        <v>16.105865881594202</v>
      </c>
      <c r="C859">
        <v>5.4471013739787697</v>
      </c>
      <c r="D859" t="s">
        <v>2568</v>
      </c>
      <c r="E859">
        <v>1.6035630702972401</v>
      </c>
      <c r="F859">
        <v>1.1084723472595199</v>
      </c>
      <c r="G859">
        <v>0.8</v>
      </c>
      <c r="H859" t="b">
        <f>IF(E859&gt;(3.3954906),TRUE())</f>
        <v>0</v>
      </c>
      <c r="I859" t="b">
        <f>IF(F859&gt;(0.5593862),TRUE())</f>
        <v>1</v>
      </c>
      <c r="J859" s="2" t="b">
        <f>AND(H859,I859)</f>
        <v>0</v>
      </c>
      <c r="K859">
        <f>COUNTIF(J$5:J859,TRUE)</f>
        <v>359</v>
      </c>
    </row>
    <row r="860" spans="1:11" x14ac:dyDescent="0.2">
      <c r="A860" t="s">
        <v>978</v>
      </c>
      <c r="B860">
        <v>16.9763114579019</v>
      </c>
      <c r="C860">
        <v>10.575012089053001</v>
      </c>
      <c r="D860" t="s">
        <v>979</v>
      </c>
      <c r="E860">
        <v>1.5967772006988501</v>
      </c>
      <c r="F860">
        <v>-4.5032324790954501</v>
      </c>
      <c r="G860">
        <v>0.8</v>
      </c>
      <c r="H860" t="b">
        <f>IF(E860&gt;(3.3954906),TRUE())</f>
        <v>0</v>
      </c>
      <c r="I860" t="b">
        <f>IF(F860&gt;(0.5593862),TRUE())</f>
        <v>0</v>
      </c>
      <c r="J860" s="2" t="b">
        <f>AND(H860,I860)</f>
        <v>0</v>
      </c>
      <c r="K860">
        <f>COUNTIF(J$5:J860,TRUE)</f>
        <v>359</v>
      </c>
    </row>
    <row r="861" spans="1:11" x14ac:dyDescent="0.2">
      <c r="A861" t="s">
        <v>1629</v>
      </c>
      <c r="B861">
        <v>7.8074572279064496</v>
      </c>
      <c r="C861">
        <v>12.2422363956117</v>
      </c>
      <c r="D861" t="s">
        <v>1630</v>
      </c>
      <c r="E861">
        <v>1.5920615196228001</v>
      </c>
      <c r="F861">
        <v>2.0726897716522199</v>
      </c>
      <c r="G861">
        <v>0.9</v>
      </c>
      <c r="H861" t="b">
        <f>IF(E861&gt;(3.3954906),TRUE())</f>
        <v>0</v>
      </c>
      <c r="I861" t="b">
        <f>IF(F861&gt;(0.5593862),TRUE())</f>
        <v>1</v>
      </c>
      <c r="J861" s="2" t="b">
        <f>AND(H861,I861)</f>
        <v>0</v>
      </c>
      <c r="K861">
        <f>COUNTIF(J$5:J861,TRUE)</f>
        <v>359</v>
      </c>
    </row>
    <row r="862" spans="1:11" x14ac:dyDescent="0.2">
      <c r="A862" t="s">
        <v>900</v>
      </c>
      <c r="B862">
        <v>8.2761424328587605</v>
      </c>
      <c r="C862">
        <v>1.7337873494284199</v>
      </c>
      <c r="D862" t="s">
        <v>900</v>
      </c>
      <c r="E862">
        <v>1.5916278362274101</v>
      </c>
      <c r="F862">
        <v>-1.4057029485702499</v>
      </c>
      <c r="G862">
        <v>1</v>
      </c>
      <c r="H862" t="b">
        <f>IF(E862&gt;(3.3954906),TRUE())</f>
        <v>0</v>
      </c>
      <c r="I862" t="b">
        <f>IF(F862&gt;(0.5593862),TRUE())</f>
        <v>0</v>
      </c>
      <c r="J862" s="2" t="b">
        <f>AND(H862,I862)</f>
        <v>0</v>
      </c>
      <c r="K862">
        <f>COUNTIF(J$5:J862,TRUE)</f>
        <v>359</v>
      </c>
    </row>
    <row r="863" spans="1:11" x14ac:dyDescent="0.2">
      <c r="A863" t="s">
        <v>1152</v>
      </c>
      <c r="B863">
        <v>12.7730446390557</v>
      </c>
      <c r="C863">
        <v>3.74277819126198</v>
      </c>
      <c r="D863" t="s">
        <v>1153</v>
      </c>
      <c r="E863">
        <v>1.58886694908142</v>
      </c>
      <c r="F863">
        <v>4.0177903175354004</v>
      </c>
      <c r="G863">
        <v>0.8</v>
      </c>
      <c r="H863" t="b">
        <f>IF(E863&gt;(3.3954906),TRUE())</f>
        <v>0</v>
      </c>
      <c r="I863" t="b">
        <f>IF(F863&gt;(0.5593862),TRUE())</f>
        <v>1</v>
      </c>
      <c r="J863" s="2" t="b">
        <f>AND(H863,I863)</f>
        <v>0</v>
      </c>
      <c r="K863">
        <f>COUNTIF(J$5:J863,TRUE)</f>
        <v>359</v>
      </c>
    </row>
    <row r="864" spans="1:11" x14ac:dyDescent="0.2">
      <c r="A864" t="s">
        <v>492</v>
      </c>
      <c r="B864">
        <v>17.8119659727342</v>
      </c>
      <c r="C864">
        <v>13.571004678745</v>
      </c>
      <c r="D864" t="s">
        <v>493</v>
      </c>
      <c r="E864">
        <v>1.5846314430236801</v>
      </c>
      <c r="F864">
        <v>-5.1815409660339302</v>
      </c>
      <c r="G864">
        <v>0.8</v>
      </c>
      <c r="H864" t="b">
        <f>IF(E864&gt;(3.3954906),TRUE())</f>
        <v>0</v>
      </c>
      <c r="I864" t="b">
        <f>IF(F864&gt;(0.5593862),TRUE())</f>
        <v>0</v>
      </c>
      <c r="J864" s="2" t="b">
        <f>AND(H864,I864)</f>
        <v>0</v>
      </c>
      <c r="K864">
        <f>COUNTIF(J$5:J864,TRUE)</f>
        <v>359</v>
      </c>
    </row>
    <row r="865" spans="1:11" x14ac:dyDescent="0.2">
      <c r="A865" t="s">
        <v>2344</v>
      </c>
      <c r="B865">
        <v>24.354626020544899</v>
      </c>
      <c r="C865">
        <v>13.3053592801023</v>
      </c>
      <c r="D865" t="s">
        <v>2345</v>
      </c>
      <c r="E865">
        <v>1.5824406147003101</v>
      </c>
      <c r="F865">
        <v>3.8061103820800701</v>
      </c>
      <c r="G865">
        <v>0.9</v>
      </c>
      <c r="H865" t="b">
        <f>IF(E865&gt;(3.3954906),TRUE())</f>
        <v>0</v>
      </c>
      <c r="I865" t="b">
        <f>IF(F865&gt;(0.5593862),TRUE())</f>
        <v>1</v>
      </c>
      <c r="J865" s="2" t="b">
        <f>AND(H865,I865)</f>
        <v>0</v>
      </c>
      <c r="K865">
        <f>COUNTIF(J$5:J865,TRUE)</f>
        <v>359</v>
      </c>
    </row>
    <row r="866" spans="1:11" x14ac:dyDescent="0.2">
      <c r="A866" t="s">
        <v>2252</v>
      </c>
      <c r="B866">
        <v>5.2506506742255796</v>
      </c>
      <c r="C866">
        <v>1.56255437053667</v>
      </c>
      <c r="D866" t="s">
        <v>2253</v>
      </c>
      <c r="E866">
        <v>1.5811750888824401</v>
      </c>
      <c r="F866">
        <v>-9.3042731285095201E-2</v>
      </c>
      <c r="G866">
        <v>0.8</v>
      </c>
      <c r="H866" t="b">
        <f>IF(E866&gt;(3.3954906),TRUE())</f>
        <v>0</v>
      </c>
      <c r="I866" t="b">
        <f>IF(F866&gt;(0.5593862),TRUE())</f>
        <v>0</v>
      </c>
      <c r="J866" s="2" t="b">
        <f>AND(H866,I866)</f>
        <v>0</v>
      </c>
      <c r="K866">
        <f>COUNTIF(J$5:J866,TRUE)</f>
        <v>359</v>
      </c>
    </row>
    <row r="867" spans="1:11" x14ac:dyDescent="0.2">
      <c r="A867" t="s">
        <v>2618</v>
      </c>
      <c r="B867">
        <v>5.4018837254615404</v>
      </c>
      <c r="C867">
        <v>3.1928332485843698</v>
      </c>
      <c r="D867" t="s">
        <v>2619</v>
      </c>
      <c r="E867">
        <v>1.5800702571868801</v>
      </c>
      <c r="F867">
        <v>2.1927714347839302</v>
      </c>
      <c r="G867">
        <v>0.8</v>
      </c>
      <c r="H867" t="b">
        <f>IF(E867&gt;(3.3954906),TRUE())</f>
        <v>0</v>
      </c>
      <c r="I867" t="b">
        <f>IF(F867&gt;(0.5593862),TRUE())</f>
        <v>1</v>
      </c>
      <c r="J867" s="2" t="b">
        <f>AND(H867,I867)</f>
        <v>0</v>
      </c>
      <c r="K867">
        <f>COUNTIF(J$5:J867,TRUE)</f>
        <v>359</v>
      </c>
    </row>
    <row r="868" spans="1:11" x14ac:dyDescent="0.2">
      <c r="A868" t="s">
        <v>1233</v>
      </c>
      <c r="B868">
        <v>15.1036134258938</v>
      </c>
      <c r="C868">
        <v>11.676696235091001</v>
      </c>
      <c r="D868" t="s">
        <v>1234</v>
      </c>
      <c r="E868">
        <v>1.57527828216552</v>
      </c>
      <c r="F868">
        <v>-3.23688316345214</v>
      </c>
      <c r="G868">
        <v>0.7</v>
      </c>
      <c r="H868" t="b">
        <f>IF(E868&gt;(3.3954906),TRUE())</f>
        <v>0</v>
      </c>
      <c r="I868" t="b">
        <f>IF(F868&gt;(0.5593862),TRUE())</f>
        <v>0</v>
      </c>
      <c r="J868" s="2" t="b">
        <f>AND(H868,I868)</f>
        <v>0</v>
      </c>
      <c r="K868">
        <f>COUNTIF(J$5:J868,TRUE)</f>
        <v>359</v>
      </c>
    </row>
    <row r="869" spans="1:11" x14ac:dyDescent="0.2">
      <c r="A869" t="s">
        <v>2100</v>
      </c>
      <c r="B869">
        <v>26.7884734280963</v>
      </c>
      <c r="C869">
        <v>12.035153796283801</v>
      </c>
      <c r="D869" t="s">
        <v>2101</v>
      </c>
      <c r="E869">
        <v>1.56998610496521</v>
      </c>
      <c r="F869">
        <v>1.12893867492675</v>
      </c>
      <c r="G869">
        <v>0.9</v>
      </c>
      <c r="H869" t="b">
        <f>IF(E869&gt;(3.3954906),TRUE())</f>
        <v>0</v>
      </c>
      <c r="I869" t="b">
        <f>IF(F869&gt;(0.5593862),TRUE())</f>
        <v>1</v>
      </c>
      <c r="J869" s="2" t="b">
        <f>AND(H869,I869)</f>
        <v>0</v>
      </c>
      <c r="K869">
        <f>COUNTIF(J$5:J869,TRUE)</f>
        <v>359</v>
      </c>
    </row>
    <row r="870" spans="1:11" x14ac:dyDescent="0.2">
      <c r="A870" t="s">
        <v>202</v>
      </c>
      <c r="B870">
        <v>16.873980629382501</v>
      </c>
      <c r="C870">
        <v>13.9888566943428</v>
      </c>
      <c r="D870" t="s">
        <v>203</v>
      </c>
      <c r="E870">
        <v>1.56764340400695</v>
      </c>
      <c r="F870">
        <v>4.5884289741516104</v>
      </c>
      <c r="G870">
        <v>0.9</v>
      </c>
      <c r="H870" t="b">
        <f>IF(E870&gt;(3.3954906),TRUE())</f>
        <v>0</v>
      </c>
      <c r="I870" t="b">
        <f>IF(F870&gt;(0.5593862),TRUE())</f>
        <v>1</v>
      </c>
      <c r="J870" s="2" t="b">
        <f>AND(H870,I870)</f>
        <v>0</v>
      </c>
      <c r="K870">
        <f>COUNTIF(J$5:J870,TRUE)</f>
        <v>359</v>
      </c>
    </row>
    <row r="871" spans="1:11" x14ac:dyDescent="0.2">
      <c r="A871" t="s">
        <v>259</v>
      </c>
      <c r="B871">
        <v>16.962797594630999</v>
      </c>
      <c r="C871">
        <v>8.0639782548561492</v>
      </c>
      <c r="D871" t="s">
        <v>260</v>
      </c>
      <c r="E871">
        <v>1.5611333847045801</v>
      </c>
      <c r="F871">
        <v>1.2900561094284</v>
      </c>
      <c r="G871">
        <v>0.7</v>
      </c>
      <c r="H871" t="b">
        <f>IF(E871&gt;(3.3954906),TRUE())</f>
        <v>0</v>
      </c>
      <c r="I871" t="b">
        <f>IF(F871&gt;(0.5593862),TRUE())</f>
        <v>1</v>
      </c>
      <c r="J871" s="2" t="b">
        <f>AND(H871,I871)</f>
        <v>0</v>
      </c>
      <c r="K871">
        <f>COUNTIF(J$5:J871,TRUE)</f>
        <v>359</v>
      </c>
    </row>
    <row r="872" spans="1:11" x14ac:dyDescent="0.2">
      <c r="A872" t="s">
        <v>565</v>
      </c>
      <c r="B872">
        <v>5.6974545178382998</v>
      </c>
      <c r="C872">
        <v>4.7304266014830603</v>
      </c>
      <c r="D872" t="s">
        <v>566</v>
      </c>
      <c r="E872">
        <v>1.55702781677246</v>
      </c>
      <c r="F872">
        <v>-2.8902120590209899</v>
      </c>
      <c r="G872">
        <v>0.7</v>
      </c>
      <c r="H872" t="b">
        <f>IF(E872&gt;(3.3954906),TRUE())</f>
        <v>0</v>
      </c>
      <c r="I872" t="b">
        <f>IF(F872&gt;(0.5593862),TRUE())</f>
        <v>0</v>
      </c>
      <c r="J872" s="2" t="b">
        <f>AND(H872,I872)</f>
        <v>0</v>
      </c>
      <c r="K872">
        <f>COUNTIF(J$5:J872,TRUE)</f>
        <v>359</v>
      </c>
    </row>
    <row r="873" spans="1:11" x14ac:dyDescent="0.2">
      <c r="A873" t="s">
        <v>658</v>
      </c>
      <c r="B873">
        <v>20.080686248925002</v>
      </c>
      <c r="C873">
        <v>10.5886594480149</v>
      </c>
      <c r="D873" t="s">
        <v>659</v>
      </c>
      <c r="E873">
        <v>1.55509209632873</v>
      </c>
      <c r="F873">
        <v>-0.65959012508392301</v>
      </c>
      <c r="G873">
        <v>0.7</v>
      </c>
      <c r="H873" t="b">
        <f>IF(E873&gt;(3.3954906),TRUE())</f>
        <v>0</v>
      </c>
      <c r="I873" t="b">
        <f>IF(F873&gt;(0.5593862),TRUE())</f>
        <v>0</v>
      </c>
      <c r="J873" s="2" t="b">
        <f>AND(H873,I873)</f>
        <v>0</v>
      </c>
      <c r="K873">
        <f>COUNTIF(J$5:J873,TRUE)</f>
        <v>359</v>
      </c>
    </row>
    <row r="874" spans="1:11" x14ac:dyDescent="0.2">
      <c r="A874" t="s">
        <v>1671</v>
      </c>
      <c r="B874">
        <v>17.222059603166802</v>
      </c>
      <c r="C874">
        <v>10.156754064451199</v>
      </c>
      <c r="D874" t="s">
        <v>1671</v>
      </c>
      <c r="E874">
        <v>1.5525374412536599</v>
      </c>
      <c r="F874">
        <v>0.69607329368591297</v>
      </c>
      <c r="G874">
        <v>1</v>
      </c>
      <c r="H874" t="b">
        <f>IF(E874&gt;(3.3954906),TRUE())</f>
        <v>0</v>
      </c>
      <c r="I874" t="b">
        <f>IF(F874&gt;(0.5593862),TRUE())</f>
        <v>1</v>
      </c>
      <c r="J874" s="2" t="b">
        <f>AND(H874,I874)</f>
        <v>0</v>
      </c>
      <c r="K874">
        <f>COUNTIF(J$5:J874,TRUE)</f>
        <v>359</v>
      </c>
    </row>
    <row r="875" spans="1:11" x14ac:dyDescent="0.2">
      <c r="A875" t="s">
        <v>2266</v>
      </c>
      <c r="B875">
        <v>18.312680928714901</v>
      </c>
      <c r="C875">
        <v>1.00554365470868</v>
      </c>
      <c r="D875" t="s">
        <v>2267</v>
      </c>
      <c r="E875">
        <v>1.5490410327911299</v>
      </c>
      <c r="F875">
        <v>1.39429306983947</v>
      </c>
      <c r="G875">
        <v>0.8</v>
      </c>
      <c r="H875" t="b">
        <f>IF(E875&gt;(3.3954906),TRUE())</f>
        <v>0</v>
      </c>
      <c r="I875" t="b">
        <f>IF(F875&gt;(0.5593862),TRUE())</f>
        <v>1</v>
      </c>
      <c r="J875" s="2" t="b">
        <f>AND(H875,I875)</f>
        <v>0</v>
      </c>
      <c r="K875">
        <f>COUNTIF(J$5:J875,TRUE)</f>
        <v>359</v>
      </c>
    </row>
    <row r="876" spans="1:11" x14ac:dyDescent="0.2">
      <c r="A876" t="s">
        <v>927</v>
      </c>
      <c r="B876">
        <v>6.0784874108131302</v>
      </c>
      <c r="C876">
        <v>10.7829021749753</v>
      </c>
      <c r="D876" t="s">
        <v>99</v>
      </c>
      <c r="E876">
        <v>1.5424344539642301</v>
      </c>
      <c r="F876">
        <v>-7.0869898796081499</v>
      </c>
      <c r="G876">
        <v>0.9</v>
      </c>
      <c r="H876" t="b">
        <f>IF(E876&gt;(3.3954906),TRUE())</f>
        <v>0</v>
      </c>
      <c r="I876" t="b">
        <f>IF(F876&gt;(0.5593862),TRUE())</f>
        <v>0</v>
      </c>
      <c r="J876" s="2" t="b">
        <f>AND(H876,I876)</f>
        <v>0</v>
      </c>
      <c r="K876">
        <f>COUNTIF(J$5:J876,TRUE)</f>
        <v>359</v>
      </c>
    </row>
    <row r="877" spans="1:11" x14ac:dyDescent="0.2">
      <c r="A877" t="s">
        <v>2210</v>
      </c>
      <c r="B877">
        <v>14.1109368011378</v>
      </c>
      <c r="C877">
        <v>21.255111456406699</v>
      </c>
      <c r="D877" t="s">
        <v>2211</v>
      </c>
      <c r="E877">
        <v>1.53821802139282</v>
      </c>
      <c r="F877">
        <v>-0.49852287769317599</v>
      </c>
      <c r="G877">
        <v>0.7</v>
      </c>
      <c r="H877" t="b">
        <f>IF(E877&gt;(3.3954906),TRUE())</f>
        <v>0</v>
      </c>
      <c r="I877" t="b">
        <f>IF(F877&gt;(0.5593862),TRUE())</f>
        <v>0</v>
      </c>
      <c r="J877" s="2" t="b">
        <f>AND(H877,I877)</f>
        <v>0</v>
      </c>
      <c r="K877">
        <f>COUNTIF(J$5:J877,TRUE)</f>
        <v>359</v>
      </c>
    </row>
    <row r="878" spans="1:11" x14ac:dyDescent="0.2">
      <c r="A878" t="s">
        <v>1948</v>
      </c>
      <c r="B878">
        <v>10.250667814495401</v>
      </c>
      <c r="C878">
        <v>6.5412999840155601</v>
      </c>
      <c r="D878" t="s">
        <v>1949</v>
      </c>
      <c r="E878">
        <v>1.53033018112182</v>
      </c>
      <c r="F878">
        <v>5.1196427345275799</v>
      </c>
      <c r="G878">
        <v>0.9</v>
      </c>
      <c r="H878" t="b">
        <f>IF(E878&gt;(3.3954906),TRUE())</f>
        <v>0</v>
      </c>
      <c r="I878" t="b">
        <f>IF(F878&gt;(0.5593862),TRUE())</f>
        <v>1</v>
      </c>
      <c r="J878" s="2" t="b">
        <f>AND(H878,I878)</f>
        <v>0</v>
      </c>
      <c r="K878">
        <f>COUNTIF(J$5:J878,TRUE)</f>
        <v>359</v>
      </c>
    </row>
    <row r="879" spans="1:11" x14ac:dyDescent="0.2">
      <c r="A879" t="s">
        <v>2355</v>
      </c>
      <c r="B879">
        <v>14.544485548843801</v>
      </c>
      <c r="C879">
        <v>8.6506808898898893</v>
      </c>
      <c r="D879" t="s">
        <v>2356</v>
      </c>
      <c r="E879">
        <v>1.5290346145629801</v>
      </c>
      <c r="F879">
        <v>-2.4136438369750901</v>
      </c>
      <c r="G879">
        <v>0.9</v>
      </c>
      <c r="H879" t="b">
        <f>IF(E879&gt;(3.3954906),TRUE())</f>
        <v>0</v>
      </c>
      <c r="I879" t="b">
        <f>IF(F879&gt;(0.5593862),TRUE())</f>
        <v>0</v>
      </c>
      <c r="J879" s="2" t="b">
        <f>AND(H879,I879)</f>
        <v>0</v>
      </c>
      <c r="K879">
        <f>COUNTIF(J$5:J879,TRUE)</f>
        <v>359</v>
      </c>
    </row>
    <row r="880" spans="1:11" x14ac:dyDescent="0.2">
      <c r="A880" t="s">
        <v>1001</v>
      </c>
      <c r="B880">
        <v>12.002416827780401</v>
      </c>
      <c r="C880">
        <v>3.5428183365641401</v>
      </c>
      <c r="D880" t="s">
        <v>1001</v>
      </c>
      <c r="E880">
        <v>1.52163338661193</v>
      </c>
      <c r="F880">
        <v>0.76522296667098999</v>
      </c>
      <c r="G880">
        <v>1</v>
      </c>
      <c r="H880" t="b">
        <f>IF(E880&gt;(3.3954906),TRUE())</f>
        <v>0</v>
      </c>
      <c r="I880" t="b">
        <f>IF(F880&gt;(0.5593862),TRUE())</f>
        <v>1</v>
      </c>
      <c r="J880" s="2" t="b">
        <f>AND(H880,I880)</f>
        <v>0</v>
      </c>
      <c r="K880">
        <f>COUNTIF(J$5:J880,TRUE)</f>
        <v>359</v>
      </c>
    </row>
    <row r="881" spans="1:11" x14ac:dyDescent="0.2">
      <c r="A881" t="s">
        <v>104</v>
      </c>
      <c r="B881">
        <v>8.1764094472649305</v>
      </c>
      <c r="C881">
        <v>2.97337889345174</v>
      </c>
      <c r="D881" t="s">
        <v>104</v>
      </c>
      <c r="E881">
        <v>1.5140454769134499</v>
      </c>
      <c r="F881">
        <v>3.3595490455627401</v>
      </c>
      <c r="G881">
        <v>1</v>
      </c>
      <c r="H881" t="b">
        <f>IF(E881&gt;(3.3954906),TRUE())</f>
        <v>0</v>
      </c>
      <c r="I881" t="b">
        <f>IF(F881&gt;(0.5593862),TRUE())</f>
        <v>1</v>
      </c>
      <c r="J881" s="2" t="b">
        <f>AND(H881,I881)</f>
        <v>0</v>
      </c>
      <c r="K881">
        <f>COUNTIF(J$5:J881,TRUE)</f>
        <v>359</v>
      </c>
    </row>
    <row r="882" spans="1:11" x14ac:dyDescent="0.2">
      <c r="A882" t="s">
        <v>358</v>
      </c>
      <c r="B882">
        <v>4.1318195958877597</v>
      </c>
      <c r="C882">
        <v>5.7464680316983197</v>
      </c>
      <c r="D882" t="s">
        <v>359</v>
      </c>
      <c r="E882">
        <v>1.5136406421661299</v>
      </c>
      <c r="F882">
        <v>4.1462044715881303</v>
      </c>
      <c r="G882">
        <v>0.8</v>
      </c>
      <c r="H882" t="b">
        <f>IF(E882&gt;(3.3954906),TRUE())</f>
        <v>0</v>
      </c>
      <c r="I882" t="b">
        <f>IF(F882&gt;(0.5593862),TRUE())</f>
        <v>1</v>
      </c>
      <c r="J882" s="2" t="b">
        <f>AND(H882,I882)</f>
        <v>0</v>
      </c>
      <c r="K882">
        <f>COUNTIF(J$5:J882,TRUE)</f>
        <v>359</v>
      </c>
    </row>
    <row r="883" spans="1:11" x14ac:dyDescent="0.2">
      <c r="A883" t="s">
        <v>2176</v>
      </c>
      <c r="B883">
        <v>11.7830867370691</v>
      </c>
      <c r="C883">
        <v>3.9905813995350501</v>
      </c>
      <c r="D883" t="s">
        <v>2176</v>
      </c>
      <c r="E883">
        <v>1.5091912746429399</v>
      </c>
      <c r="F883">
        <v>-0.31434476375579801</v>
      </c>
      <c r="G883">
        <v>1</v>
      </c>
      <c r="H883" t="b">
        <f>IF(E883&gt;(3.3954906),TRUE())</f>
        <v>0</v>
      </c>
      <c r="I883" t="b">
        <f>IF(F883&gt;(0.5593862),TRUE())</f>
        <v>0</v>
      </c>
      <c r="J883" s="2" t="b">
        <f>AND(H883,I883)</f>
        <v>0</v>
      </c>
      <c r="K883">
        <f>COUNTIF(J$5:J883,TRUE)</f>
        <v>359</v>
      </c>
    </row>
    <row r="884" spans="1:11" x14ac:dyDescent="0.2">
      <c r="A884" t="s">
        <v>1337</v>
      </c>
      <c r="B884">
        <v>12.387237472969501</v>
      </c>
      <c r="C884">
        <v>7.4313106244766098</v>
      </c>
      <c r="D884" t="s">
        <v>1338</v>
      </c>
      <c r="E884">
        <v>1.5082919597625699</v>
      </c>
      <c r="F884">
        <v>1.0970772504806501</v>
      </c>
      <c r="G884">
        <v>0.9</v>
      </c>
      <c r="H884" t="b">
        <f>IF(E884&gt;(3.3954906),TRUE())</f>
        <v>0</v>
      </c>
      <c r="I884" t="b">
        <f>IF(F884&gt;(0.5593862),TRUE())</f>
        <v>1</v>
      </c>
      <c r="J884" s="2" t="b">
        <f>AND(H884,I884)</f>
        <v>0</v>
      </c>
      <c r="K884">
        <f>COUNTIF(J$5:J884,TRUE)</f>
        <v>359</v>
      </c>
    </row>
    <row r="885" spans="1:11" x14ac:dyDescent="0.2">
      <c r="A885" t="s">
        <v>1527</v>
      </c>
      <c r="B885">
        <v>12.7852749126662</v>
      </c>
      <c r="C885">
        <v>1.3685487978805999</v>
      </c>
      <c r="D885" t="s">
        <v>1528</v>
      </c>
      <c r="E885">
        <v>1.49793601036071</v>
      </c>
      <c r="F885">
        <v>-2.6811738014221098</v>
      </c>
      <c r="G885">
        <v>0.6</v>
      </c>
      <c r="H885" t="b">
        <f>IF(E885&gt;(3.3954906),TRUE())</f>
        <v>0</v>
      </c>
      <c r="I885" t="b">
        <f>IF(F885&gt;(0.5593862),TRUE())</f>
        <v>0</v>
      </c>
      <c r="J885" s="2" t="b">
        <f>AND(H885,I885)</f>
        <v>0</v>
      </c>
      <c r="K885">
        <f>COUNTIF(J$5:J885,TRUE)</f>
        <v>359</v>
      </c>
    </row>
    <row r="886" spans="1:11" x14ac:dyDescent="0.2">
      <c r="A886" t="s">
        <v>1379</v>
      </c>
      <c r="B886">
        <v>5.1565743819596204</v>
      </c>
      <c r="C886">
        <v>0.67975427289878299</v>
      </c>
      <c r="D886" t="s">
        <v>1379</v>
      </c>
      <c r="E886">
        <v>1.4946143627166699</v>
      </c>
      <c r="F886">
        <v>-1.11924135684967</v>
      </c>
      <c r="G886">
        <v>1</v>
      </c>
      <c r="H886" t="b">
        <f>IF(E886&gt;(3.3954906),TRUE())</f>
        <v>0</v>
      </c>
      <c r="I886" t="b">
        <f>IF(F886&gt;(0.5593862),TRUE())</f>
        <v>0</v>
      </c>
      <c r="J886" s="2" t="b">
        <f>AND(H886,I886)</f>
        <v>0</v>
      </c>
      <c r="K886">
        <f>COUNTIF(J$5:J886,TRUE)</f>
        <v>359</v>
      </c>
    </row>
    <row r="887" spans="1:11" x14ac:dyDescent="0.2">
      <c r="A887" t="s">
        <v>2385</v>
      </c>
      <c r="B887">
        <v>10.789496418459301</v>
      </c>
      <c r="C887">
        <v>6.8312074502976596</v>
      </c>
      <c r="D887" t="s">
        <v>2386</v>
      </c>
      <c r="E887">
        <v>1.49150395393371</v>
      </c>
      <c r="F887">
        <v>1.7647852897644001</v>
      </c>
      <c r="G887">
        <v>0.9</v>
      </c>
      <c r="H887" t="b">
        <f>IF(E887&gt;(3.3954906),TRUE())</f>
        <v>0</v>
      </c>
      <c r="I887" t="b">
        <f>IF(F887&gt;(0.5593862),TRUE())</f>
        <v>1</v>
      </c>
      <c r="J887" s="2" t="b">
        <f>AND(H887,I887)</f>
        <v>0</v>
      </c>
      <c r="K887">
        <f>COUNTIF(J$5:J887,TRUE)</f>
        <v>359</v>
      </c>
    </row>
    <row r="888" spans="1:11" x14ac:dyDescent="0.2">
      <c r="A888" t="s">
        <v>609</v>
      </c>
      <c r="B888">
        <v>5.4008023873145401</v>
      </c>
      <c r="C888">
        <v>7.3015799640034302</v>
      </c>
      <c r="D888" t="s">
        <v>610</v>
      </c>
      <c r="E888">
        <v>1.4894163608551001</v>
      </c>
      <c r="F888">
        <v>-0.22368502616882299</v>
      </c>
      <c r="G888">
        <v>0.7</v>
      </c>
      <c r="H888" t="b">
        <f>IF(E888&gt;(3.3954906),TRUE())</f>
        <v>0</v>
      </c>
      <c r="I888" t="b">
        <f>IF(F888&gt;(0.5593862),TRUE())</f>
        <v>0</v>
      </c>
      <c r="J888" s="2" t="b">
        <f>AND(H888,I888)</f>
        <v>0</v>
      </c>
      <c r="K888">
        <f>COUNTIF(J$5:J888,TRUE)</f>
        <v>359</v>
      </c>
    </row>
    <row r="889" spans="1:11" x14ac:dyDescent="0.2">
      <c r="A889" t="s">
        <v>114</v>
      </c>
      <c r="B889">
        <v>7.3145855130225499</v>
      </c>
      <c r="C889">
        <v>11.1927060829561</v>
      </c>
      <c r="D889" t="s">
        <v>115</v>
      </c>
      <c r="E889">
        <v>1.47620797157287</v>
      </c>
      <c r="F889">
        <v>6.7007060050964302</v>
      </c>
      <c r="G889">
        <v>0.9</v>
      </c>
      <c r="H889" t="b">
        <f>IF(E889&gt;(3.3954906),TRUE())</f>
        <v>0</v>
      </c>
      <c r="I889" t="b">
        <f>IF(F889&gt;(0.5593862),TRUE())</f>
        <v>1</v>
      </c>
      <c r="J889" s="2" t="b">
        <f>AND(H889,I889)</f>
        <v>0</v>
      </c>
      <c r="K889">
        <f>COUNTIF(J$5:J889,TRUE)</f>
        <v>359</v>
      </c>
    </row>
    <row r="890" spans="1:11" x14ac:dyDescent="0.2">
      <c r="A890" t="s">
        <v>998</v>
      </c>
      <c r="B890">
        <v>8.7415030759397805</v>
      </c>
      <c r="C890">
        <v>7.2711054759334299</v>
      </c>
      <c r="D890" t="s">
        <v>999</v>
      </c>
      <c r="E890">
        <v>1.4664192199707</v>
      </c>
      <c r="F890">
        <v>-3.6188373565673801</v>
      </c>
      <c r="G890">
        <v>0.7</v>
      </c>
      <c r="H890" t="b">
        <f>IF(E890&gt;(3.3954906),TRUE())</f>
        <v>0</v>
      </c>
      <c r="I890" t="b">
        <f>IF(F890&gt;(0.5593862),TRUE())</f>
        <v>0</v>
      </c>
      <c r="J890" s="2" t="b">
        <f>AND(H890,I890)</f>
        <v>0</v>
      </c>
      <c r="K890">
        <f>COUNTIF(J$5:J890,TRUE)</f>
        <v>359</v>
      </c>
    </row>
    <row r="891" spans="1:11" x14ac:dyDescent="0.2">
      <c r="A891" t="s">
        <v>2112</v>
      </c>
      <c r="B891">
        <v>16.5367522472731</v>
      </c>
      <c r="C891">
        <v>5.7442849002093901</v>
      </c>
      <c r="D891" t="s">
        <v>2113</v>
      </c>
      <c r="E891">
        <v>1.46519804000854</v>
      </c>
      <c r="F891">
        <v>-3.7787699699401802</v>
      </c>
      <c r="G891">
        <v>0.7</v>
      </c>
      <c r="H891" t="b">
        <f>IF(E891&gt;(3.3954906),TRUE())</f>
        <v>0</v>
      </c>
      <c r="I891" t="b">
        <f>IF(F891&gt;(0.5593862),TRUE())</f>
        <v>0</v>
      </c>
      <c r="J891" s="2" t="b">
        <f>AND(H891,I891)</f>
        <v>0</v>
      </c>
      <c r="K891">
        <f>COUNTIF(J$5:J891,TRUE)</f>
        <v>359</v>
      </c>
    </row>
    <row r="892" spans="1:11" x14ac:dyDescent="0.2">
      <c r="A892" t="s">
        <v>2302</v>
      </c>
      <c r="B892">
        <v>10.9215682852986</v>
      </c>
      <c r="C892">
        <v>6.7566380333575902</v>
      </c>
      <c r="D892" t="s">
        <v>2303</v>
      </c>
      <c r="E892">
        <v>1.4631991386413501</v>
      </c>
      <c r="F892">
        <v>-2.11676597595214</v>
      </c>
      <c r="G892">
        <v>0.9</v>
      </c>
      <c r="H892" t="b">
        <f>IF(E892&gt;(3.3954906),TRUE())</f>
        <v>0</v>
      </c>
      <c r="I892" t="b">
        <f>IF(F892&gt;(0.5593862),TRUE())</f>
        <v>0</v>
      </c>
      <c r="J892" s="2" t="b">
        <f>AND(H892,I892)</f>
        <v>0</v>
      </c>
      <c r="K892">
        <f>COUNTIF(J$5:J892,TRUE)</f>
        <v>359</v>
      </c>
    </row>
    <row r="893" spans="1:11" x14ac:dyDescent="0.2">
      <c r="A893" t="s">
        <v>1545</v>
      </c>
      <c r="B893">
        <v>5.2689142056076603</v>
      </c>
      <c r="C893">
        <v>7.9687594914327997</v>
      </c>
      <c r="D893" t="s">
        <v>1546</v>
      </c>
      <c r="E893">
        <v>1.46048784255981</v>
      </c>
      <c r="F893">
        <v>5.81976318359375</v>
      </c>
      <c r="G893">
        <v>0.9</v>
      </c>
      <c r="H893" t="b">
        <f>IF(E893&gt;(3.3954906),TRUE())</f>
        <v>0</v>
      </c>
      <c r="I893" t="b">
        <f>IF(F893&gt;(0.5593862),TRUE())</f>
        <v>1</v>
      </c>
      <c r="J893" s="2" t="b">
        <f>AND(H893,I893)</f>
        <v>0</v>
      </c>
      <c r="K893">
        <f>COUNTIF(J$5:J893,TRUE)</f>
        <v>359</v>
      </c>
    </row>
    <row r="894" spans="1:11" x14ac:dyDescent="0.2">
      <c r="A894" t="s">
        <v>422</v>
      </c>
      <c r="B894">
        <v>25.1802121347169</v>
      </c>
      <c r="C894">
        <v>6.4381985684165102</v>
      </c>
      <c r="D894" t="s">
        <v>423</v>
      </c>
      <c r="E894">
        <v>1.45967817306518</v>
      </c>
      <c r="F894">
        <v>-0.62010514736175504</v>
      </c>
      <c r="G894">
        <v>0.6</v>
      </c>
      <c r="H894" t="b">
        <f>IF(E894&gt;(3.3954906),TRUE())</f>
        <v>0</v>
      </c>
      <c r="I894" t="b">
        <f>IF(F894&gt;(0.5593862),TRUE())</f>
        <v>0</v>
      </c>
      <c r="J894" s="2" t="b">
        <f>AND(H894,I894)</f>
        <v>0</v>
      </c>
      <c r="K894">
        <f>COUNTIF(J$5:J894,TRUE)</f>
        <v>359</v>
      </c>
    </row>
    <row r="895" spans="1:11" x14ac:dyDescent="0.2">
      <c r="A895" t="s">
        <v>917</v>
      </c>
      <c r="B895">
        <v>14.7104866072284</v>
      </c>
      <c r="C895">
        <v>3.5254452228165301</v>
      </c>
      <c r="D895" t="s">
        <v>917</v>
      </c>
      <c r="E895">
        <v>1.4576442241668699</v>
      </c>
      <c r="F895">
        <v>-2.2791290283203098</v>
      </c>
      <c r="G895">
        <v>1</v>
      </c>
      <c r="H895" t="b">
        <f>IF(E895&gt;(3.3954906),TRUE())</f>
        <v>0</v>
      </c>
      <c r="I895" t="b">
        <f>IF(F895&gt;(0.5593862),TRUE())</f>
        <v>0</v>
      </c>
      <c r="J895" s="2" t="b">
        <f>AND(H895,I895)</f>
        <v>0</v>
      </c>
      <c r="K895">
        <f>COUNTIF(J$5:J895,TRUE)</f>
        <v>359</v>
      </c>
    </row>
    <row r="896" spans="1:11" x14ac:dyDescent="0.2">
      <c r="A896" t="s">
        <v>1385</v>
      </c>
      <c r="B896">
        <v>12.588055684141599</v>
      </c>
      <c r="C896">
        <v>8.1487117526958404</v>
      </c>
      <c r="D896" t="s">
        <v>1386</v>
      </c>
      <c r="E896">
        <v>1.44646787643432</v>
      </c>
      <c r="F896">
        <v>-1.7721990346908501</v>
      </c>
      <c r="G896">
        <v>0.9</v>
      </c>
      <c r="H896" t="b">
        <f>IF(E896&gt;(3.3954906),TRUE())</f>
        <v>0</v>
      </c>
      <c r="I896" t="b">
        <f>IF(F896&gt;(0.5593862),TRUE())</f>
        <v>0</v>
      </c>
      <c r="J896" s="2" t="b">
        <f>AND(H896,I896)</f>
        <v>0</v>
      </c>
      <c r="K896">
        <f>COUNTIF(J$5:J896,TRUE)</f>
        <v>359</v>
      </c>
    </row>
    <row r="897" spans="1:11" x14ac:dyDescent="0.2">
      <c r="A897" t="s">
        <v>2550</v>
      </c>
      <c r="B897">
        <v>9.9513140737637702</v>
      </c>
      <c r="C897">
        <v>3.0252291445060999</v>
      </c>
      <c r="D897" t="s">
        <v>882</v>
      </c>
      <c r="E897">
        <v>1.4443047046661299</v>
      </c>
      <c r="F897">
        <v>-0.513569235801696</v>
      </c>
      <c r="G897">
        <v>0.9</v>
      </c>
      <c r="H897" t="b">
        <f>IF(E897&gt;(3.3954906),TRUE())</f>
        <v>0</v>
      </c>
      <c r="I897" t="b">
        <f>IF(F897&gt;(0.5593862),TRUE())</f>
        <v>0</v>
      </c>
      <c r="J897" s="2" t="b">
        <f>AND(H897,I897)</f>
        <v>0</v>
      </c>
      <c r="K897">
        <f>COUNTIF(J$5:J897,TRUE)</f>
        <v>359</v>
      </c>
    </row>
    <row r="898" spans="1:11" x14ac:dyDescent="0.2">
      <c r="A898" t="s">
        <v>310</v>
      </c>
      <c r="B898">
        <v>16.578700177479501</v>
      </c>
      <c r="C898">
        <v>3.9761966782275899</v>
      </c>
      <c r="D898" t="s">
        <v>311</v>
      </c>
      <c r="E898">
        <v>1.4416637420654199</v>
      </c>
      <c r="F898">
        <v>3.8298358917236301</v>
      </c>
      <c r="G898">
        <v>0.9</v>
      </c>
      <c r="H898" t="b">
        <f>IF(E898&gt;(3.3954906),TRUE())</f>
        <v>0</v>
      </c>
      <c r="I898" t="b">
        <f>IF(F898&gt;(0.5593862),TRUE())</f>
        <v>1</v>
      </c>
      <c r="J898" s="2" t="b">
        <f>AND(H898,I898)</f>
        <v>0</v>
      </c>
      <c r="K898">
        <f>COUNTIF(J$5:J898,TRUE)</f>
        <v>359</v>
      </c>
    </row>
    <row r="899" spans="1:11" x14ac:dyDescent="0.2">
      <c r="A899" t="s">
        <v>2158</v>
      </c>
      <c r="B899">
        <v>8.1417974533345099</v>
      </c>
      <c r="C899">
        <v>2.5693254012863598</v>
      </c>
      <c r="D899" t="s">
        <v>2159</v>
      </c>
      <c r="E899">
        <v>1.44085717201232</v>
      </c>
      <c r="F899">
        <v>3.9420394897460902</v>
      </c>
      <c r="G899">
        <v>0.9</v>
      </c>
      <c r="H899" t="b">
        <f>IF(E899&gt;(3.3954906),TRUE())</f>
        <v>0</v>
      </c>
      <c r="I899" t="b">
        <f>IF(F899&gt;(0.5593862),TRUE())</f>
        <v>1</v>
      </c>
      <c r="J899" s="2" t="b">
        <f>AND(H899,I899)</f>
        <v>0</v>
      </c>
      <c r="K899">
        <f>COUNTIF(J$5:J899,TRUE)</f>
        <v>359</v>
      </c>
    </row>
    <row r="900" spans="1:11" x14ac:dyDescent="0.2">
      <c r="A900" t="s">
        <v>11</v>
      </c>
      <c r="B900">
        <v>5.3636704097942998</v>
      </c>
      <c r="C900">
        <v>5.9828523398962803</v>
      </c>
      <c r="D900" t="s">
        <v>12</v>
      </c>
      <c r="E900">
        <v>1.43766140937805</v>
      </c>
      <c r="F900">
        <v>1.7187209129333401</v>
      </c>
      <c r="G900">
        <v>0.8</v>
      </c>
      <c r="H900" t="b">
        <f>IF(E900&gt;(3.3954906),TRUE())</f>
        <v>0</v>
      </c>
      <c r="I900" t="b">
        <f>IF(F900&gt;(0.5593862),TRUE())</f>
        <v>1</v>
      </c>
      <c r="J900" s="2" t="b">
        <f>AND(H900,I900)</f>
        <v>0</v>
      </c>
      <c r="K900">
        <f>COUNTIF(J$5:J900,TRUE)</f>
        <v>359</v>
      </c>
    </row>
    <row r="901" spans="1:11" x14ac:dyDescent="0.2">
      <c r="A901" t="s">
        <v>2190</v>
      </c>
      <c r="B901">
        <v>14.0159058467439</v>
      </c>
      <c r="C901">
        <v>4.4588955099303202</v>
      </c>
      <c r="D901" t="s">
        <v>2190</v>
      </c>
      <c r="E901">
        <v>1.43412590026855</v>
      </c>
      <c r="F901">
        <v>-1.9753559827804501</v>
      </c>
      <c r="G901">
        <v>1</v>
      </c>
      <c r="H901" t="b">
        <f>IF(E901&gt;(3.3954906),TRUE())</f>
        <v>0</v>
      </c>
      <c r="I901" t="b">
        <f>IF(F901&gt;(0.5593862),TRUE())</f>
        <v>0</v>
      </c>
      <c r="J901" s="2" t="b">
        <f>AND(H901,I901)</f>
        <v>0</v>
      </c>
      <c r="K901">
        <f>COUNTIF(J$5:J901,TRUE)</f>
        <v>359</v>
      </c>
    </row>
    <row r="902" spans="1:11" x14ac:dyDescent="0.2">
      <c r="A902" t="s">
        <v>652</v>
      </c>
      <c r="B902">
        <v>4.4370895636686596</v>
      </c>
      <c r="C902">
        <v>6.4375794710598404</v>
      </c>
      <c r="D902" t="s">
        <v>653</v>
      </c>
      <c r="E902">
        <v>1.4316775798797601</v>
      </c>
      <c r="F902">
        <v>0.96221399307250899</v>
      </c>
      <c r="G902">
        <v>0.9</v>
      </c>
      <c r="H902" t="b">
        <f>IF(E902&gt;(3.3954906),TRUE())</f>
        <v>0</v>
      </c>
      <c r="I902" t="b">
        <f>IF(F902&gt;(0.5593862),TRUE())</f>
        <v>1</v>
      </c>
      <c r="J902" s="2" t="b">
        <f>AND(H902,I902)</f>
        <v>0</v>
      </c>
      <c r="K902">
        <f>COUNTIF(J$5:J902,TRUE)</f>
        <v>359</v>
      </c>
    </row>
    <row r="903" spans="1:11" x14ac:dyDescent="0.2">
      <c r="A903" t="s">
        <v>1869</v>
      </c>
      <c r="B903">
        <v>7.07338680060285</v>
      </c>
      <c r="C903">
        <v>7.0304844120577803</v>
      </c>
      <c r="D903" t="s">
        <v>1870</v>
      </c>
      <c r="E903">
        <v>1.42497205734252</v>
      </c>
      <c r="F903">
        <v>-2.2490558624267498</v>
      </c>
      <c r="G903">
        <v>0.8</v>
      </c>
      <c r="H903" t="b">
        <f>IF(E903&gt;(3.3954906),TRUE())</f>
        <v>0</v>
      </c>
      <c r="I903" t="b">
        <f>IF(F903&gt;(0.5593862),TRUE())</f>
        <v>0</v>
      </c>
      <c r="J903" s="2" t="b">
        <f>AND(H903,I903)</f>
        <v>0</v>
      </c>
      <c r="K903">
        <f>COUNTIF(J$5:J903,TRUE)</f>
        <v>359</v>
      </c>
    </row>
    <row r="904" spans="1:11" x14ac:dyDescent="0.2">
      <c r="A904" t="s">
        <v>2143</v>
      </c>
      <c r="B904">
        <v>5.53777888008422</v>
      </c>
      <c r="C904">
        <v>4.3779390309767399</v>
      </c>
      <c r="D904" t="s">
        <v>2144</v>
      </c>
      <c r="E904">
        <v>1.41671013832092</v>
      </c>
      <c r="F904">
        <v>6.5476293563842702</v>
      </c>
      <c r="G904">
        <v>0.8</v>
      </c>
      <c r="H904" t="b">
        <f>IF(E904&gt;(3.3954906),TRUE())</f>
        <v>0</v>
      </c>
      <c r="I904" t="b">
        <f>IF(F904&gt;(0.5593862),TRUE())</f>
        <v>1</v>
      </c>
      <c r="J904" s="2" t="b">
        <f>AND(H904,I904)</f>
        <v>0</v>
      </c>
      <c r="K904">
        <f>COUNTIF(J$5:J904,TRUE)</f>
        <v>359</v>
      </c>
    </row>
    <row r="905" spans="1:11" x14ac:dyDescent="0.2">
      <c r="A905" t="s">
        <v>1514</v>
      </c>
      <c r="B905">
        <v>6.5824701802301302</v>
      </c>
      <c r="C905">
        <v>7.91948781627163</v>
      </c>
      <c r="D905" t="s">
        <v>1515</v>
      </c>
      <c r="E905">
        <v>1.4157350063323899</v>
      </c>
      <c r="F905">
        <v>0.53483581542968694</v>
      </c>
      <c r="G905">
        <v>0.8</v>
      </c>
      <c r="H905" t="b">
        <f>IF(E905&gt;(3.3954906),TRUE())</f>
        <v>0</v>
      </c>
      <c r="I905" t="b">
        <f>IF(F905&gt;(0.5593862),TRUE())</f>
        <v>0</v>
      </c>
      <c r="J905" s="2" t="b">
        <f>AND(H905,I905)</f>
        <v>0</v>
      </c>
      <c r="K905">
        <f>COUNTIF(J$5:J905,TRUE)</f>
        <v>359</v>
      </c>
    </row>
    <row r="906" spans="1:11" x14ac:dyDescent="0.2">
      <c r="A906" t="s">
        <v>411</v>
      </c>
      <c r="B906">
        <v>14.776674679536301</v>
      </c>
      <c r="C906">
        <v>7.2024596831809902</v>
      </c>
      <c r="D906" t="s">
        <v>412</v>
      </c>
      <c r="E906">
        <v>1.3958542346954299</v>
      </c>
      <c r="F906">
        <v>2.4090809822082502</v>
      </c>
      <c r="G906">
        <v>0.8</v>
      </c>
      <c r="H906" t="b">
        <f>IF(E906&gt;(3.3954906),TRUE())</f>
        <v>0</v>
      </c>
      <c r="I906" t="b">
        <f>IF(F906&gt;(0.5593862),TRUE())</f>
        <v>1</v>
      </c>
      <c r="J906" s="2" t="b">
        <f>AND(H906,I906)</f>
        <v>0</v>
      </c>
      <c r="K906">
        <f>COUNTIF(J$5:J906,TRUE)</f>
        <v>359</v>
      </c>
    </row>
    <row r="907" spans="1:11" x14ac:dyDescent="0.2">
      <c r="A907" t="s">
        <v>277</v>
      </c>
      <c r="B907">
        <v>15.2908501737165</v>
      </c>
      <c r="C907">
        <v>1.70007638013838</v>
      </c>
      <c r="D907" t="s">
        <v>278</v>
      </c>
      <c r="E907">
        <v>1.39311170578002</v>
      </c>
      <c r="F907">
        <v>-2.8470945358276301</v>
      </c>
      <c r="G907">
        <v>0.8</v>
      </c>
      <c r="H907" t="b">
        <f>IF(E907&gt;(3.3954906),TRUE())</f>
        <v>0</v>
      </c>
      <c r="I907" t="b">
        <f>IF(F907&gt;(0.5593862),TRUE())</f>
        <v>0</v>
      </c>
      <c r="J907" s="2" t="b">
        <f>AND(H907,I907)</f>
        <v>0</v>
      </c>
      <c r="K907">
        <f>COUNTIF(J$5:J907,TRUE)</f>
        <v>359</v>
      </c>
    </row>
    <row r="908" spans="1:11" x14ac:dyDescent="0.2">
      <c r="A908" t="s">
        <v>2583</v>
      </c>
      <c r="B908">
        <v>7.7973982548944702</v>
      </c>
      <c r="C908">
        <v>3.85219231140676</v>
      </c>
      <c r="D908" t="s">
        <v>2584</v>
      </c>
      <c r="E908">
        <v>1.39226078987121</v>
      </c>
      <c r="F908">
        <v>-3.0769977569579998</v>
      </c>
      <c r="G908">
        <v>0.9</v>
      </c>
      <c r="H908" t="b">
        <f>IF(E908&gt;(3.3954906),TRUE())</f>
        <v>0</v>
      </c>
      <c r="I908" t="b">
        <f>IF(F908&gt;(0.5593862),TRUE())</f>
        <v>0</v>
      </c>
      <c r="J908" s="2" t="b">
        <f>AND(H908,I908)</f>
        <v>0</v>
      </c>
      <c r="K908">
        <f>COUNTIF(J$5:J908,TRUE)</f>
        <v>359</v>
      </c>
    </row>
    <row r="909" spans="1:11" x14ac:dyDescent="0.2">
      <c r="A909" t="s">
        <v>834</v>
      </c>
      <c r="B909">
        <v>7.1467233534174497</v>
      </c>
      <c r="C909">
        <v>5.2391505055049103</v>
      </c>
      <c r="D909" t="s">
        <v>835</v>
      </c>
      <c r="E909">
        <v>1.38933157920837</v>
      </c>
      <c r="F909">
        <v>-0.44585883617401101</v>
      </c>
      <c r="G909">
        <v>0.8</v>
      </c>
      <c r="H909" t="b">
        <f>IF(E909&gt;(3.3954906),TRUE())</f>
        <v>0</v>
      </c>
      <c r="I909" t="b">
        <f>IF(F909&gt;(0.5593862),TRUE())</f>
        <v>0</v>
      </c>
      <c r="J909" s="2" t="b">
        <f>AND(H909,I909)</f>
        <v>0</v>
      </c>
      <c r="K909">
        <f>COUNTIF(J$5:J909,TRUE)</f>
        <v>359</v>
      </c>
    </row>
    <row r="910" spans="1:11" x14ac:dyDescent="0.2">
      <c r="A910" t="s">
        <v>417</v>
      </c>
      <c r="B910">
        <v>15.504996132624299</v>
      </c>
      <c r="C910">
        <v>5.1520980828190304</v>
      </c>
      <c r="D910" t="s">
        <v>417</v>
      </c>
      <c r="E910">
        <v>1.3780002593994101</v>
      </c>
      <c r="F910">
        <v>5.3880448341369602</v>
      </c>
      <c r="G910">
        <v>1</v>
      </c>
      <c r="H910" t="b">
        <f>IF(E910&gt;(3.3954906),TRUE())</f>
        <v>0</v>
      </c>
      <c r="I910" t="b">
        <f>IF(F910&gt;(0.5593862),TRUE())</f>
        <v>1</v>
      </c>
      <c r="J910" s="2" t="b">
        <f>AND(H910,I910)</f>
        <v>0</v>
      </c>
      <c r="K910">
        <f>COUNTIF(J$5:J910,TRUE)</f>
        <v>359</v>
      </c>
    </row>
    <row r="911" spans="1:11" x14ac:dyDescent="0.2">
      <c r="A911" t="s">
        <v>115</v>
      </c>
      <c r="B911">
        <v>16.436757567715599</v>
      </c>
      <c r="C911">
        <v>14.4043944594059</v>
      </c>
      <c r="D911" t="s">
        <v>115</v>
      </c>
      <c r="E911">
        <v>1.3751745223998999</v>
      </c>
      <c r="F911">
        <v>8.5752582550048793</v>
      </c>
      <c r="G911">
        <v>1</v>
      </c>
      <c r="H911" t="b">
        <f>IF(E911&gt;(3.3954906),TRUE())</f>
        <v>0</v>
      </c>
      <c r="I911" t="b">
        <f>IF(F911&gt;(0.5593862),TRUE())</f>
        <v>1</v>
      </c>
      <c r="J911" s="2" t="b">
        <f>AND(H911,I911)</f>
        <v>0</v>
      </c>
      <c r="K911">
        <f>COUNTIF(J$5:J911,TRUE)</f>
        <v>359</v>
      </c>
    </row>
    <row r="912" spans="1:11" x14ac:dyDescent="0.2">
      <c r="A912" t="s">
        <v>2491</v>
      </c>
      <c r="B912">
        <v>5.16199275930017</v>
      </c>
      <c r="C912">
        <v>6.8589116551318403</v>
      </c>
      <c r="D912" t="s">
        <v>2492</v>
      </c>
      <c r="E912">
        <v>1.37203097343444</v>
      </c>
      <c r="F912">
        <v>-1.66246354579925</v>
      </c>
      <c r="G912">
        <v>0.6</v>
      </c>
      <c r="H912" t="b">
        <f>IF(E912&gt;(3.3954906),TRUE())</f>
        <v>0</v>
      </c>
      <c r="I912" t="b">
        <f>IF(F912&gt;(0.5593862),TRUE())</f>
        <v>0</v>
      </c>
      <c r="J912" s="2" t="b">
        <f>AND(H912,I912)</f>
        <v>0</v>
      </c>
      <c r="K912">
        <f>COUNTIF(J$5:J912,TRUE)</f>
        <v>359</v>
      </c>
    </row>
    <row r="913" spans="1:11" x14ac:dyDescent="0.2">
      <c r="A913" t="s">
        <v>1618</v>
      </c>
      <c r="B913">
        <v>6.7851292043583697</v>
      </c>
      <c r="C913">
        <v>2.1318110182279901</v>
      </c>
      <c r="D913" t="s">
        <v>1619</v>
      </c>
      <c r="E913">
        <v>1.36990094184875</v>
      </c>
      <c r="F913">
        <v>-6.0586218833923304</v>
      </c>
      <c r="G913">
        <v>0.8</v>
      </c>
      <c r="H913" t="b">
        <f>IF(E913&gt;(3.3954906),TRUE())</f>
        <v>0</v>
      </c>
      <c r="I913" t="b">
        <f>IF(F913&gt;(0.5593862),TRUE())</f>
        <v>0</v>
      </c>
      <c r="J913" s="2" t="b">
        <f>AND(H913,I913)</f>
        <v>0</v>
      </c>
      <c r="K913">
        <f>COUNTIF(J$5:J913,TRUE)</f>
        <v>359</v>
      </c>
    </row>
    <row r="914" spans="1:11" x14ac:dyDescent="0.2">
      <c r="A914" t="s">
        <v>1343</v>
      </c>
      <c r="B914">
        <v>15.203541264088299</v>
      </c>
      <c r="C914">
        <v>3.8314594299079401</v>
      </c>
      <c r="D914" t="s">
        <v>1344</v>
      </c>
      <c r="E914">
        <v>1.3694591522216699</v>
      </c>
      <c r="F914">
        <v>-1.61351406574249</v>
      </c>
      <c r="G914">
        <v>0.9</v>
      </c>
      <c r="H914" t="b">
        <f>IF(E914&gt;(3.3954906),TRUE())</f>
        <v>0</v>
      </c>
      <c r="I914" t="b">
        <f>IF(F914&gt;(0.5593862),TRUE())</f>
        <v>0</v>
      </c>
      <c r="J914" s="2" t="b">
        <f>AND(H914,I914)</f>
        <v>0</v>
      </c>
      <c r="K914">
        <f>COUNTIF(J$5:J914,TRUE)</f>
        <v>359</v>
      </c>
    </row>
    <row r="915" spans="1:11" x14ac:dyDescent="0.2">
      <c r="A915" t="s">
        <v>874</v>
      </c>
      <c r="B915">
        <v>8.4820044048635204</v>
      </c>
      <c r="C915">
        <v>6.8617698910202698</v>
      </c>
      <c r="D915" t="s">
        <v>874</v>
      </c>
      <c r="E915">
        <v>1.36291408538818</v>
      </c>
      <c r="F915">
        <v>1.5874000787734901</v>
      </c>
      <c r="G915">
        <v>1</v>
      </c>
      <c r="H915" t="b">
        <f>IF(E915&gt;(3.3954906),TRUE())</f>
        <v>0</v>
      </c>
      <c r="I915" t="b">
        <f>IF(F915&gt;(0.5593862),TRUE())</f>
        <v>1</v>
      </c>
      <c r="J915" s="2" t="b">
        <f>AND(H915,I915)</f>
        <v>0</v>
      </c>
      <c r="K915">
        <f>COUNTIF(J$5:J915,TRUE)</f>
        <v>359</v>
      </c>
    </row>
    <row r="916" spans="1:11" x14ac:dyDescent="0.2">
      <c r="A916" t="s">
        <v>1688</v>
      </c>
      <c r="B916">
        <v>10.4106497753267</v>
      </c>
      <c r="C916">
        <v>6.6004088349922698</v>
      </c>
      <c r="D916" t="s">
        <v>1689</v>
      </c>
      <c r="E916">
        <v>1.36154961585998</v>
      </c>
      <c r="F916">
        <v>4.1241321563720703</v>
      </c>
      <c r="G916">
        <v>0.8</v>
      </c>
      <c r="H916" t="b">
        <f>IF(E916&gt;(3.3954906),TRUE())</f>
        <v>0</v>
      </c>
      <c r="I916" t="b">
        <f>IF(F916&gt;(0.5593862),TRUE())</f>
        <v>1</v>
      </c>
      <c r="J916" s="2" t="b">
        <f>AND(H916,I916)</f>
        <v>0</v>
      </c>
      <c r="K916">
        <f>COUNTIF(J$5:J916,TRUE)</f>
        <v>359</v>
      </c>
    </row>
    <row r="917" spans="1:11" x14ac:dyDescent="0.2">
      <c r="A917" t="s">
        <v>139</v>
      </c>
      <c r="B917">
        <v>13.900822401959299</v>
      </c>
      <c r="C917">
        <v>6.1269785940509598</v>
      </c>
      <c r="D917" t="s">
        <v>140</v>
      </c>
      <c r="E917">
        <v>1.3593335151672301</v>
      </c>
      <c r="F917">
        <v>-3.0348916053771902</v>
      </c>
      <c r="G917">
        <v>0.8</v>
      </c>
      <c r="H917" t="b">
        <f>IF(E917&gt;(3.3954906),TRUE())</f>
        <v>0</v>
      </c>
      <c r="I917" t="b">
        <f>IF(F917&gt;(0.5593862),TRUE())</f>
        <v>0</v>
      </c>
      <c r="J917" s="2" t="b">
        <f>AND(H917,I917)</f>
        <v>0</v>
      </c>
      <c r="K917">
        <f>COUNTIF(J$5:J917,TRUE)</f>
        <v>359</v>
      </c>
    </row>
    <row r="918" spans="1:11" x14ac:dyDescent="0.2">
      <c r="A918" t="s">
        <v>237</v>
      </c>
      <c r="B918">
        <v>26.3250923367398</v>
      </c>
      <c r="C918">
        <v>6.0389710390837097</v>
      </c>
      <c r="D918" t="s">
        <v>238</v>
      </c>
      <c r="E918">
        <v>1.35665726661682</v>
      </c>
      <c r="F918">
        <v>0.51407527923583896</v>
      </c>
      <c r="G918">
        <v>0.8</v>
      </c>
      <c r="H918" t="b">
        <f>IF(E918&gt;(3.3954906),TRUE())</f>
        <v>0</v>
      </c>
      <c r="I918" t="b">
        <f>IF(F918&gt;(0.5593862),TRUE())</f>
        <v>0</v>
      </c>
      <c r="J918" s="2" t="b">
        <f>AND(H918,I918)</f>
        <v>0</v>
      </c>
      <c r="K918">
        <f>COUNTIF(J$5:J918,TRUE)</f>
        <v>359</v>
      </c>
    </row>
    <row r="919" spans="1:11" x14ac:dyDescent="0.2">
      <c r="A919" t="s">
        <v>1816</v>
      </c>
      <c r="B919">
        <v>13.7488420705547</v>
      </c>
      <c r="C919">
        <v>1.85535388983797</v>
      </c>
      <c r="D919" t="s">
        <v>1817</v>
      </c>
      <c r="E919">
        <v>1.3391599655151301</v>
      </c>
      <c r="F919">
        <v>-1.3234330415725699</v>
      </c>
      <c r="G919">
        <v>0.8</v>
      </c>
      <c r="H919" t="b">
        <f>IF(E919&gt;(3.3954906),TRUE())</f>
        <v>0</v>
      </c>
      <c r="I919" t="b">
        <f>IF(F919&gt;(0.5593862),TRUE())</f>
        <v>0</v>
      </c>
      <c r="J919" s="2" t="b">
        <f>AND(H919,I919)</f>
        <v>0</v>
      </c>
      <c r="K919">
        <f>COUNTIF(J$5:J919,TRUE)</f>
        <v>359</v>
      </c>
    </row>
    <row r="920" spans="1:11" x14ac:dyDescent="0.2">
      <c r="A920" t="s">
        <v>352</v>
      </c>
      <c r="B920">
        <v>13.2278834370209</v>
      </c>
      <c r="C920">
        <v>5.5024397804109899</v>
      </c>
      <c r="D920" t="s">
        <v>352</v>
      </c>
      <c r="E920">
        <v>1.3333775997161801</v>
      </c>
      <c r="F920">
        <v>8.0462617874145508</v>
      </c>
      <c r="G920">
        <v>1</v>
      </c>
      <c r="H920" t="b">
        <f>IF(E920&gt;(3.3954906),TRUE())</f>
        <v>0</v>
      </c>
      <c r="I920" t="b">
        <f>IF(F920&gt;(0.5593862),TRUE())</f>
        <v>1</v>
      </c>
      <c r="J920" s="2" t="b">
        <f>AND(H920,I920)</f>
        <v>0</v>
      </c>
      <c r="K920">
        <f>COUNTIF(J$5:J920,TRUE)</f>
        <v>359</v>
      </c>
    </row>
    <row r="921" spans="1:11" x14ac:dyDescent="0.2">
      <c r="A921" t="s">
        <v>291</v>
      </c>
      <c r="B921">
        <v>10.491150033733</v>
      </c>
      <c r="C921">
        <v>11.5969465960069</v>
      </c>
      <c r="D921" t="s">
        <v>291</v>
      </c>
      <c r="E921">
        <v>1.32754325866699</v>
      </c>
      <c r="F921">
        <v>1.35528552532196</v>
      </c>
      <c r="G921">
        <v>1</v>
      </c>
      <c r="H921" t="b">
        <f>IF(E921&gt;(3.3954906),TRUE())</f>
        <v>0</v>
      </c>
      <c r="I921" t="b">
        <f>IF(F921&gt;(0.5593862),TRUE())</f>
        <v>1</v>
      </c>
      <c r="J921" s="2" t="b">
        <f>AND(H921,I921)</f>
        <v>0</v>
      </c>
      <c r="K921">
        <f>COUNTIF(J$5:J921,TRUE)</f>
        <v>359</v>
      </c>
    </row>
    <row r="922" spans="1:11" x14ac:dyDescent="0.2">
      <c r="A922" t="s">
        <v>365</v>
      </c>
      <c r="B922">
        <v>6.3546600823015602</v>
      </c>
      <c r="C922">
        <v>1.56729682465706</v>
      </c>
      <c r="D922" t="s">
        <v>240</v>
      </c>
      <c r="E922">
        <v>1.3258409500121999</v>
      </c>
      <c r="F922">
        <v>0.74716556072235096</v>
      </c>
      <c r="G922">
        <v>0.7</v>
      </c>
      <c r="H922" t="b">
        <f>IF(E922&gt;(3.3954906),TRUE())</f>
        <v>0</v>
      </c>
      <c r="I922" t="b">
        <f>IF(F922&gt;(0.5593862),TRUE())</f>
        <v>1</v>
      </c>
      <c r="J922" s="2" t="b">
        <f>AND(H922,I922)</f>
        <v>0</v>
      </c>
      <c r="K922">
        <f>COUNTIF(J$5:J922,TRUE)</f>
        <v>359</v>
      </c>
    </row>
    <row r="923" spans="1:11" x14ac:dyDescent="0.2">
      <c r="A923" t="s">
        <v>261</v>
      </c>
      <c r="B923">
        <v>9.6925757712704499</v>
      </c>
      <c r="C923">
        <v>3.6961295461502299</v>
      </c>
      <c r="D923" t="s">
        <v>262</v>
      </c>
      <c r="E923">
        <v>1.32409691810607</v>
      </c>
      <c r="F923">
        <v>-6.4567523002624503</v>
      </c>
      <c r="G923">
        <v>0.9</v>
      </c>
      <c r="H923" t="b">
        <f>IF(E923&gt;(3.3954906),TRUE())</f>
        <v>0</v>
      </c>
      <c r="I923" t="b">
        <f>IF(F923&gt;(0.5593862),TRUE())</f>
        <v>0</v>
      </c>
      <c r="J923" s="2" t="b">
        <f>AND(H923,I923)</f>
        <v>0</v>
      </c>
      <c r="K923">
        <f>COUNTIF(J$5:J923,TRUE)</f>
        <v>359</v>
      </c>
    </row>
    <row r="924" spans="1:11" x14ac:dyDescent="0.2">
      <c r="A924" t="s">
        <v>946</v>
      </c>
      <c r="B924">
        <v>14.9043075127094</v>
      </c>
      <c r="C924">
        <v>10.480637349027599</v>
      </c>
      <c r="D924" t="s">
        <v>947</v>
      </c>
      <c r="E924">
        <v>1.3197662830352701</v>
      </c>
      <c r="F924">
        <v>-5.6886224746704102</v>
      </c>
      <c r="G924">
        <v>0.8</v>
      </c>
      <c r="H924" t="b">
        <f>IF(E924&gt;(3.3954906),TRUE())</f>
        <v>0</v>
      </c>
      <c r="I924" t="b">
        <f>IF(F924&gt;(0.5593862),TRUE())</f>
        <v>0</v>
      </c>
      <c r="J924" s="2" t="b">
        <f>AND(H924,I924)</f>
        <v>0</v>
      </c>
      <c r="K924">
        <f>COUNTIF(J$5:J924,TRUE)</f>
        <v>359</v>
      </c>
    </row>
    <row r="925" spans="1:11" x14ac:dyDescent="0.2">
      <c r="A925" t="s">
        <v>1730</v>
      </c>
      <c r="B925">
        <v>9.9208736536603102</v>
      </c>
      <c r="C925">
        <v>13.295718635610299</v>
      </c>
      <c r="D925" t="s">
        <v>1731</v>
      </c>
      <c r="E925">
        <v>1.3129022121429399</v>
      </c>
      <c r="F925">
        <v>-2.31578493118286</v>
      </c>
      <c r="G925">
        <v>0.7</v>
      </c>
      <c r="H925" t="b">
        <f>IF(E925&gt;(3.3954906),TRUE())</f>
        <v>0</v>
      </c>
      <c r="I925" t="b">
        <f>IF(F925&gt;(0.5593862),TRUE())</f>
        <v>0</v>
      </c>
      <c r="J925" s="2" t="b">
        <f>AND(H925,I925)</f>
        <v>0</v>
      </c>
      <c r="K925">
        <f>COUNTIF(J$5:J925,TRUE)</f>
        <v>359</v>
      </c>
    </row>
    <row r="926" spans="1:11" x14ac:dyDescent="0.2">
      <c r="A926" t="s">
        <v>87</v>
      </c>
      <c r="B926">
        <v>14.283253336515401</v>
      </c>
      <c r="C926">
        <v>6.8178966483317103</v>
      </c>
      <c r="D926" t="s">
        <v>87</v>
      </c>
      <c r="E926">
        <v>1.31078433990478</v>
      </c>
      <c r="F926">
        <v>4.2406988143920898</v>
      </c>
      <c r="G926">
        <v>1</v>
      </c>
      <c r="H926" t="b">
        <f>IF(E926&gt;(3.3954906),TRUE())</f>
        <v>0</v>
      </c>
      <c r="I926" t="b">
        <f>IF(F926&gt;(0.5593862),TRUE())</f>
        <v>1</v>
      </c>
      <c r="J926" s="2" t="b">
        <f>AND(H926,I926)</f>
        <v>0</v>
      </c>
      <c r="K926">
        <f>COUNTIF(J$5:J926,TRUE)</f>
        <v>359</v>
      </c>
    </row>
    <row r="927" spans="1:11" x14ac:dyDescent="0.2">
      <c r="A927" t="s">
        <v>1942</v>
      </c>
      <c r="B927">
        <v>11.1006358509576</v>
      </c>
      <c r="C927">
        <v>3.98359310287674</v>
      </c>
      <c r="D927" t="s">
        <v>1942</v>
      </c>
      <c r="E927">
        <v>1.30442714691162</v>
      </c>
      <c r="F927">
        <v>3.6953036785125701</v>
      </c>
      <c r="G927">
        <v>1</v>
      </c>
      <c r="H927" t="b">
        <f>IF(E927&gt;(3.3954906),TRUE())</f>
        <v>0</v>
      </c>
      <c r="I927" t="b">
        <f>IF(F927&gt;(0.5593862),TRUE())</f>
        <v>1</v>
      </c>
      <c r="J927" s="2" t="b">
        <f>AND(H927,I927)</f>
        <v>0</v>
      </c>
      <c r="K927">
        <f>COUNTIF(J$5:J927,TRUE)</f>
        <v>359</v>
      </c>
    </row>
    <row r="928" spans="1:11" x14ac:dyDescent="0.2">
      <c r="A928" t="s">
        <v>764</v>
      </c>
      <c r="B928">
        <v>4.48990444393782</v>
      </c>
      <c r="C928">
        <v>6.8614941493396797</v>
      </c>
      <c r="D928" t="s">
        <v>765</v>
      </c>
      <c r="E928">
        <v>1.30383205413818</v>
      </c>
      <c r="F928">
        <v>-1.49814689159393</v>
      </c>
      <c r="G928">
        <v>0.7</v>
      </c>
      <c r="H928" t="b">
        <f>IF(E928&gt;(3.3954906),TRUE())</f>
        <v>0</v>
      </c>
      <c r="I928" t="b">
        <f>IF(F928&gt;(0.5593862),TRUE())</f>
        <v>0</v>
      </c>
      <c r="J928" s="2" t="b">
        <f>AND(H928,I928)</f>
        <v>0</v>
      </c>
      <c r="K928">
        <f>COUNTIF(J$5:J928,TRUE)</f>
        <v>359</v>
      </c>
    </row>
    <row r="929" spans="1:11" x14ac:dyDescent="0.2">
      <c r="A929" t="s">
        <v>1293</v>
      </c>
      <c r="B929">
        <v>5.8194995947825499</v>
      </c>
      <c r="C929">
        <v>3.2727341862416801</v>
      </c>
      <c r="D929" t="s">
        <v>1293</v>
      </c>
      <c r="E929">
        <v>1.2959942817687899</v>
      </c>
      <c r="F929">
        <v>10.9538145065307</v>
      </c>
      <c r="G929">
        <v>1</v>
      </c>
      <c r="H929" t="b">
        <f>IF(E929&gt;(3.3954906),TRUE())</f>
        <v>0</v>
      </c>
      <c r="I929" t="b">
        <f>IF(F929&gt;(0.5593862),TRUE())</f>
        <v>1</v>
      </c>
      <c r="J929" s="2" t="b">
        <f>AND(H929,I929)</f>
        <v>0</v>
      </c>
      <c r="K929">
        <f>COUNTIF(J$5:J929,TRUE)</f>
        <v>359</v>
      </c>
    </row>
    <row r="930" spans="1:11" x14ac:dyDescent="0.2">
      <c r="A930" t="s">
        <v>123</v>
      </c>
      <c r="B930">
        <v>8.5400713774913495</v>
      </c>
      <c r="C930">
        <v>8.2810382092647998</v>
      </c>
      <c r="D930" t="s">
        <v>123</v>
      </c>
      <c r="E930">
        <v>1.2911417484283401</v>
      </c>
      <c r="F930">
        <v>3.9231209754943799</v>
      </c>
      <c r="G930">
        <v>1</v>
      </c>
      <c r="H930" t="b">
        <f>IF(E930&gt;(3.3954906),TRUE())</f>
        <v>0</v>
      </c>
      <c r="I930" t="b">
        <f>IF(F930&gt;(0.5593862),TRUE())</f>
        <v>1</v>
      </c>
      <c r="J930" s="2" t="b">
        <f>AND(H930,I930)</f>
        <v>0</v>
      </c>
      <c r="K930">
        <f>COUNTIF(J$5:J930,TRUE)</f>
        <v>359</v>
      </c>
    </row>
    <row r="931" spans="1:11" x14ac:dyDescent="0.2">
      <c r="A931" t="s">
        <v>2608</v>
      </c>
      <c r="B931">
        <v>10.757517928446401</v>
      </c>
      <c r="C931">
        <v>6.9790526501884997</v>
      </c>
      <c r="D931" t="s">
        <v>488</v>
      </c>
      <c r="E931">
        <v>1.28895616531372</v>
      </c>
      <c r="F931">
        <v>-0.56822478771209695</v>
      </c>
      <c r="G931">
        <v>0.7</v>
      </c>
      <c r="H931" t="b">
        <f>IF(E931&gt;(3.3954906),TRUE())</f>
        <v>0</v>
      </c>
      <c r="I931" t="b">
        <f>IF(F931&gt;(0.5593862),TRUE())</f>
        <v>0</v>
      </c>
      <c r="J931" s="2" t="b">
        <f>AND(H931,I931)</f>
        <v>0</v>
      </c>
      <c r="K931">
        <f>COUNTIF(J$5:J931,TRUE)</f>
        <v>359</v>
      </c>
    </row>
    <row r="932" spans="1:11" x14ac:dyDescent="0.2">
      <c r="A932" t="s">
        <v>848</v>
      </c>
      <c r="B932">
        <v>13.214607431327501</v>
      </c>
      <c r="C932">
        <v>16.738151348176299</v>
      </c>
      <c r="D932" t="s">
        <v>849</v>
      </c>
      <c r="E932">
        <v>1.2871346473693801</v>
      </c>
      <c r="F932">
        <v>-0.15580677986145</v>
      </c>
      <c r="G932">
        <v>0.8</v>
      </c>
      <c r="H932" t="b">
        <f>IF(E932&gt;(3.3954906),TRUE())</f>
        <v>0</v>
      </c>
      <c r="I932" t="b">
        <f>IF(F932&gt;(0.5593862),TRUE())</f>
        <v>0</v>
      </c>
      <c r="J932" s="2" t="b">
        <f>AND(H932,I932)</f>
        <v>0</v>
      </c>
      <c r="K932">
        <f>COUNTIF(J$5:J932,TRUE)</f>
        <v>359</v>
      </c>
    </row>
    <row r="933" spans="1:11" x14ac:dyDescent="0.2">
      <c r="A933" t="s">
        <v>1917</v>
      </c>
      <c r="B933">
        <v>4.4051361103301696</v>
      </c>
      <c r="C933">
        <v>11.0514551850163</v>
      </c>
      <c r="D933" t="s">
        <v>1918</v>
      </c>
      <c r="E933">
        <v>1.2842001914978001</v>
      </c>
      <c r="F933">
        <v>-1.19656217098236</v>
      </c>
      <c r="G933">
        <v>0.9</v>
      </c>
      <c r="H933" t="b">
        <f>IF(E933&gt;(3.3954906),TRUE())</f>
        <v>0</v>
      </c>
      <c r="I933" t="b">
        <f>IF(F933&gt;(0.5593862),TRUE())</f>
        <v>0</v>
      </c>
      <c r="J933" s="2" t="b">
        <f>AND(H933,I933)</f>
        <v>0</v>
      </c>
      <c r="K933">
        <f>COUNTIF(J$5:J933,TRUE)</f>
        <v>359</v>
      </c>
    </row>
    <row r="934" spans="1:11" x14ac:dyDescent="0.2">
      <c r="A934" t="s">
        <v>1856</v>
      </c>
      <c r="B934">
        <v>5.9405156781859496</v>
      </c>
      <c r="C934">
        <v>5.51836933235729</v>
      </c>
      <c r="D934" t="s">
        <v>1857</v>
      </c>
      <c r="E934">
        <v>1.28290796279907</v>
      </c>
      <c r="F934">
        <v>0.62922775745391801</v>
      </c>
      <c r="G934">
        <v>0.9</v>
      </c>
      <c r="H934" t="b">
        <f>IF(E934&gt;(3.3954906),TRUE())</f>
        <v>0</v>
      </c>
      <c r="I934" t="b">
        <f>IF(F934&gt;(0.5593862),TRUE())</f>
        <v>1</v>
      </c>
      <c r="J934" s="2" t="b">
        <f>AND(H934,I934)</f>
        <v>0</v>
      </c>
      <c r="K934">
        <f>COUNTIF(J$5:J934,TRUE)</f>
        <v>359</v>
      </c>
    </row>
    <row r="935" spans="1:11" x14ac:dyDescent="0.2">
      <c r="A935" t="s">
        <v>2059</v>
      </c>
      <c r="B935">
        <v>9.0435424069413592</v>
      </c>
      <c r="C935">
        <v>9.1618770690571196</v>
      </c>
      <c r="D935" t="s">
        <v>2059</v>
      </c>
      <c r="E935">
        <v>1.2780790328979399</v>
      </c>
      <c r="F935">
        <v>2.3300499916076598</v>
      </c>
      <c r="G935">
        <v>1</v>
      </c>
      <c r="H935" t="b">
        <f>IF(E935&gt;(3.3954906),TRUE())</f>
        <v>0</v>
      </c>
      <c r="I935" t="b">
        <f>IF(F935&gt;(0.5593862),TRUE())</f>
        <v>1</v>
      </c>
      <c r="J935" s="2" t="b">
        <f>AND(H935,I935)</f>
        <v>0</v>
      </c>
      <c r="K935">
        <f>COUNTIF(J$5:J935,TRUE)</f>
        <v>359</v>
      </c>
    </row>
    <row r="936" spans="1:11" x14ac:dyDescent="0.2">
      <c r="A936" t="s">
        <v>1627</v>
      </c>
      <c r="B936">
        <v>5.4572060883115396</v>
      </c>
      <c r="C936">
        <v>5.8045160330874896</v>
      </c>
      <c r="D936" t="s">
        <v>1628</v>
      </c>
      <c r="E936">
        <v>1.2771925926208401</v>
      </c>
      <c r="F936">
        <v>-2.4878649711608798</v>
      </c>
      <c r="G936">
        <v>0.6</v>
      </c>
      <c r="H936" t="b">
        <f>IF(E936&gt;(3.3954906),TRUE())</f>
        <v>0</v>
      </c>
      <c r="I936" t="b">
        <f>IF(F936&gt;(0.5593862),TRUE())</f>
        <v>0</v>
      </c>
      <c r="J936" s="2" t="b">
        <f>AND(H936,I936)</f>
        <v>0</v>
      </c>
      <c r="K936">
        <f>COUNTIF(J$5:J936,TRUE)</f>
        <v>359</v>
      </c>
    </row>
    <row r="937" spans="1:11" x14ac:dyDescent="0.2">
      <c r="A937" t="s">
        <v>1221</v>
      </c>
      <c r="B937">
        <v>3.7611660744668298</v>
      </c>
      <c r="C937">
        <v>6.0298370842060702</v>
      </c>
      <c r="D937" t="s">
        <v>1222</v>
      </c>
      <c r="E937">
        <v>1.27672791481018</v>
      </c>
      <c r="F937">
        <v>6.9034481048583896</v>
      </c>
      <c r="G937">
        <v>0.8</v>
      </c>
      <c r="H937" t="b">
        <f>IF(E937&gt;(3.3954906),TRUE())</f>
        <v>0</v>
      </c>
      <c r="I937" t="b">
        <f>IF(F937&gt;(0.5593862),TRUE())</f>
        <v>1</v>
      </c>
      <c r="J937" s="2" t="b">
        <f>AND(H937,I937)</f>
        <v>0</v>
      </c>
      <c r="K937">
        <f>COUNTIF(J$5:J937,TRUE)</f>
        <v>359</v>
      </c>
    </row>
    <row r="938" spans="1:11" x14ac:dyDescent="0.2">
      <c r="A938" t="s">
        <v>821</v>
      </c>
      <c r="B938">
        <v>4.9670750854817198</v>
      </c>
      <c r="C938">
        <v>4.63547940033828</v>
      </c>
      <c r="D938" t="s">
        <v>822</v>
      </c>
      <c r="E938">
        <v>1.2757821083068801</v>
      </c>
      <c r="F938">
        <v>-1.8193224668502801</v>
      </c>
      <c r="G938">
        <v>0.8</v>
      </c>
      <c r="H938" t="b">
        <f>IF(E938&gt;(3.3954906),TRUE())</f>
        <v>0</v>
      </c>
      <c r="I938" t="b">
        <f>IF(F938&gt;(0.5593862),TRUE())</f>
        <v>0</v>
      </c>
      <c r="J938" s="2" t="b">
        <f>AND(H938,I938)</f>
        <v>0</v>
      </c>
      <c r="K938">
        <f>COUNTIF(J$5:J938,TRUE)</f>
        <v>359</v>
      </c>
    </row>
    <row r="939" spans="1:11" x14ac:dyDescent="0.2">
      <c r="A939" t="s">
        <v>781</v>
      </c>
      <c r="B939">
        <v>6.0008873219486496</v>
      </c>
      <c r="C939">
        <v>4.6580443470806099</v>
      </c>
      <c r="D939" t="s">
        <v>707</v>
      </c>
      <c r="E939">
        <v>1.2580120563507</v>
      </c>
      <c r="F939">
        <v>0.63062262535095204</v>
      </c>
      <c r="G939">
        <v>0.8</v>
      </c>
      <c r="H939" t="b">
        <f>IF(E939&gt;(3.3954906),TRUE())</f>
        <v>0</v>
      </c>
      <c r="I939" t="b">
        <f>IF(F939&gt;(0.5593862),TRUE())</f>
        <v>1</v>
      </c>
      <c r="J939" s="2" t="b">
        <f>AND(H939,I939)</f>
        <v>0</v>
      </c>
      <c r="K939">
        <f>COUNTIF(J$5:J939,TRUE)</f>
        <v>359</v>
      </c>
    </row>
    <row r="940" spans="1:11" x14ac:dyDescent="0.2">
      <c r="A940" t="s">
        <v>180</v>
      </c>
      <c r="B940">
        <v>8.6976230866578792</v>
      </c>
      <c r="C940">
        <v>5.6211644544909101</v>
      </c>
      <c r="D940" t="s">
        <v>181</v>
      </c>
      <c r="E940">
        <v>1.2538824081420801</v>
      </c>
      <c r="F940">
        <v>1.2191593647003101</v>
      </c>
      <c r="G940">
        <v>0.6</v>
      </c>
      <c r="H940" t="b">
        <f>IF(E940&gt;(3.3954906),TRUE())</f>
        <v>0</v>
      </c>
      <c r="I940" t="b">
        <f>IF(F940&gt;(0.5593862),TRUE())</f>
        <v>1</v>
      </c>
      <c r="J940" s="2" t="b">
        <f>AND(H940,I940)</f>
        <v>0</v>
      </c>
      <c r="K940">
        <f>COUNTIF(J$5:J940,TRUE)</f>
        <v>359</v>
      </c>
    </row>
    <row r="941" spans="1:11" x14ac:dyDescent="0.2">
      <c r="A941" t="s">
        <v>285</v>
      </c>
      <c r="B941">
        <v>13.8922348093463</v>
      </c>
      <c r="C941">
        <v>3.51210614185239</v>
      </c>
      <c r="D941" t="s">
        <v>285</v>
      </c>
      <c r="E941">
        <v>1.2490880489349301</v>
      </c>
      <c r="F941">
        <v>7.2805581092834402</v>
      </c>
      <c r="G941">
        <v>1</v>
      </c>
      <c r="H941" t="b">
        <f>IF(E941&gt;(3.3954906),TRUE())</f>
        <v>0</v>
      </c>
      <c r="I941" t="b">
        <f>IF(F941&gt;(0.5593862),TRUE())</f>
        <v>1</v>
      </c>
      <c r="J941" s="2" t="b">
        <f>AND(H941,I941)</f>
        <v>0</v>
      </c>
      <c r="K941">
        <f>COUNTIF(J$5:J941,TRUE)</f>
        <v>359</v>
      </c>
    </row>
    <row r="942" spans="1:11" x14ac:dyDescent="0.2">
      <c r="A942" t="s">
        <v>1828</v>
      </c>
      <c r="B942">
        <v>11.326443448963399</v>
      </c>
      <c r="C942">
        <v>5.1169828209008204</v>
      </c>
      <c r="D942" t="s">
        <v>1829</v>
      </c>
      <c r="E942">
        <v>1.2472121715545601</v>
      </c>
      <c r="F942">
        <v>2.6198296546936</v>
      </c>
      <c r="G942">
        <v>0.8</v>
      </c>
      <c r="H942" t="b">
        <f>IF(E942&gt;(3.3954906),TRUE())</f>
        <v>0</v>
      </c>
      <c r="I942" t="b">
        <f>IF(F942&gt;(0.5593862),TRUE())</f>
        <v>1</v>
      </c>
      <c r="J942" s="2" t="b">
        <f>AND(H942,I942)</f>
        <v>0</v>
      </c>
      <c r="K942">
        <f>COUNTIF(J$5:J942,TRUE)</f>
        <v>359</v>
      </c>
    </row>
    <row r="943" spans="1:11" x14ac:dyDescent="0.2">
      <c r="A943" t="s">
        <v>2520</v>
      </c>
      <c r="B943">
        <v>5.3509773477429698</v>
      </c>
      <c r="C943">
        <v>1.44760746040776</v>
      </c>
      <c r="D943" t="s">
        <v>2520</v>
      </c>
      <c r="E943">
        <v>1.2448379993438701</v>
      </c>
      <c r="F943">
        <v>5.6303987503051696</v>
      </c>
      <c r="G943">
        <v>1</v>
      </c>
      <c r="H943" t="b">
        <f>IF(E943&gt;(3.3954906),TRUE())</f>
        <v>0</v>
      </c>
      <c r="I943" t="b">
        <f>IF(F943&gt;(0.5593862),TRUE())</f>
        <v>1</v>
      </c>
      <c r="J943" s="2" t="b">
        <f>AND(H943,I943)</f>
        <v>0</v>
      </c>
      <c r="K943">
        <f>COUNTIF(J$5:J943,TRUE)</f>
        <v>359</v>
      </c>
    </row>
    <row r="944" spans="1:11" x14ac:dyDescent="0.2">
      <c r="A944" t="s">
        <v>1936</v>
      </c>
      <c r="B944">
        <v>5.28455213919485</v>
      </c>
      <c r="C944">
        <v>4.9804001974699101</v>
      </c>
      <c r="D944" t="s">
        <v>1936</v>
      </c>
      <c r="E944">
        <v>1.2429835796356199</v>
      </c>
      <c r="F944">
        <v>1.86728811264038</v>
      </c>
      <c r="G944">
        <v>1</v>
      </c>
      <c r="H944" t="b">
        <f>IF(E944&gt;(3.3954906),TRUE())</f>
        <v>0</v>
      </c>
      <c r="I944" t="b">
        <f>IF(F944&gt;(0.5593862),TRUE())</f>
        <v>1</v>
      </c>
      <c r="J944" s="2" t="b">
        <f>AND(H944,I944)</f>
        <v>0</v>
      </c>
      <c r="K944">
        <f>COUNTIF(J$5:J944,TRUE)</f>
        <v>359</v>
      </c>
    </row>
    <row r="945" spans="1:11" x14ac:dyDescent="0.2">
      <c r="A945" t="s">
        <v>2359</v>
      </c>
      <c r="B945">
        <v>7.4196488891296797</v>
      </c>
      <c r="C945">
        <v>1.28534838299903</v>
      </c>
      <c r="D945" t="s">
        <v>2360</v>
      </c>
      <c r="E945">
        <v>1.2370073795318599</v>
      </c>
      <c r="F945">
        <v>1.23040127754211</v>
      </c>
      <c r="G945">
        <v>0.9</v>
      </c>
      <c r="H945" t="b">
        <f>IF(E945&gt;(3.3954906),TRUE())</f>
        <v>0</v>
      </c>
      <c r="I945" t="b">
        <f>IF(F945&gt;(0.5593862),TRUE())</f>
        <v>1</v>
      </c>
      <c r="J945" s="2" t="b">
        <f>AND(H945,I945)</f>
        <v>0</v>
      </c>
      <c r="K945">
        <f>COUNTIF(J$5:J945,TRUE)</f>
        <v>359</v>
      </c>
    </row>
    <row r="946" spans="1:11" x14ac:dyDescent="0.2">
      <c r="A946" t="s">
        <v>1871</v>
      </c>
      <c r="B946">
        <v>5.1662356759027803</v>
      </c>
      <c r="C946">
        <v>7.5959051353186497</v>
      </c>
      <c r="D946" t="s">
        <v>1872</v>
      </c>
      <c r="E946">
        <v>1.2318639755248999</v>
      </c>
      <c r="F946">
        <v>-1.28236639499664</v>
      </c>
      <c r="G946">
        <v>0.8</v>
      </c>
      <c r="H946" t="b">
        <f>IF(E946&gt;(3.3954906),TRUE())</f>
        <v>0</v>
      </c>
      <c r="I946" t="b">
        <f>IF(F946&gt;(0.5593862),TRUE())</f>
        <v>0</v>
      </c>
      <c r="J946" s="2" t="b">
        <f>AND(H946,I946)</f>
        <v>0</v>
      </c>
      <c r="K946">
        <f>COUNTIF(J$5:J946,TRUE)</f>
        <v>359</v>
      </c>
    </row>
    <row r="947" spans="1:11" x14ac:dyDescent="0.2">
      <c r="A947" t="s">
        <v>672</v>
      </c>
      <c r="B947">
        <v>6.8813296208640597</v>
      </c>
      <c r="C947">
        <v>6.7618814550713697</v>
      </c>
      <c r="D947" t="s">
        <v>673</v>
      </c>
      <c r="E947">
        <v>1.23111248016357</v>
      </c>
      <c r="F947">
        <v>-1.37160408496856</v>
      </c>
      <c r="G947">
        <v>0.7</v>
      </c>
      <c r="H947" t="b">
        <f>IF(E947&gt;(3.3954906),TRUE())</f>
        <v>0</v>
      </c>
      <c r="I947" t="b">
        <f>IF(F947&gt;(0.5593862),TRUE())</f>
        <v>0</v>
      </c>
      <c r="J947" s="2" t="b">
        <f>AND(H947,I947)</f>
        <v>0</v>
      </c>
      <c r="K947">
        <f>COUNTIF(J$5:J947,TRUE)</f>
        <v>359</v>
      </c>
    </row>
    <row r="948" spans="1:11" x14ac:dyDescent="0.2">
      <c r="A948" t="s">
        <v>1496</v>
      </c>
      <c r="B948">
        <v>7.9085125075540299</v>
      </c>
      <c r="C948">
        <v>9.7344077688277899</v>
      </c>
      <c r="D948" t="s">
        <v>1497</v>
      </c>
      <c r="E948">
        <v>1.2274973392486499</v>
      </c>
      <c r="F948">
        <v>-1.0931748151779099</v>
      </c>
      <c r="G948">
        <v>0.9</v>
      </c>
      <c r="H948" t="b">
        <f>IF(E948&gt;(3.3954906),TRUE())</f>
        <v>0</v>
      </c>
      <c r="I948" t="b">
        <f>IF(F948&gt;(0.5593862),TRUE())</f>
        <v>0</v>
      </c>
      <c r="J948" s="2" t="b">
        <f>AND(H948,I948)</f>
        <v>0</v>
      </c>
      <c r="K948">
        <f>COUNTIF(J$5:J948,TRUE)</f>
        <v>359</v>
      </c>
    </row>
    <row r="949" spans="1:11" x14ac:dyDescent="0.2">
      <c r="A949" t="s">
        <v>1696</v>
      </c>
      <c r="B949">
        <v>14.175656020070299</v>
      </c>
      <c r="C949">
        <v>0.67744397670076295</v>
      </c>
      <c r="D949" t="s">
        <v>1697</v>
      </c>
      <c r="E949">
        <v>1.2262940406799301</v>
      </c>
      <c r="F949">
        <v>-2.0977420806884699</v>
      </c>
      <c r="G949">
        <v>0.6</v>
      </c>
      <c r="H949" t="b">
        <f>IF(E949&gt;(3.3954906),TRUE())</f>
        <v>0</v>
      </c>
      <c r="I949" t="b">
        <f>IF(F949&gt;(0.5593862),TRUE())</f>
        <v>0</v>
      </c>
      <c r="J949" s="2" t="b">
        <f>AND(H949,I949)</f>
        <v>0</v>
      </c>
      <c r="K949">
        <f>COUNTIF(J$5:J949,TRUE)</f>
        <v>359</v>
      </c>
    </row>
    <row r="950" spans="1:11" x14ac:dyDescent="0.2">
      <c r="A950" t="s">
        <v>2400</v>
      </c>
      <c r="B950">
        <v>5.3202704748421397</v>
      </c>
      <c r="C950">
        <v>7.4690582551915199</v>
      </c>
      <c r="D950" t="s">
        <v>2401</v>
      </c>
      <c r="E950">
        <v>1.223965883255</v>
      </c>
      <c r="F950">
        <v>-0.55816972255706698</v>
      </c>
      <c r="G950">
        <v>0.9</v>
      </c>
      <c r="H950" t="b">
        <f>IF(E950&gt;(3.3954906),TRUE())</f>
        <v>0</v>
      </c>
      <c r="I950" t="b">
        <f>IF(F950&gt;(0.5593862),TRUE())</f>
        <v>0</v>
      </c>
      <c r="J950" s="2" t="b">
        <f>AND(H950,I950)</f>
        <v>0</v>
      </c>
      <c r="K950">
        <f>COUNTIF(J$5:J950,TRUE)</f>
        <v>359</v>
      </c>
    </row>
    <row r="951" spans="1:11" x14ac:dyDescent="0.2">
      <c r="A951" t="s">
        <v>1676</v>
      </c>
      <c r="B951">
        <v>7.42438955043023</v>
      </c>
      <c r="C951">
        <v>5.0998302488002603</v>
      </c>
      <c r="D951" t="s">
        <v>1677</v>
      </c>
      <c r="E951">
        <v>1.2210011482238701</v>
      </c>
      <c r="F951">
        <v>0.85702532529830899</v>
      </c>
      <c r="G951">
        <v>0.6</v>
      </c>
      <c r="H951" t="b">
        <f>IF(E951&gt;(3.3954906),TRUE())</f>
        <v>0</v>
      </c>
      <c r="I951" t="b">
        <f>IF(F951&gt;(0.5593862),TRUE())</f>
        <v>1</v>
      </c>
      <c r="J951" s="2" t="b">
        <f>AND(H951,I951)</f>
        <v>0</v>
      </c>
      <c r="K951">
        <f>COUNTIF(J$5:J951,TRUE)</f>
        <v>359</v>
      </c>
    </row>
    <row r="952" spans="1:11" x14ac:dyDescent="0.2">
      <c r="A952" t="s">
        <v>626</v>
      </c>
      <c r="B952">
        <v>14.264637036232701</v>
      </c>
      <c r="C952">
        <v>12.335440711591501</v>
      </c>
      <c r="D952" t="s">
        <v>627</v>
      </c>
      <c r="E952">
        <v>1.2173430919647199</v>
      </c>
      <c r="F952">
        <v>1.3039644956588701</v>
      </c>
      <c r="G952">
        <v>0.7</v>
      </c>
      <c r="H952" t="b">
        <f>IF(E952&gt;(3.3954906),TRUE())</f>
        <v>0</v>
      </c>
      <c r="I952" t="b">
        <f>IF(F952&gt;(0.5593862),TRUE())</f>
        <v>1</v>
      </c>
      <c r="J952" s="2" t="b">
        <f>AND(H952,I952)</f>
        <v>0</v>
      </c>
      <c r="K952">
        <f>COUNTIF(J$5:J952,TRUE)</f>
        <v>359</v>
      </c>
    </row>
    <row r="953" spans="1:11" x14ac:dyDescent="0.2">
      <c r="A953" t="s">
        <v>2472</v>
      </c>
      <c r="B953">
        <v>7.6766904961052198</v>
      </c>
      <c r="C953">
        <v>1.44344157590925</v>
      </c>
      <c r="D953" t="s">
        <v>2473</v>
      </c>
      <c r="E953">
        <v>1.21650958061218</v>
      </c>
      <c r="F953">
        <v>1.8745411634445099</v>
      </c>
      <c r="G953">
        <v>0.8</v>
      </c>
      <c r="H953" t="b">
        <f>IF(E953&gt;(3.3954906),TRUE())</f>
        <v>0</v>
      </c>
      <c r="I953" t="b">
        <f>IF(F953&gt;(0.5593862),TRUE())</f>
        <v>1</v>
      </c>
      <c r="J953" s="2" t="b">
        <f>AND(H953,I953)</f>
        <v>0</v>
      </c>
      <c r="K953">
        <f>COUNTIF(J$5:J953,TRUE)</f>
        <v>359</v>
      </c>
    </row>
    <row r="954" spans="1:11" x14ac:dyDescent="0.2">
      <c r="A954" t="s">
        <v>2628</v>
      </c>
      <c r="B954">
        <v>16.5340128056494</v>
      </c>
      <c r="C954">
        <v>3.97966270834924</v>
      </c>
      <c r="D954" t="s">
        <v>2629</v>
      </c>
      <c r="E954">
        <v>1.21486687660217</v>
      </c>
      <c r="F954">
        <v>4.7702617645263601</v>
      </c>
      <c r="G954">
        <v>0.9</v>
      </c>
      <c r="H954" t="b">
        <f>IF(E954&gt;(3.3954906),TRUE())</f>
        <v>0</v>
      </c>
      <c r="I954" t="b">
        <f>IF(F954&gt;(0.5593862),TRUE())</f>
        <v>1</v>
      </c>
      <c r="J954" s="2" t="b">
        <f>AND(H954,I954)</f>
        <v>0</v>
      </c>
      <c r="K954">
        <f>COUNTIF(J$5:J954,TRUE)</f>
        <v>359</v>
      </c>
    </row>
    <row r="955" spans="1:11" x14ac:dyDescent="0.2">
      <c r="A955" t="s">
        <v>1480</v>
      </c>
      <c r="B955">
        <v>7.5587141031062997</v>
      </c>
      <c r="C955">
        <v>5.0748669576613796</v>
      </c>
      <c r="D955" t="s">
        <v>1481</v>
      </c>
      <c r="E955">
        <v>1.2102372646331701</v>
      </c>
      <c r="F955">
        <v>-1.57946860790252</v>
      </c>
      <c r="G955">
        <v>0.8</v>
      </c>
      <c r="H955" t="b">
        <f>IF(E955&gt;(3.3954906),TRUE())</f>
        <v>0</v>
      </c>
      <c r="I955" t="b">
        <f>IF(F955&gt;(0.5593862),TRUE())</f>
        <v>0</v>
      </c>
      <c r="J955" s="2" t="b">
        <f>AND(H955,I955)</f>
        <v>0</v>
      </c>
      <c r="K955">
        <f>COUNTIF(J$5:J955,TRUE)</f>
        <v>359</v>
      </c>
    </row>
    <row r="956" spans="1:11" x14ac:dyDescent="0.2">
      <c r="A956" t="s">
        <v>1713</v>
      </c>
      <c r="B956">
        <v>13.3222630663335</v>
      </c>
      <c r="C956">
        <v>1.3569056345822399</v>
      </c>
      <c r="D956" t="s">
        <v>1714</v>
      </c>
      <c r="E956">
        <v>1.2063019275665201</v>
      </c>
      <c r="F956">
        <v>-7.1242570877075195E-2</v>
      </c>
      <c r="G956">
        <v>0.8</v>
      </c>
      <c r="H956" t="b">
        <f>IF(E956&gt;(3.3954906),TRUE())</f>
        <v>0</v>
      </c>
      <c r="I956" t="b">
        <f>IF(F956&gt;(0.5593862),TRUE())</f>
        <v>0</v>
      </c>
      <c r="J956" s="2" t="b">
        <f>AND(H956,I956)</f>
        <v>0</v>
      </c>
      <c r="K956">
        <f>COUNTIF(J$5:J956,TRUE)</f>
        <v>359</v>
      </c>
    </row>
    <row r="957" spans="1:11" x14ac:dyDescent="0.2">
      <c r="A957" t="s">
        <v>2024</v>
      </c>
      <c r="B957">
        <v>11.3951907827028</v>
      </c>
      <c r="C957">
        <v>8.54859896265285</v>
      </c>
      <c r="D957" t="s">
        <v>2025</v>
      </c>
      <c r="E957">
        <v>1.19941329956054</v>
      </c>
      <c r="F957">
        <v>1.07598972320556</v>
      </c>
      <c r="G957">
        <v>0.9</v>
      </c>
      <c r="H957" t="b">
        <f>IF(E957&gt;(3.3954906),TRUE())</f>
        <v>0</v>
      </c>
      <c r="I957" t="b">
        <f>IF(F957&gt;(0.5593862),TRUE())</f>
        <v>1</v>
      </c>
      <c r="J957" s="2" t="b">
        <f>AND(H957,I957)</f>
        <v>0</v>
      </c>
      <c r="K957">
        <f>COUNTIF(J$5:J957,TRUE)</f>
        <v>359</v>
      </c>
    </row>
    <row r="958" spans="1:11" x14ac:dyDescent="0.2">
      <c r="A958" t="s">
        <v>2421</v>
      </c>
      <c r="B958">
        <v>9.4930497909583895</v>
      </c>
      <c r="C958">
        <v>18.829069773268301</v>
      </c>
      <c r="D958" t="s">
        <v>2421</v>
      </c>
      <c r="E958">
        <v>1.1989006996154701</v>
      </c>
      <c r="F958">
        <v>-1.5402642488479601</v>
      </c>
      <c r="G958">
        <v>1</v>
      </c>
      <c r="H958" t="b">
        <f>IF(E958&gt;(3.3954906),TRUE())</f>
        <v>0</v>
      </c>
      <c r="I958" t="b">
        <f>IF(F958&gt;(0.5593862),TRUE())</f>
        <v>0</v>
      </c>
      <c r="J958" s="2" t="b">
        <f>AND(H958,I958)</f>
        <v>0</v>
      </c>
      <c r="K958">
        <f>COUNTIF(J$5:J958,TRUE)</f>
        <v>359</v>
      </c>
    </row>
    <row r="959" spans="1:11" x14ac:dyDescent="0.2">
      <c r="A959" t="s">
        <v>1748</v>
      </c>
      <c r="B959">
        <v>6.3782107520297204</v>
      </c>
      <c r="C959">
        <v>1.8777367407731</v>
      </c>
      <c r="D959" t="s">
        <v>1748</v>
      </c>
      <c r="E959">
        <v>1.19598293304443</v>
      </c>
      <c r="F959">
        <v>0.48440349102020203</v>
      </c>
      <c r="G959">
        <v>1</v>
      </c>
      <c r="H959" t="b">
        <f>IF(E959&gt;(3.3954906),TRUE())</f>
        <v>0</v>
      </c>
      <c r="I959" t="b">
        <f>IF(F959&gt;(0.5593862),TRUE())</f>
        <v>0</v>
      </c>
      <c r="J959" s="2" t="b">
        <f>AND(H959,I959)</f>
        <v>0</v>
      </c>
      <c r="K959">
        <f>COUNTIF(J$5:J959,TRUE)</f>
        <v>359</v>
      </c>
    </row>
    <row r="960" spans="1:11" x14ac:dyDescent="0.2">
      <c r="A960" t="s">
        <v>759</v>
      </c>
      <c r="B960">
        <v>15.8797199247674</v>
      </c>
      <c r="C960">
        <v>12.6119433613736</v>
      </c>
      <c r="D960" t="s">
        <v>759</v>
      </c>
      <c r="E960">
        <v>1.18957543373107</v>
      </c>
      <c r="F960">
        <v>2.0934033393859801</v>
      </c>
      <c r="G960">
        <v>1</v>
      </c>
      <c r="H960" t="b">
        <f>IF(E960&gt;(3.3954906),TRUE())</f>
        <v>0</v>
      </c>
      <c r="I960" t="b">
        <f>IF(F960&gt;(0.5593862),TRUE())</f>
        <v>1</v>
      </c>
      <c r="J960" s="2" t="b">
        <f>AND(H960,I960)</f>
        <v>0</v>
      </c>
      <c r="K960">
        <f>COUNTIF(J$5:J960,TRUE)</f>
        <v>359</v>
      </c>
    </row>
    <row r="961" spans="1:11" x14ac:dyDescent="0.2">
      <c r="A961" t="s">
        <v>811</v>
      </c>
      <c r="B961">
        <v>17.185739444650601</v>
      </c>
      <c r="C961">
        <v>7.5876093691012203</v>
      </c>
      <c r="D961" t="s">
        <v>812</v>
      </c>
      <c r="E961">
        <v>1.17860054969787</v>
      </c>
      <c r="F961">
        <v>-0.67386114597320501</v>
      </c>
      <c r="G961">
        <v>0.7</v>
      </c>
      <c r="H961" t="b">
        <f>IF(E961&gt;(3.3954906),TRUE())</f>
        <v>0</v>
      </c>
      <c r="I961" t="b">
        <f>IF(F961&gt;(0.5593862),TRUE())</f>
        <v>0</v>
      </c>
      <c r="J961" s="2" t="b">
        <f>AND(H961,I961)</f>
        <v>0</v>
      </c>
      <c r="K961">
        <f>COUNTIF(J$5:J961,TRUE)</f>
        <v>359</v>
      </c>
    </row>
    <row r="962" spans="1:11" x14ac:dyDescent="0.2">
      <c r="A962" t="s">
        <v>1399</v>
      </c>
      <c r="B962">
        <v>23.211200869356599</v>
      </c>
      <c r="C962">
        <v>13.3075015561065</v>
      </c>
      <c r="D962" t="s">
        <v>1399</v>
      </c>
      <c r="E962">
        <v>1.1776545047760001</v>
      </c>
      <c r="F962">
        <v>-3.5195198059082</v>
      </c>
      <c r="G962">
        <v>1</v>
      </c>
      <c r="H962" t="b">
        <f>IF(E962&gt;(3.3954906),TRUE())</f>
        <v>0</v>
      </c>
      <c r="I962" t="b">
        <f>IF(F962&gt;(0.5593862),TRUE())</f>
        <v>0</v>
      </c>
      <c r="J962" s="2" t="b">
        <f>AND(H962,I962)</f>
        <v>0</v>
      </c>
      <c r="K962">
        <f>COUNTIF(J$5:J962,TRUE)</f>
        <v>359</v>
      </c>
    </row>
    <row r="963" spans="1:11" x14ac:dyDescent="0.2">
      <c r="A963" t="s">
        <v>1119</v>
      </c>
      <c r="B963">
        <v>5.5864713732167903</v>
      </c>
      <c r="C963">
        <v>5.1674321097583702</v>
      </c>
      <c r="D963" t="s">
        <v>1120</v>
      </c>
      <c r="E963">
        <v>1.1681752204895</v>
      </c>
      <c r="F963">
        <v>-0.29039990901946999</v>
      </c>
      <c r="G963">
        <v>0.8</v>
      </c>
      <c r="H963" t="b">
        <f>IF(E963&gt;(3.3954906),TRUE())</f>
        <v>0</v>
      </c>
      <c r="I963" t="b">
        <f>IF(F963&gt;(0.5593862),TRUE())</f>
        <v>0</v>
      </c>
      <c r="J963" s="2" t="b">
        <f>AND(H963,I963)</f>
        <v>0</v>
      </c>
      <c r="K963">
        <f>COUNTIF(J$5:J963,TRUE)</f>
        <v>359</v>
      </c>
    </row>
    <row r="964" spans="1:11" x14ac:dyDescent="0.2">
      <c r="A964" t="s">
        <v>961</v>
      </c>
      <c r="B964">
        <v>18.108098965795399</v>
      </c>
      <c r="C964">
        <v>15.2907756695234</v>
      </c>
      <c r="D964" t="s">
        <v>962</v>
      </c>
      <c r="E964">
        <v>1.1652576923370299</v>
      </c>
      <c r="F964">
        <v>2.0614476203918399</v>
      </c>
      <c r="G964">
        <v>0.7</v>
      </c>
      <c r="H964" t="b">
        <f>IF(E964&gt;(3.3954906),TRUE())</f>
        <v>0</v>
      </c>
      <c r="I964" t="b">
        <f>IF(F964&gt;(0.5593862),TRUE())</f>
        <v>1</v>
      </c>
      <c r="J964" s="2" t="b">
        <f>AND(H964,I964)</f>
        <v>0</v>
      </c>
      <c r="K964">
        <f>COUNTIF(J$5:J964,TRUE)</f>
        <v>359</v>
      </c>
    </row>
    <row r="965" spans="1:11" x14ac:dyDescent="0.2">
      <c r="A965" t="s">
        <v>542</v>
      </c>
      <c r="B965">
        <v>10.4946379543593</v>
      </c>
      <c r="C965">
        <v>8.0154522689028092</v>
      </c>
      <c r="D965" t="s">
        <v>543</v>
      </c>
      <c r="E965">
        <v>1.1628787517547601</v>
      </c>
      <c r="F965">
        <v>-4.3127150535583496</v>
      </c>
      <c r="G965">
        <v>0.9</v>
      </c>
      <c r="H965" t="b">
        <f>IF(E965&gt;(3.3954906),TRUE())</f>
        <v>0</v>
      </c>
      <c r="I965" t="b">
        <f>IF(F965&gt;(0.5593862),TRUE())</f>
        <v>0</v>
      </c>
      <c r="J965" s="2" t="b">
        <f>AND(H965,I965)</f>
        <v>0</v>
      </c>
      <c r="K965">
        <f>COUNTIF(J$5:J965,TRUE)</f>
        <v>359</v>
      </c>
    </row>
    <row r="966" spans="1:11" x14ac:dyDescent="0.2">
      <c r="A966" t="s">
        <v>264</v>
      </c>
      <c r="B966">
        <v>6.8424835241437103</v>
      </c>
      <c r="C966">
        <v>10.7797453945774</v>
      </c>
      <c r="D966" t="s">
        <v>264</v>
      </c>
      <c r="E966">
        <v>1.1602766513824401</v>
      </c>
      <c r="F966">
        <v>1.71726357936859</v>
      </c>
      <c r="G966">
        <v>1</v>
      </c>
      <c r="H966" t="b">
        <f>IF(E966&gt;(3.3954906),TRUE())</f>
        <v>0</v>
      </c>
      <c r="I966" t="b">
        <f>IF(F966&gt;(0.5593862),TRUE())</f>
        <v>1</v>
      </c>
      <c r="J966" s="2" t="b">
        <f>AND(H966,I966)</f>
        <v>0</v>
      </c>
      <c r="K966">
        <f>COUNTIF(J$5:J966,TRUE)</f>
        <v>359</v>
      </c>
    </row>
    <row r="967" spans="1:11" x14ac:dyDescent="0.2">
      <c r="A967" t="s">
        <v>155</v>
      </c>
      <c r="B967">
        <v>6.6787140361075803</v>
      </c>
      <c r="C967">
        <v>2.6827459522501602</v>
      </c>
      <c r="D967" t="s">
        <v>156</v>
      </c>
      <c r="E967">
        <v>1.16007924079895</v>
      </c>
      <c r="F967">
        <v>2.2798602581024099</v>
      </c>
      <c r="G967">
        <v>0.7</v>
      </c>
      <c r="H967" t="b">
        <f>IF(E967&gt;(3.3954906),TRUE())</f>
        <v>0</v>
      </c>
      <c r="I967" t="b">
        <f>IF(F967&gt;(0.5593862),TRUE())</f>
        <v>1</v>
      </c>
      <c r="J967" s="2" t="b">
        <f>AND(H967,I967)</f>
        <v>0</v>
      </c>
      <c r="K967">
        <f>COUNTIF(J$5:J967,TRUE)</f>
        <v>359</v>
      </c>
    </row>
    <row r="968" spans="1:11" x14ac:dyDescent="0.2">
      <c r="A968" t="s">
        <v>390</v>
      </c>
      <c r="B968">
        <v>10.5463999799051</v>
      </c>
      <c r="C968">
        <v>11.3669189538514</v>
      </c>
      <c r="D968" t="s">
        <v>391</v>
      </c>
      <c r="E968">
        <v>1.15809774398803</v>
      </c>
      <c r="F968">
        <v>2.60776567459106</v>
      </c>
      <c r="G968">
        <v>0.9</v>
      </c>
      <c r="H968" t="b">
        <f>IF(E968&gt;(3.3954906),TRUE())</f>
        <v>0</v>
      </c>
      <c r="I968" t="b">
        <f>IF(F968&gt;(0.5593862),TRUE())</f>
        <v>1</v>
      </c>
      <c r="J968" s="2" t="b">
        <f>AND(H968,I968)</f>
        <v>0</v>
      </c>
      <c r="K968">
        <f>COUNTIF(J$5:J968,TRUE)</f>
        <v>359</v>
      </c>
    </row>
    <row r="969" spans="1:11" x14ac:dyDescent="0.2">
      <c r="A969" t="s">
        <v>2044</v>
      </c>
      <c r="B969">
        <v>14.3175005106652</v>
      </c>
      <c r="C969">
        <v>2.7258016320288601</v>
      </c>
      <c r="D969" t="s">
        <v>2045</v>
      </c>
      <c r="E969">
        <v>1.1541562080383301</v>
      </c>
      <c r="F969">
        <v>4.0192365646362296</v>
      </c>
      <c r="G969">
        <v>0.9</v>
      </c>
      <c r="H969" t="b">
        <f>IF(E969&gt;(3.3954906),TRUE())</f>
        <v>0</v>
      </c>
      <c r="I969" t="b">
        <f>IF(F969&gt;(0.5593862),TRUE())</f>
        <v>1</v>
      </c>
      <c r="J969" s="2" t="b">
        <f>AND(H969,I969)</f>
        <v>0</v>
      </c>
      <c r="K969">
        <f>COUNTIF(J$5:J969,TRUE)</f>
        <v>359</v>
      </c>
    </row>
    <row r="970" spans="1:11" x14ac:dyDescent="0.2">
      <c r="A970" t="s">
        <v>232</v>
      </c>
      <c r="B970">
        <v>5.3121890488251804</v>
      </c>
      <c r="C970">
        <v>8.2638349231265202</v>
      </c>
      <c r="D970" t="s">
        <v>232</v>
      </c>
      <c r="E970">
        <v>1.1517276763916</v>
      </c>
      <c r="F970">
        <v>6.8101811408996502</v>
      </c>
      <c r="G970">
        <v>1</v>
      </c>
      <c r="H970" t="b">
        <f>IF(E970&gt;(3.3954906),TRUE())</f>
        <v>0</v>
      </c>
      <c r="I970" t="b">
        <f>IF(F970&gt;(0.5593862),TRUE())</f>
        <v>1</v>
      </c>
      <c r="J970" s="2" t="b">
        <f>AND(H970,I970)</f>
        <v>0</v>
      </c>
      <c r="K970">
        <f>COUNTIF(J$5:J970,TRUE)</f>
        <v>359</v>
      </c>
    </row>
    <row r="971" spans="1:11" x14ac:dyDescent="0.2">
      <c r="A971" t="s">
        <v>1263</v>
      </c>
      <c r="B971">
        <v>16.0265599786138</v>
      </c>
      <c r="C971">
        <v>5.4916171204911901</v>
      </c>
      <c r="D971" t="s">
        <v>1264</v>
      </c>
      <c r="E971">
        <v>1.1464972496032699</v>
      </c>
      <c r="F971">
        <v>0.71659767627715998</v>
      </c>
      <c r="G971">
        <v>0.9</v>
      </c>
      <c r="H971" t="b">
        <f>IF(E971&gt;(3.3954906),TRUE())</f>
        <v>0</v>
      </c>
      <c r="I971" t="b">
        <f>IF(F971&gt;(0.5593862),TRUE())</f>
        <v>1</v>
      </c>
      <c r="J971" s="2" t="b">
        <f>AND(H971,I971)</f>
        <v>0</v>
      </c>
      <c r="K971">
        <f>COUNTIF(J$5:J971,TRUE)</f>
        <v>359</v>
      </c>
    </row>
    <row r="972" spans="1:11" x14ac:dyDescent="0.2">
      <c r="A972" t="s">
        <v>62</v>
      </c>
      <c r="B972">
        <v>6.6516311445512901</v>
      </c>
      <c r="C972">
        <v>5.6232574943758697</v>
      </c>
      <c r="D972" t="s">
        <v>63</v>
      </c>
      <c r="E972">
        <v>1.1403546333312899</v>
      </c>
      <c r="F972">
        <v>2.21656990051269</v>
      </c>
      <c r="G972">
        <v>0.8</v>
      </c>
      <c r="H972" t="b">
        <f>IF(E972&gt;(3.3954906),TRUE())</f>
        <v>0</v>
      </c>
      <c r="I972" t="b">
        <f>IF(F972&gt;(0.5593862),TRUE())</f>
        <v>1</v>
      </c>
      <c r="J972" s="2" t="b">
        <f>AND(H972,I972)</f>
        <v>0</v>
      </c>
      <c r="K972">
        <f>COUNTIF(J$5:J972,TRUE)</f>
        <v>359</v>
      </c>
    </row>
    <row r="973" spans="1:11" x14ac:dyDescent="0.2">
      <c r="A973" t="s">
        <v>1070</v>
      </c>
      <c r="B973">
        <v>13.351643170730901</v>
      </c>
      <c r="C973">
        <v>8.9985462395608895</v>
      </c>
      <c r="D973" t="s">
        <v>1071</v>
      </c>
      <c r="E973">
        <v>1.1371111869812001</v>
      </c>
      <c r="F973">
        <v>2.42109847068786</v>
      </c>
      <c r="G973">
        <v>0.9</v>
      </c>
      <c r="H973" t="b">
        <f>IF(E973&gt;(3.3954906),TRUE())</f>
        <v>0</v>
      </c>
      <c r="I973" t="b">
        <f>IF(F973&gt;(0.5593862),TRUE())</f>
        <v>1</v>
      </c>
      <c r="J973" s="2" t="b">
        <f>AND(H973,I973)</f>
        <v>0</v>
      </c>
      <c r="K973">
        <f>COUNTIF(J$5:J973,TRUE)</f>
        <v>359</v>
      </c>
    </row>
    <row r="974" spans="1:11" x14ac:dyDescent="0.2">
      <c r="A974" t="s">
        <v>1457</v>
      </c>
      <c r="B974">
        <v>7.4563348793383701</v>
      </c>
      <c r="C974">
        <v>9.4454909363209296</v>
      </c>
      <c r="D974" t="s">
        <v>219</v>
      </c>
      <c r="E974">
        <v>1.1353354454040501</v>
      </c>
      <c r="F974">
        <v>4.2778778076171804</v>
      </c>
      <c r="G974">
        <v>0.8</v>
      </c>
      <c r="H974" t="b">
        <f>IF(E974&gt;(3.3954906),TRUE())</f>
        <v>0</v>
      </c>
      <c r="I974" t="b">
        <f>IF(F974&gt;(0.5593862),TRUE())</f>
        <v>1</v>
      </c>
      <c r="J974" s="2" t="b">
        <f>AND(H974,I974)</f>
        <v>0</v>
      </c>
      <c r="K974">
        <f>COUNTIF(J$5:J974,TRUE)</f>
        <v>359</v>
      </c>
    </row>
    <row r="975" spans="1:11" x14ac:dyDescent="0.2">
      <c r="A975" t="s">
        <v>555</v>
      </c>
      <c r="B975">
        <v>9.5104571594617102</v>
      </c>
      <c r="C975">
        <v>3.1448933529414398</v>
      </c>
      <c r="D975" t="s">
        <v>556</v>
      </c>
      <c r="E975">
        <v>1.1314547061920099</v>
      </c>
      <c r="F975">
        <v>1.55291306972503</v>
      </c>
      <c r="G975">
        <v>0.8</v>
      </c>
      <c r="H975" t="b">
        <f>IF(E975&gt;(3.3954906),TRUE())</f>
        <v>0</v>
      </c>
      <c r="I975" t="b">
        <f>IF(F975&gt;(0.5593862),TRUE())</f>
        <v>1</v>
      </c>
      <c r="J975" s="2" t="b">
        <f>AND(H975,I975)</f>
        <v>0</v>
      </c>
      <c r="K975">
        <f>COUNTIF(J$5:J975,TRUE)</f>
        <v>359</v>
      </c>
    </row>
    <row r="976" spans="1:11" x14ac:dyDescent="0.2">
      <c r="A976" t="s">
        <v>1669</v>
      </c>
      <c r="B976">
        <v>6.8715630760243602</v>
      </c>
      <c r="C976">
        <v>4.4818026971203198</v>
      </c>
      <c r="D976" t="s">
        <v>1670</v>
      </c>
      <c r="E976">
        <v>1.13092541694641</v>
      </c>
      <c r="F976">
        <v>2.19583916664123</v>
      </c>
      <c r="G976">
        <v>0.8</v>
      </c>
      <c r="H976" t="b">
        <f>IF(E976&gt;(3.3954906),TRUE())</f>
        <v>0</v>
      </c>
      <c r="I976" t="b">
        <f>IF(F976&gt;(0.5593862),TRUE())</f>
        <v>1</v>
      </c>
      <c r="J976" s="2" t="b">
        <f>AND(H976,I976)</f>
        <v>0</v>
      </c>
      <c r="K976">
        <f>COUNTIF(J$5:J976,TRUE)</f>
        <v>359</v>
      </c>
    </row>
    <row r="977" spans="1:11" x14ac:dyDescent="0.2">
      <c r="A977" t="s">
        <v>2172</v>
      </c>
      <c r="B977">
        <v>14.1735209849694</v>
      </c>
      <c r="C977">
        <v>15.672023160414099</v>
      </c>
      <c r="D977" t="s">
        <v>2173</v>
      </c>
      <c r="E977">
        <v>1.1258530616760201</v>
      </c>
      <c r="F977">
        <v>0.18462193012237499</v>
      </c>
      <c r="G977">
        <v>0.7</v>
      </c>
      <c r="H977" t="b">
        <f>IF(E977&gt;(3.3954906),TRUE())</f>
        <v>0</v>
      </c>
      <c r="I977" t="b">
        <f>IF(F977&gt;(0.5593862),TRUE())</f>
        <v>0</v>
      </c>
      <c r="J977" s="2" t="b">
        <f>AND(H977,I977)</f>
        <v>0</v>
      </c>
      <c r="K977">
        <f>COUNTIF(J$5:J977,TRUE)</f>
        <v>359</v>
      </c>
    </row>
    <row r="978" spans="1:11" x14ac:dyDescent="0.2">
      <c r="A978" t="s">
        <v>2624</v>
      </c>
      <c r="B978">
        <v>5.7719150602820903</v>
      </c>
      <c r="C978">
        <v>6.0229326921966297</v>
      </c>
      <c r="D978" t="s">
        <v>2624</v>
      </c>
      <c r="E978">
        <v>1.12281394004821</v>
      </c>
      <c r="F978">
        <v>4.0199680328369096</v>
      </c>
      <c r="G978">
        <v>1</v>
      </c>
      <c r="H978" t="b">
        <f>IF(E978&gt;(3.3954906),TRUE())</f>
        <v>0</v>
      </c>
      <c r="I978" t="b">
        <f>IF(F978&gt;(0.5593862),TRUE())</f>
        <v>1</v>
      </c>
      <c r="J978" s="2" t="b">
        <f>AND(H978,I978)</f>
        <v>0</v>
      </c>
      <c r="K978">
        <f>COUNTIF(J$5:J978,TRUE)</f>
        <v>359</v>
      </c>
    </row>
    <row r="979" spans="1:11" x14ac:dyDescent="0.2">
      <c r="A979" t="s">
        <v>1964</v>
      </c>
      <c r="B979">
        <v>10.990348943696</v>
      </c>
      <c r="C979">
        <v>17.079520233173898</v>
      </c>
      <c r="D979" t="s">
        <v>238</v>
      </c>
      <c r="E979">
        <v>1.11850881576538</v>
      </c>
      <c r="F979">
        <v>1.0860580205917301</v>
      </c>
      <c r="G979">
        <v>0.9</v>
      </c>
      <c r="H979" t="b">
        <f>IF(E979&gt;(3.3954906),TRUE())</f>
        <v>0</v>
      </c>
      <c r="I979" t="b">
        <f>IF(F979&gt;(0.5593862),TRUE())</f>
        <v>1</v>
      </c>
      <c r="J979" s="2" t="b">
        <f>AND(H979,I979)</f>
        <v>0</v>
      </c>
      <c r="K979">
        <f>COUNTIF(J$5:J979,TRUE)</f>
        <v>359</v>
      </c>
    </row>
    <row r="980" spans="1:11" x14ac:dyDescent="0.2">
      <c r="A980" t="s">
        <v>1288</v>
      </c>
      <c r="B980">
        <v>12.1455937657182</v>
      </c>
      <c r="C980">
        <v>11.489633290089399</v>
      </c>
      <c r="D980" t="s">
        <v>1289</v>
      </c>
      <c r="E980">
        <v>1.11454105377197</v>
      </c>
      <c r="F980">
        <v>-5.31249570846557</v>
      </c>
      <c r="G980">
        <v>0.8</v>
      </c>
      <c r="H980" t="b">
        <f>IF(E980&gt;(3.3954906),TRUE())</f>
        <v>0</v>
      </c>
      <c r="I980" t="b">
        <f>IF(F980&gt;(0.5593862),TRUE())</f>
        <v>0</v>
      </c>
      <c r="J980" s="2" t="b">
        <f>AND(H980,I980)</f>
        <v>0</v>
      </c>
      <c r="K980">
        <f>COUNTIF(J$5:J980,TRUE)</f>
        <v>359</v>
      </c>
    </row>
    <row r="981" spans="1:11" x14ac:dyDescent="0.2">
      <c r="A981" t="s">
        <v>576</v>
      </c>
      <c r="B981">
        <v>5.5801881276541501</v>
      </c>
      <c r="C981">
        <v>10.9719377747456</v>
      </c>
      <c r="D981" t="s">
        <v>576</v>
      </c>
      <c r="E981">
        <v>1.1051003932952801</v>
      </c>
      <c r="F981">
        <v>9.2561054229736293</v>
      </c>
      <c r="G981">
        <v>1</v>
      </c>
      <c r="H981" t="b">
        <f>IF(E981&gt;(3.3954906),TRUE())</f>
        <v>0</v>
      </c>
      <c r="I981" t="b">
        <f>IF(F981&gt;(0.5593862),TRUE())</f>
        <v>1</v>
      </c>
      <c r="J981" s="2" t="b">
        <f>AND(H981,I981)</f>
        <v>0</v>
      </c>
      <c r="K981">
        <f>COUNTIF(J$5:J981,TRUE)</f>
        <v>359</v>
      </c>
    </row>
    <row r="982" spans="1:11" x14ac:dyDescent="0.2">
      <c r="A982" t="s">
        <v>207</v>
      </c>
      <c r="B982">
        <v>8.5110613223242897</v>
      </c>
      <c r="C982">
        <v>11.292304798444199</v>
      </c>
      <c r="D982" t="s">
        <v>208</v>
      </c>
      <c r="E982">
        <v>1.10235571861267</v>
      </c>
      <c r="F982">
        <v>0.68144321441650302</v>
      </c>
      <c r="G982">
        <v>0.9</v>
      </c>
      <c r="H982" t="b">
        <f>IF(E982&gt;(3.3954906),TRUE())</f>
        <v>0</v>
      </c>
      <c r="I982" t="b">
        <f>IF(F982&gt;(0.5593862),TRUE())</f>
        <v>1</v>
      </c>
      <c r="J982" s="2" t="b">
        <f>AND(H982,I982)</f>
        <v>0</v>
      </c>
      <c r="K982">
        <f>COUNTIF(J$5:J982,TRUE)</f>
        <v>359</v>
      </c>
    </row>
    <row r="983" spans="1:11" x14ac:dyDescent="0.2">
      <c r="A983" t="s">
        <v>893</v>
      </c>
      <c r="B983">
        <v>7.2510790683645698</v>
      </c>
      <c r="C983">
        <v>4.6048100522852904</v>
      </c>
      <c r="D983" t="s">
        <v>894</v>
      </c>
      <c r="E983">
        <v>1.10155653953552</v>
      </c>
      <c r="F983">
        <v>1.9261659383773799</v>
      </c>
      <c r="G983">
        <v>0.9</v>
      </c>
      <c r="H983" t="b">
        <f>IF(E983&gt;(3.3954906),TRUE())</f>
        <v>0</v>
      </c>
      <c r="I983" t="b">
        <f>IF(F983&gt;(0.5593862),TRUE())</f>
        <v>1</v>
      </c>
      <c r="J983" s="2" t="b">
        <f>AND(H983,I983)</f>
        <v>0</v>
      </c>
      <c r="K983">
        <f>COUNTIF(J$5:J983,TRUE)</f>
        <v>359</v>
      </c>
    </row>
    <row r="984" spans="1:11" x14ac:dyDescent="0.2">
      <c r="A984" t="s">
        <v>507</v>
      </c>
      <c r="B984">
        <v>13.311121103073299</v>
      </c>
      <c r="C984">
        <v>6.0317661238775004</v>
      </c>
      <c r="D984" t="s">
        <v>508</v>
      </c>
      <c r="E984">
        <v>1.10064077377319</v>
      </c>
      <c r="F984">
        <v>8.7838344573974592</v>
      </c>
      <c r="G984">
        <v>0.9</v>
      </c>
      <c r="H984" t="b">
        <f>IF(E984&gt;(3.3954906),TRUE())</f>
        <v>0</v>
      </c>
      <c r="I984" t="b">
        <f>IF(F984&gt;(0.5593862),TRUE())</f>
        <v>1</v>
      </c>
      <c r="J984" s="2" t="b">
        <f>AND(H984,I984)</f>
        <v>0</v>
      </c>
      <c r="K984">
        <f>COUNTIF(J$5:J984,TRUE)</f>
        <v>359</v>
      </c>
    </row>
    <row r="985" spans="1:11" x14ac:dyDescent="0.2">
      <c r="A985" t="s">
        <v>681</v>
      </c>
      <c r="B985">
        <v>19.9194040224404</v>
      </c>
      <c r="C985">
        <v>9.4383688342902801</v>
      </c>
      <c r="D985" t="s">
        <v>682</v>
      </c>
      <c r="E985">
        <v>1.0971260070800699</v>
      </c>
      <c r="F985">
        <v>-5.37054014205932</v>
      </c>
      <c r="G985">
        <v>0.8</v>
      </c>
      <c r="H985" t="b">
        <f>IF(E985&gt;(3.3954906),TRUE())</f>
        <v>0</v>
      </c>
      <c r="I985" t="b">
        <f>IF(F985&gt;(0.5593862),TRUE())</f>
        <v>0</v>
      </c>
      <c r="J985" s="2" t="b">
        <f>AND(H985,I985)</f>
        <v>0</v>
      </c>
      <c r="K985">
        <f>COUNTIF(J$5:J985,TRUE)</f>
        <v>359</v>
      </c>
    </row>
    <row r="986" spans="1:11" x14ac:dyDescent="0.2">
      <c r="A986" t="s">
        <v>322</v>
      </c>
      <c r="B986">
        <v>12.169676592483301</v>
      </c>
      <c r="C986">
        <v>9.3311810269298192</v>
      </c>
      <c r="D986" t="s">
        <v>323</v>
      </c>
      <c r="E986">
        <v>1.09487199783325</v>
      </c>
      <c r="F986">
        <v>1.8875751495361299</v>
      </c>
      <c r="G986">
        <v>0.9</v>
      </c>
      <c r="H986" t="b">
        <f>IF(E986&gt;(3.3954906),TRUE())</f>
        <v>0</v>
      </c>
      <c r="I986" t="b">
        <f>IF(F986&gt;(0.5593862),TRUE())</f>
        <v>1</v>
      </c>
      <c r="J986" s="2" t="b">
        <f>AND(H986,I986)</f>
        <v>0</v>
      </c>
      <c r="K986">
        <f>COUNTIF(J$5:J986,TRUE)</f>
        <v>359</v>
      </c>
    </row>
    <row r="987" spans="1:11" x14ac:dyDescent="0.2">
      <c r="A987" t="s">
        <v>2363</v>
      </c>
      <c r="B987">
        <v>6.7656887079697396</v>
      </c>
      <c r="C987">
        <v>1.8189980378905199</v>
      </c>
      <c r="D987" t="s">
        <v>2363</v>
      </c>
      <c r="E987">
        <v>1.09303355216979</v>
      </c>
      <c r="F987">
        <v>-1.0168436765670701</v>
      </c>
      <c r="G987">
        <v>1</v>
      </c>
      <c r="H987" t="b">
        <f>IF(E987&gt;(3.3954906),TRUE())</f>
        <v>0</v>
      </c>
      <c r="I987" t="b">
        <f>IF(F987&gt;(0.5593862),TRUE())</f>
        <v>0</v>
      </c>
      <c r="J987" s="2" t="b">
        <f>AND(H987,I987)</f>
        <v>0</v>
      </c>
      <c r="K987">
        <f>COUNTIF(J$5:J987,TRUE)</f>
        <v>359</v>
      </c>
    </row>
    <row r="988" spans="1:11" x14ac:dyDescent="0.2">
      <c r="A988" t="s">
        <v>2114</v>
      </c>
      <c r="B988">
        <v>8.3304291610898904</v>
      </c>
      <c r="C988">
        <v>12.9821307095092</v>
      </c>
      <c r="D988" t="s">
        <v>2115</v>
      </c>
      <c r="E988">
        <v>1.08132719993591</v>
      </c>
      <c r="F988">
        <v>-0.64386141300201405</v>
      </c>
      <c r="G988">
        <v>0.9</v>
      </c>
      <c r="H988" t="b">
        <f>IF(E988&gt;(3.3954906),TRUE())</f>
        <v>0</v>
      </c>
      <c r="I988" t="b">
        <f>IF(F988&gt;(0.5593862),TRUE())</f>
        <v>0</v>
      </c>
      <c r="J988" s="2" t="b">
        <f>AND(H988,I988)</f>
        <v>0</v>
      </c>
      <c r="K988">
        <f>COUNTIF(J$5:J988,TRUE)</f>
        <v>359</v>
      </c>
    </row>
    <row r="989" spans="1:11" x14ac:dyDescent="0.2">
      <c r="A989" t="s">
        <v>1178</v>
      </c>
      <c r="B989">
        <v>8.0939656371809292</v>
      </c>
      <c r="C989">
        <v>1.21867485066226</v>
      </c>
      <c r="D989" t="s">
        <v>1178</v>
      </c>
      <c r="E989">
        <v>1.07706451416015</v>
      </c>
      <c r="F989">
        <v>2.4638814926147399</v>
      </c>
      <c r="G989">
        <v>1</v>
      </c>
      <c r="H989" t="b">
        <f>IF(E989&gt;(3.3954906),TRUE())</f>
        <v>0</v>
      </c>
      <c r="I989" t="b">
        <f>IF(F989&gt;(0.5593862),TRUE())</f>
        <v>1</v>
      </c>
      <c r="J989" s="2" t="b">
        <f>AND(H989,I989)</f>
        <v>0</v>
      </c>
      <c r="K989">
        <f>COUNTIF(J$5:J989,TRUE)</f>
        <v>359</v>
      </c>
    </row>
    <row r="990" spans="1:11" x14ac:dyDescent="0.2">
      <c r="A990" t="s">
        <v>854</v>
      </c>
      <c r="B990">
        <v>10.026332434224001</v>
      </c>
      <c r="C990">
        <v>6.8606752251161698</v>
      </c>
      <c r="D990" t="s">
        <v>855</v>
      </c>
      <c r="E990">
        <v>1.06501841545104</v>
      </c>
      <c r="F990">
        <v>4.6314706802368102</v>
      </c>
      <c r="G990">
        <v>0.9</v>
      </c>
      <c r="H990" t="b">
        <f>IF(E990&gt;(3.3954906),TRUE())</f>
        <v>0</v>
      </c>
      <c r="I990" t="b">
        <f>IF(F990&gt;(0.5593862),TRUE())</f>
        <v>1</v>
      </c>
      <c r="J990" s="2" t="b">
        <f>AND(H990,I990)</f>
        <v>0</v>
      </c>
      <c r="K990">
        <f>COUNTIF(J$5:J990,TRUE)</f>
        <v>359</v>
      </c>
    </row>
    <row r="991" spans="1:11" x14ac:dyDescent="0.2">
      <c r="A991" t="s">
        <v>933</v>
      </c>
      <c r="B991">
        <v>15.0284652398433</v>
      </c>
      <c r="C991">
        <v>7.7277834107449301</v>
      </c>
      <c r="D991" t="s">
        <v>934</v>
      </c>
      <c r="E991">
        <v>1.06389951705932</v>
      </c>
      <c r="F991">
        <v>-1.25875127315521</v>
      </c>
      <c r="G991">
        <v>0.7</v>
      </c>
      <c r="H991" t="b">
        <f>IF(E991&gt;(3.3954906),TRUE())</f>
        <v>0</v>
      </c>
      <c r="I991" t="b">
        <f>IF(F991&gt;(0.5593862),TRUE())</f>
        <v>0</v>
      </c>
      <c r="J991" s="2" t="b">
        <f>AND(H991,I991)</f>
        <v>0</v>
      </c>
      <c r="K991">
        <f>COUNTIF(J$5:J991,TRUE)</f>
        <v>359</v>
      </c>
    </row>
    <row r="992" spans="1:11" x14ac:dyDescent="0.2">
      <c r="A992" t="s">
        <v>267</v>
      </c>
      <c r="B992">
        <v>13.7405278048131</v>
      </c>
      <c r="C992">
        <v>17.373235139584299</v>
      </c>
      <c r="D992" t="s">
        <v>268</v>
      </c>
      <c r="E992">
        <v>1.0603110790252599</v>
      </c>
      <c r="F992">
        <v>-1.1232999563217101</v>
      </c>
      <c r="G992">
        <v>0.7</v>
      </c>
      <c r="H992" t="b">
        <f>IF(E992&gt;(3.3954906),TRUE())</f>
        <v>0</v>
      </c>
      <c r="I992" t="b">
        <f>IF(F992&gt;(0.5593862),TRUE())</f>
        <v>0</v>
      </c>
      <c r="J992" s="2" t="b">
        <f>AND(H992,I992)</f>
        <v>0</v>
      </c>
      <c r="K992">
        <f>COUNTIF(J$5:J992,TRUE)</f>
        <v>359</v>
      </c>
    </row>
    <row r="993" spans="1:11" x14ac:dyDescent="0.2">
      <c r="A993" t="s">
        <v>2449</v>
      </c>
      <c r="B993">
        <v>18.762925212311501</v>
      </c>
      <c r="C993">
        <v>3.32940426247306</v>
      </c>
      <c r="D993" t="s">
        <v>2450</v>
      </c>
      <c r="E993">
        <v>1.04995465278625</v>
      </c>
      <c r="F993">
        <v>-3.4857163429260201</v>
      </c>
      <c r="G993">
        <v>0.8</v>
      </c>
      <c r="H993" t="b">
        <f>IF(E993&gt;(3.3954906),TRUE())</f>
        <v>0</v>
      </c>
      <c r="I993" t="b">
        <f>IF(F993&gt;(0.5593862),TRUE())</f>
        <v>0</v>
      </c>
      <c r="J993" s="2" t="b">
        <f>AND(H993,I993)</f>
        <v>0</v>
      </c>
      <c r="K993">
        <f>COUNTIF(J$5:J993,TRUE)</f>
        <v>359</v>
      </c>
    </row>
    <row r="994" spans="1:11" x14ac:dyDescent="0.2">
      <c r="A994" t="s">
        <v>2004</v>
      </c>
      <c r="B994">
        <v>10.994907854565</v>
      </c>
      <c r="C994">
        <v>3.90848678213837</v>
      </c>
      <c r="D994" t="s">
        <v>2005</v>
      </c>
      <c r="E994">
        <v>1.0490074157714799</v>
      </c>
      <c r="F994">
        <v>5.8679070472717196</v>
      </c>
      <c r="G994">
        <v>0.9</v>
      </c>
      <c r="H994" t="b">
        <f>IF(E994&gt;(3.3954906),TRUE())</f>
        <v>0</v>
      </c>
      <c r="I994" t="b">
        <f>IF(F994&gt;(0.5593862),TRUE())</f>
        <v>1</v>
      </c>
      <c r="J994" s="2" t="b">
        <f>AND(H994,I994)</f>
        <v>0</v>
      </c>
      <c r="K994">
        <f>COUNTIF(J$5:J994,TRUE)</f>
        <v>359</v>
      </c>
    </row>
    <row r="995" spans="1:11" x14ac:dyDescent="0.2">
      <c r="A995" t="s">
        <v>1736</v>
      </c>
      <c r="B995">
        <v>7.4105332359662297</v>
      </c>
      <c r="C995">
        <v>4.8526555113139898</v>
      </c>
      <c r="D995" t="s">
        <v>1737</v>
      </c>
      <c r="E995">
        <v>1.0449969768524101</v>
      </c>
      <c r="F995">
        <v>-0.41227471828460599</v>
      </c>
      <c r="G995">
        <v>0.8</v>
      </c>
      <c r="H995" t="b">
        <f>IF(E995&gt;(3.3954906),TRUE())</f>
        <v>0</v>
      </c>
      <c r="I995" t="b">
        <f>IF(F995&gt;(0.5593862),TRUE())</f>
        <v>0</v>
      </c>
      <c r="J995" s="2" t="b">
        <f>AND(H995,I995)</f>
        <v>0</v>
      </c>
      <c r="K995">
        <f>COUNTIF(J$5:J995,TRUE)</f>
        <v>359</v>
      </c>
    </row>
    <row r="996" spans="1:11" x14ac:dyDescent="0.2">
      <c r="A996" t="s">
        <v>1078</v>
      </c>
      <c r="B996">
        <v>10.3196036252256</v>
      </c>
      <c r="C996">
        <v>6.35876567302331</v>
      </c>
      <c r="D996" t="s">
        <v>1078</v>
      </c>
      <c r="E996">
        <v>1.03936219215393</v>
      </c>
      <c r="F996">
        <v>0.65015399456024103</v>
      </c>
      <c r="G996">
        <v>1</v>
      </c>
      <c r="H996" t="b">
        <f>IF(E996&gt;(3.3954906),TRUE())</f>
        <v>0</v>
      </c>
      <c r="I996" t="b">
        <f>IF(F996&gt;(0.5593862),TRUE())</f>
        <v>1</v>
      </c>
      <c r="J996" s="2" t="b">
        <f>AND(H996,I996)</f>
        <v>0</v>
      </c>
      <c r="K996">
        <f>COUNTIF(J$5:J996,TRUE)</f>
        <v>359</v>
      </c>
    </row>
    <row r="997" spans="1:11" x14ac:dyDescent="0.2">
      <c r="A997" t="s">
        <v>1303</v>
      </c>
      <c r="B997">
        <v>34.050272585302103</v>
      </c>
      <c r="C997">
        <v>20.926876174660599</v>
      </c>
      <c r="D997" t="s">
        <v>1304</v>
      </c>
      <c r="E997">
        <v>1.0393424034118599</v>
      </c>
      <c r="F997">
        <v>-5.7739233970642001</v>
      </c>
      <c r="G997">
        <v>0.8</v>
      </c>
      <c r="H997" t="b">
        <f>IF(E997&gt;(3.3954906),TRUE())</f>
        <v>0</v>
      </c>
      <c r="I997" t="b">
        <f>IF(F997&gt;(0.5593862),TRUE())</f>
        <v>0</v>
      </c>
      <c r="J997" s="2" t="b">
        <f>AND(H997,I997)</f>
        <v>0</v>
      </c>
      <c r="K997">
        <f>COUNTIF(J$5:J997,TRUE)</f>
        <v>359</v>
      </c>
    </row>
    <row r="998" spans="1:11" x14ac:dyDescent="0.2">
      <c r="A998" t="s">
        <v>1331</v>
      </c>
      <c r="B998">
        <v>7.1546002332926699</v>
      </c>
      <c r="C998">
        <v>0.770401548581783</v>
      </c>
      <c r="D998" t="s">
        <v>1332</v>
      </c>
      <c r="E998">
        <v>1.0385327339172301</v>
      </c>
      <c r="F998">
        <v>5.7243843078613201</v>
      </c>
      <c r="G998">
        <v>0.6</v>
      </c>
      <c r="H998" t="b">
        <f>IF(E998&gt;(3.3954906),TRUE())</f>
        <v>0</v>
      </c>
      <c r="I998" t="b">
        <f>IF(F998&gt;(0.5593862),TRUE())</f>
        <v>1</v>
      </c>
      <c r="J998" s="2" t="b">
        <f>AND(H998,I998)</f>
        <v>0</v>
      </c>
      <c r="K998">
        <f>COUNTIF(J$5:J998,TRUE)</f>
        <v>359</v>
      </c>
    </row>
    <row r="999" spans="1:11" x14ac:dyDescent="0.2">
      <c r="A999" t="s">
        <v>754</v>
      </c>
      <c r="B999">
        <v>6.4319379176442002</v>
      </c>
      <c r="C999">
        <v>4.0324785889605401</v>
      </c>
      <c r="D999" t="s">
        <v>755</v>
      </c>
      <c r="E999">
        <v>1.0318570137023899</v>
      </c>
      <c r="F999">
        <v>0.328707575798034</v>
      </c>
      <c r="G999">
        <v>0.7</v>
      </c>
      <c r="H999" t="b">
        <f>IF(E999&gt;(3.3954906),TRUE())</f>
        <v>0</v>
      </c>
      <c r="I999" t="b">
        <f>IF(F999&gt;(0.5593862),TRUE())</f>
        <v>0</v>
      </c>
      <c r="J999" s="2" t="b">
        <f>AND(H999,I999)</f>
        <v>0</v>
      </c>
      <c r="K999">
        <f>COUNTIF(J$5:J999,TRUE)</f>
        <v>359</v>
      </c>
    </row>
    <row r="1000" spans="1:11" x14ac:dyDescent="0.2">
      <c r="A1000" t="s">
        <v>2553</v>
      </c>
      <c r="B1000">
        <v>9.2667402172365598</v>
      </c>
      <c r="C1000">
        <v>4.1212100386549597</v>
      </c>
      <c r="D1000" t="s">
        <v>2553</v>
      </c>
      <c r="E1000">
        <v>1.0305597782135001</v>
      </c>
      <c r="F1000">
        <v>3.75208568572998</v>
      </c>
      <c r="G1000">
        <v>1</v>
      </c>
      <c r="H1000" t="b">
        <f>IF(E1000&gt;(3.3954906),TRUE())</f>
        <v>0</v>
      </c>
      <c r="I1000" t="b">
        <f>IF(F1000&gt;(0.5593862),TRUE())</f>
        <v>1</v>
      </c>
      <c r="J1000" s="2" t="b">
        <f>AND(H1000,I1000)</f>
        <v>0</v>
      </c>
      <c r="K1000">
        <f>COUNTIF(J$5:J1000,TRUE)</f>
        <v>359</v>
      </c>
    </row>
    <row r="1001" spans="1:11" x14ac:dyDescent="0.2">
      <c r="A1001" t="s">
        <v>1867</v>
      </c>
      <c r="B1001">
        <v>11.0052069212918</v>
      </c>
      <c r="C1001">
        <v>2.3054298001975599</v>
      </c>
      <c r="D1001" t="s">
        <v>1868</v>
      </c>
      <c r="E1001">
        <v>1.02318310737609</v>
      </c>
      <c r="F1001">
        <v>-2.2174658775329501</v>
      </c>
      <c r="G1001">
        <v>0.8</v>
      </c>
      <c r="H1001" t="b">
        <f>IF(E1001&gt;(3.3954906),TRUE())</f>
        <v>0</v>
      </c>
      <c r="I1001" t="b">
        <f>IF(F1001&gt;(0.5593862),TRUE())</f>
        <v>0</v>
      </c>
      <c r="J1001" s="2" t="b">
        <f>AND(H1001,I1001)</f>
        <v>0</v>
      </c>
      <c r="K1001">
        <f>COUNTIF(J$5:J1001,TRUE)</f>
        <v>359</v>
      </c>
    </row>
    <row r="1002" spans="1:11" x14ac:dyDescent="0.2">
      <c r="A1002" t="s">
        <v>2383</v>
      </c>
      <c r="B1002">
        <v>4.2271990044312098</v>
      </c>
      <c r="C1002">
        <v>5.3633193457737702</v>
      </c>
      <c r="D1002" t="s">
        <v>2384</v>
      </c>
      <c r="E1002">
        <v>1.01427102088928</v>
      </c>
      <c r="F1002">
        <v>4.2458195686340297</v>
      </c>
      <c r="G1002">
        <v>0.8</v>
      </c>
      <c r="H1002" t="b">
        <f>IF(E1002&gt;(3.3954906),TRUE())</f>
        <v>0</v>
      </c>
      <c r="I1002" t="b">
        <f>IF(F1002&gt;(0.5593862),TRUE())</f>
        <v>1</v>
      </c>
      <c r="J1002" s="2" t="b">
        <f>AND(H1002,I1002)</f>
        <v>0</v>
      </c>
      <c r="K1002">
        <f>COUNTIF(J$5:J1002,TRUE)</f>
        <v>359</v>
      </c>
    </row>
    <row r="1003" spans="1:11" x14ac:dyDescent="0.2">
      <c r="A1003" t="s">
        <v>182</v>
      </c>
      <c r="B1003">
        <v>6.2720885987172101</v>
      </c>
      <c r="C1003">
        <v>2.5735304379423698</v>
      </c>
      <c r="D1003" t="s">
        <v>183</v>
      </c>
      <c r="E1003">
        <v>1.01011991500854</v>
      </c>
      <c r="F1003">
        <v>-5.17032766342163</v>
      </c>
      <c r="G1003">
        <v>0.7</v>
      </c>
      <c r="H1003" t="b">
        <f>IF(E1003&gt;(3.3954906),TRUE())</f>
        <v>0</v>
      </c>
      <c r="I1003" t="b">
        <f>IF(F1003&gt;(0.5593862),TRUE())</f>
        <v>0</v>
      </c>
      <c r="J1003" s="2" t="b">
        <f>AND(H1003,I1003)</f>
        <v>0</v>
      </c>
      <c r="K1003">
        <f>COUNTIF(J$5:J1003,TRUE)</f>
        <v>359</v>
      </c>
    </row>
    <row r="1004" spans="1:11" x14ac:dyDescent="0.2">
      <c r="A1004" t="s">
        <v>1787</v>
      </c>
      <c r="B1004">
        <v>20.035573746173199</v>
      </c>
      <c r="C1004">
        <v>11.797432227999</v>
      </c>
      <c r="D1004" t="s">
        <v>1788</v>
      </c>
      <c r="E1004">
        <v>1.00205302238464</v>
      </c>
      <c r="F1004">
        <v>-7.9796547889709402</v>
      </c>
      <c r="G1004">
        <v>0.8</v>
      </c>
      <c r="H1004" t="b">
        <f>IF(E1004&gt;(3.3954906),TRUE())</f>
        <v>0</v>
      </c>
      <c r="I1004" t="b">
        <f>IF(F1004&gt;(0.5593862),TRUE())</f>
        <v>0</v>
      </c>
      <c r="J1004" s="2" t="b">
        <f>AND(H1004,I1004)</f>
        <v>0</v>
      </c>
      <c r="K1004">
        <f>COUNTIF(J$5:J1004,TRUE)</f>
        <v>359</v>
      </c>
    </row>
    <row r="1005" spans="1:11" x14ac:dyDescent="0.2">
      <c r="A1005" t="s">
        <v>1294</v>
      </c>
      <c r="B1005">
        <v>12.642290027323799</v>
      </c>
      <c r="C1005">
        <v>16.3629321631728</v>
      </c>
      <c r="D1005" t="s">
        <v>1295</v>
      </c>
      <c r="E1005">
        <v>0.99280303716659501</v>
      </c>
      <c r="F1005">
        <v>-0.14664292335510201</v>
      </c>
      <c r="G1005">
        <v>0.8</v>
      </c>
      <c r="H1005" t="b">
        <f>IF(E1005&gt;(3.3954906),TRUE())</f>
        <v>0</v>
      </c>
      <c r="I1005" t="b">
        <f>IF(F1005&gt;(0.5593862),TRUE())</f>
        <v>0</v>
      </c>
      <c r="J1005" s="2" t="b">
        <f>AND(H1005,I1005)</f>
        <v>0</v>
      </c>
      <c r="K1005">
        <f>COUNTIF(J$5:J1005,TRUE)</f>
        <v>359</v>
      </c>
    </row>
    <row r="1006" spans="1:11" x14ac:dyDescent="0.2">
      <c r="A1006" t="s">
        <v>1823</v>
      </c>
      <c r="B1006">
        <v>24.992203019778401</v>
      </c>
      <c r="C1006">
        <v>10.9599075698638</v>
      </c>
      <c r="D1006" t="s">
        <v>1824</v>
      </c>
      <c r="E1006">
        <v>0.99268454313278198</v>
      </c>
      <c r="F1006">
        <v>7.2123680114745996</v>
      </c>
      <c r="G1006">
        <v>0.9</v>
      </c>
      <c r="H1006" t="b">
        <f>IF(E1006&gt;(3.3954906),TRUE())</f>
        <v>0</v>
      </c>
      <c r="I1006" t="b">
        <f>IF(F1006&gt;(0.5593862),TRUE())</f>
        <v>1</v>
      </c>
      <c r="J1006" s="2" t="b">
        <f>AND(H1006,I1006)</f>
        <v>0</v>
      </c>
      <c r="K1006">
        <f>COUNTIF(J$5:J1006,TRUE)</f>
        <v>359</v>
      </c>
    </row>
    <row r="1007" spans="1:11" x14ac:dyDescent="0.2">
      <c r="A1007" t="s">
        <v>487</v>
      </c>
      <c r="B1007">
        <v>10.982023308734901</v>
      </c>
      <c r="C1007">
        <v>3.0250959691923298</v>
      </c>
      <c r="D1007" t="s">
        <v>488</v>
      </c>
      <c r="E1007">
        <v>0.99169784784317005</v>
      </c>
      <c r="F1007">
        <v>1.48865962028503</v>
      </c>
      <c r="G1007">
        <v>0.9</v>
      </c>
      <c r="H1007" t="b">
        <f>IF(E1007&gt;(3.3954906),TRUE())</f>
        <v>0</v>
      </c>
      <c r="I1007" t="b">
        <f>IF(F1007&gt;(0.5593862),TRUE())</f>
        <v>1</v>
      </c>
      <c r="J1007" s="2" t="b">
        <f>AND(H1007,I1007)</f>
        <v>0</v>
      </c>
      <c r="K1007">
        <f>COUNTIF(J$5:J1007,TRUE)</f>
        <v>359</v>
      </c>
    </row>
    <row r="1008" spans="1:11" x14ac:dyDescent="0.2">
      <c r="A1008" t="s">
        <v>1604</v>
      </c>
      <c r="B1008">
        <v>11.759796512129601</v>
      </c>
      <c r="C1008">
        <v>5.7011014298042397</v>
      </c>
      <c r="D1008" t="s">
        <v>1605</v>
      </c>
      <c r="E1008">
        <v>0.99028199911117498</v>
      </c>
      <c r="F1008">
        <v>2.7517454624175999</v>
      </c>
      <c r="G1008">
        <v>0.9</v>
      </c>
      <c r="H1008" t="b">
        <f>IF(E1008&gt;(3.3954906),TRUE())</f>
        <v>0</v>
      </c>
      <c r="I1008" t="b">
        <f>IF(F1008&gt;(0.5593862),TRUE())</f>
        <v>1</v>
      </c>
      <c r="J1008" s="2" t="b">
        <f>AND(H1008,I1008)</f>
        <v>0</v>
      </c>
      <c r="K1008">
        <f>COUNTIF(J$5:J1008,TRUE)</f>
        <v>359</v>
      </c>
    </row>
    <row r="1009" spans="1:11" x14ac:dyDescent="0.2">
      <c r="A1009" t="s">
        <v>770</v>
      </c>
      <c r="B1009">
        <v>7.3958381022257296</v>
      </c>
      <c r="C1009">
        <v>0.69450090790561103</v>
      </c>
      <c r="D1009" t="s">
        <v>771</v>
      </c>
      <c r="E1009">
        <v>0.98515945672988803</v>
      </c>
      <c r="F1009">
        <v>0.85107254981994596</v>
      </c>
      <c r="G1009">
        <v>0.9</v>
      </c>
      <c r="H1009" t="b">
        <f>IF(E1009&gt;(3.3954906),TRUE())</f>
        <v>0</v>
      </c>
      <c r="I1009" t="b">
        <f>IF(F1009&gt;(0.5593862),TRUE())</f>
        <v>1</v>
      </c>
      <c r="J1009" s="2" t="b">
        <f>AND(H1009,I1009)</f>
        <v>0</v>
      </c>
      <c r="K1009">
        <f>COUNTIF(J$5:J1009,TRUE)</f>
        <v>359</v>
      </c>
    </row>
    <row r="1010" spans="1:11" x14ac:dyDescent="0.2">
      <c r="A1010" t="s">
        <v>2322</v>
      </c>
      <c r="B1010">
        <v>14.8050644272959</v>
      </c>
      <c r="C1010">
        <v>10.368943210413001</v>
      </c>
      <c r="D1010" t="s">
        <v>2323</v>
      </c>
      <c r="E1010">
        <v>0.98461860418319702</v>
      </c>
      <c r="F1010">
        <v>2.4855978488922101</v>
      </c>
      <c r="G1010">
        <v>0.9</v>
      </c>
      <c r="H1010" t="b">
        <f>IF(E1010&gt;(3.3954906),TRUE())</f>
        <v>0</v>
      </c>
      <c r="I1010" t="b">
        <f>IF(F1010&gt;(0.5593862),TRUE())</f>
        <v>1</v>
      </c>
      <c r="J1010" s="2" t="b">
        <f>AND(H1010,I1010)</f>
        <v>0</v>
      </c>
      <c r="K1010">
        <f>COUNTIF(J$5:J1010,TRUE)</f>
        <v>359</v>
      </c>
    </row>
    <row r="1011" spans="1:11" x14ac:dyDescent="0.2">
      <c r="A1011" t="s">
        <v>1275</v>
      </c>
      <c r="B1011">
        <v>9.7958602061255196</v>
      </c>
      <c r="C1011">
        <v>13.891250911674399</v>
      </c>
      <c r="D1011" t="s">
        <v>1275</v>
      </c>
      <c r="E1011">
        <v>0.98387306928634599</v>
      </c>
      <c r="F1011">
        <v>0.76820582151412897</v>
      </c>
      <c r="G1011">
        <v>1</v>
      </c>
      <c r="H1011" t="b">
        <f>IF(E1011&gt;(3.3954906),TRUE())</f>
        <v>0</v>
      </c>
      <c r="I1011" t="b">
        <f>IF(F1011&gt;(0.5593862),TRUE())</f>
        <v>1</v>
      </c>
      <c r="J1011" s="2" t="b">
        <f>AND(H1011,I1011)</f>
        <v>0</v>
      </c>
      <c r="K1011">
        <f>COUNTIF(J$5:J1011,TRUE)</f>
        <v>359</v>
      </c>
    </row>
    <row r="1012" spans="1:11" x14ac:dyDescent="0.2">
      <c r="A1012" t="s">
        <v>2016</v>
      </c>
      <c r="B1012">
        <v>7.9385838655354304</v>
      </c>
      <c r="C1012">
        <v>3.0349529775908399</v>
      </c>
      <c r="D1012" t="s">
        <v>2017</v>
      </c>
      <c r="E1012">
        <v>0.97865670919418302</v>
      </c>
      <c r="F1012">
        <v>3.8837747573852499</v>
      </c>
      <c r="G1012">
        <v>0.9</v>
      </c>
      <c r="H1012" t="b">
        <f>IF(E1012&gt;(3.3954906),TRUE())</f>
        <v>0</v>
      </c>
      <c r="I1012" t="b">
        <f>IF(F1012&gt;(0.5593862),TRUE())</f>
        <v>1</v>
      </c>
      <c r="J1012" s="2" t="b">
        <f>AND(H1012,I1012)</f>
        <v>0</v>
      </c>
      <c r="K1012">
        <f>COUNTIF(J$5:J1012,TRUE)</f>
        <v>359</v>
      </c>
    </row>
    <row r="1013" spans="1:11" x14ac:dyDescent="0.2">
      <c r="A1013" t="s">
        <v>1988</v>
      </c>
      <c r="B1013">
        <v>15.492485644953501</v>
      </c>
      <c r="C1013">
        <v>10.1418293690213</v>
      </c>
      <c r="D1013" t="s">
        <v>1989</v>
      </c>
      <c r="E1013">
        <v>0.97265559434890703</v>
      </c>
      <c r="F1013">
        <v>-4.3371763229370099</v>
      </c>
      <c r="G1013">
        <v>0.8</v>
      </c>
      <c r="H1013" t="b">
        <f>IF(E1013&gt;(3.3954906),TRUE())</f>
        <v>0</v>
      </c>
      <c r="I1013" t="b">
        <f>IF(F1013&gt;(0.5593862),TRUE())</f>
        <v>0</v>
      </c>
      <c r="J1013" s="2" t="b">
        <f>AND(H1013,I1013)</f>
        <v>0</v>
      </c>
      <c r="K1013">
        <f>COUNTIF(J$5:J1013,TRUE)</f>
        <v>359</v>
      </c>
    </row>
    <row r="1014" spans="1:11" x14ac:dyDescent="0.2">
      <c r="A1014" t="s">
        <v>2239</v>
      </c>
      <c r="B1014">
        <v>9.7752825994681896</v>
      </c>
      <c r="C1014">
        <v>2.1619013646590801</v>
      </c>
      <c r="D1014" t="s">
        <v>117</v>
      </c>
      <c r="E1014">
        <v>0.97029083967208796</v>
      </c>
      <c r="F1014">
        <v>-1.6432415246963501</v>
      </c>
      <c r="G1014">
        <v>0.8</v>
      </c>
      <c r="H1014" t="b">
        <f>IF(E1014&gt;(3.3954906),TRUE())</f>
        <v>0</v>
      </c>
      <c r="I1014" t="b">
        <f>IF(F1014&gt;(0.5593862),TRUE())</f>
        <v>0</v>
      </c>
      <c r="J1014" s="2" t="b">
        <f>AND(H1014,I1014)</f>
        <v>0</v>
      </c>
      <c r="K1014">
        <f>COUNTIF(J$5:J1014,TRUE)</f>
        <v>359</v>
      </c>
    </row>
    <row r="1015" spans="1:11" x14ac:dyDescent="0.2">
      <c r="A1015" t="s">
        <v>1945</v>
      </c>
      <c r="B1015">
        <v>11.0786971069828</v>
      </c>
      <c r="C1015">
        <v>5.8099380322172802</v>
      </c>
      <c r="D1015" t="s">
        <v>1945</v>
      </c>
      <c r="E1015">
        <v>0.96547871828079201</v>
      </c>
      <c r="F1015">
        <v>1.33388483524322</v>
      </c>
      <c r="G1015">
        <v>1</v>
      </c>
      <c r="H1015" t="b">
        <f>IF(E1015&gt;(3.3954906),TRUE())</f>
        <v>0</v>
      </c>
      <c r="I1015" t="b">
        <f>IF(F1015&gt;(0.5593862),TRUE())</f>
        <v>1</v>
      </c>
      <c r="J1015" s="2" t="b">
        <f>AND(H1015,I1015)</f>
        <v>0</v>
      </c>
      <c r="K1015">
        <f>COUNTIF(J$5:J1015,TRUE)</f>
        <v>359</v>
      </c>
    </row>
    <row r="1016" spans="1:11" x14ac:dyDescent="0.2">
      <c r="A1016" t="s">
        <v>2428</v>
      </c>
      <c r="B1016">
        <v>10.1829298822986</v>
      </c>
      <c r="C1016">
        <v>3.5425442694809601</v>
      </c>
      <c r="D1016" t="s">
        <v>2428</v>
      </c>
      <c r="E1016">
        <v>0.95373469591140703</v>
      </c>
      <c r="F1016">
        <v>1.8478364944457999</v>
      </c>
      <c r="G1016">
        <v>1</v>
      </c>
      <c r="H1016" t="b">
        <f>IF(E1016&gt;(3.3954906),TRUE())</f>
        <v>0</v>
      </c>
      <c r="I1016" t="b">
        <f>IF(F1016&gt;(0.5593862),TRUE())</f>
        <v>1</v>
      </c>
      <c r="J1016" s="2" t="b">
        <f>AND(H1016,I1016)</f>
        <v>0</v>
      </c>
      <c r="K1016">
        <f>COUNTIF(J$5:J1016,TRUE)</f>
        <v>359</v>
      </c>
    </row>
    <row r="1017" spans="1:11" x14ac:dyDescent="0.2">
      <c r="A1017" t="s">
        <v>2587</v>
      </c>
      <c r="B1017">
        <v>7.8204083646195404</v>
      </c>
      <c r="C1017">
        <v>12.543592194578199</v>
      </c>
      <c r="D1017" t="s">
        <v>2588</v>
      </c>
      <c r="E1017">
        <v>0.950089871883392</v>
      </c>
      <c r="F1017">
        <v>2.0801715850829998</v>
      </c>
      <c r="G1017">
        <v>0.9</v>
      </c>
      <c r="H1017" t="b">
        <f>IF(E1017&gt;(3.3954906),TRUE())</f>
        <v>0</v>
      </c>
      <c r="I1017" t="b">
        <f>IF(F1017&gt;(0.5593862),TRUE())</f>
        <v>1</v>
      </c>
      <c r="J1017" s="2" t="b">
        <f>AND(H1017,I1017)</f>
        <v>0</v>
      </c>
      <c r="K1017">
        <f>COUNTIF(J$5:J1017,TRUE)</f>
        <v>359</v>
      </c>
    </row>
    <row r="1018" spans="1:11" x14ac:dyDescent="0.2">
      <c r="A1018" t="s">
        <v>2026</v>
      </c>
      <c r="B1018">
        <v>6.1494980705468603</v>
      </c>
      <c r="C1018">
        <v>4.4320982175541399</v>
      </c>
      <c r="D1018" t="s">
        <v>2027</v>
      </c>
      <c r="E1018">
        <v>0.93541699647903398</v>
      </c>
      <c r="F1018">
        <v>-4.1851477622985804</v>
      </c>
      <c r="G1018">
        <v>0.6</v>
      </c>
      <c r="H1018" t="b">
        <f>IF(E1018&gt;(3.3954906),TRUE())</f>
        <v>0</v>
      </c>
      <c r="I1018" t="b">
        <f>IF(F1018&gt;(0.5593862),TRUE())</f>
        <v>0</v>
      </c>
      <c r="J1018" s="2" t="b">
        <f>AND(H1018,I1018)</f>
        <v>0</v>
      </c>
      <c r="K1018">
        <f>COUNTIF(J$5:J1018,TRUE)</f>
        <v>359</v>
      </c>
    </row>
    <row r="1019" spans="1:11" x14ac:dyDescent="0.2">
      <c r="A1019" t="s">
        <v>360</v>
      </c>
      <c r="B1019">
        <v>6.5856113575245896</v>
      </c>
      <c r="C1019">
        <v>4.2114656505146897</v>
      </c>
      <c r="D1019" t="s">
        <v>123</v>
      </c>
      <c r="E1019">
        <v>0.92904299497604304</v>
      </c>
      <c r="F1019">
        <v>2.3344488143920898</v>
      </c>
      <c r="G1019">
        <v>0.9</v>
      </c>
      <c r="H1019" t="b">
        <f>IF(E1019&gt;(3.3954906),TRUE())</f>
        <v>0</v>
      </c>
      <c r="I1019" t="b">
        <f>IF(F1019&gt;(0.5593862),TRUE())</f>
        <v>1</v>
      </c>
      <c r="J1019" s="2" t="b">
        <f>AND(H1019,I1019)</f>
        <v>0</v>
      </c>
      <c r="K1019">
        <f>COUNTIF(J$5:J1019,TRUE)</f>
        <v>359</v>
      </c>
    </row>
    <row r="1020" spans="1:11" x14ac:dyDescent="0.2">
      <c r="A1020" t="s">
        <v>942</v>
      </c>
      <c r="B1020">
        <v>29.061880163300501</v>
      </c>
      <c r="C1020">
        <v>11.9818342664383</v>
      </c>
      <c r="D1020" t="s">
        <v>943</v>
      </c>
      <c r="E1020">
        <v>0.92755216360092096</v>
      </c>
      <c r="F1020">
        <v>0.36173057556152299</v>
      </c>
      <c r="G1020">
        <v>0.8</v>
      </c>
      <c r="H1020" t="b">
        <f>IF(E1020&gt;(3.3954906),TRUE())</f>
        <v>0</v>
      </c>
      <c r="I1020" t="b">
        <f>IF(F1020&gt;(0.5593862),TRUE())</f>
        <v>0</v>
      </c>
      <c r="J1020" s="2" t="b">
        <f>AND(H1020,I1020)</f>
        <v>0</v>
      </c>
      <c r="K1020">
        <f>COUNTIF(J$5:J1020,TRUE)</f>
        <v>359</v>
      </c>
    </row>
    <row r="1021" spans="1:11" x14ac:dyDescent="0.2">
      <c r="A1021" t="s">
        <v>596</v>
      </c>
      <c r="B1021">
        <v>20.7043313966605</v>
      </c>
      <c r="C1021">
        <v>19.938521667243101</v>
      </c>
      <c r="D1021" t="s">
        <v>596</v>
      </c>
      <c r="E1021">
        <v>0.91576546430587702</v>
      </c>
      <c r="F1021">
        <v>-3.1654853820800701</v>
      </c>
      <c r="G1021">
        <v>1</v>
      </c>
      <c r="H1021" t="b">
        <f>IF(E1021&gt;(3.3954906),TRUE())</f>
        <v>0</v>
      </c>
      <c r="I1021" t="b">
        <f>IF(F1021&gt;(0.5593862),TRUE())</f>
        <v>0</v>
      </c>
      <c r="J1021" s="2" t="b">
        <f>AND(H1021,I1021)</f>
        <v>0</v>
      </c>
      <c r="K1021">
        <f>COUNTIF(J$5:J1021,TRUE)</f>
        <v>359</v>
      </c>
    </row>
    <row r="1022" spans="1:11" x14ac:dyDescent="0.2">
      <c r="A1022" t="s">
        <v>1315</v>
      </c>
      <c r="B1022">
        <v>18.4225020755466</v>
      </c>
      <c r="C1022">
        <v>8.8576040889073901</v>
      </c>
      <c r="D1022" t="s">
        <v>1316</v>
      </c>
      <c r="E1022">
        <v>0.91539257764816195</v>
      </c>
      <c r="F1022">
        <v>1.88087129592895</v>
      </c>
      <c r="G1022">
        <v>0.8</v>
      </c>
      <c r="H1022" t="b">
        <f>IF(E1022&gt;(3.3954906),TRUE())</f>
        <v>0</v>
      </c>
      <c r="I1022" t="b">
        <f>IF(F1022&gt;(0.5593862),TRUE())</f>
        <v>1</v>
      </c>
      <c r="J1022" s="2" t="b">
        <f>AND(H1022,I1022)</f>
        <v>0</v>
      </c>
      <c r="K1022">
        <f>COUNTIF(J$5:J1022,TRUE)</f>
        <v>359</v>
      </c>
    </row>
    <row r="1023" spans="1:11" x14ac:dyDescent="0.2">
      <c r="A1023" t="s">
        <v>2540</v>
      </c>
      <c r="B1023">
        <v>16.5149084637054</v>
      </c>
      <c r="C1023">
        <v>11.6362444750848</v>
      </c>
      <c r="D1023" t="s">
        <v>2541</v>
      </c>
      <c r="E1023">
        <v>0.91147488355636597</v>
      </c>
      <c r="F1023">
        <v>3.3370223045349099</v>
      </c>
      <c r="G1023">
        <v>0.8</v>
      </c>
      <c r="H1023" t="b">
        <f>IF(E1023&gt;(3.3954906),TRUE())</f>
        <v>0</v>
      </c>
      <c r="I1023" t="b">
        <f>IF(F1023&gt;(0.5593862),TRUE())</f>
        <v>1</v>
      </c>
      <c r="J1023" s="2" t="b">
        <f>AND(H1023,I1023)</f>
        <v>0</v>
      </c>
      <c r="K1023">
        <f>COUNTIF(J$5:J1023,TRUE)</f>
        <v>359</v>
      </c>
    </row>
    <row r="1024" spans="1:11" x14ac:dyDescent="0.2">
      <c r="A1024" t="s">
        <v>2479</v>
      </c>
      <c r="B1024">
        <v>8.9430418224990493</v>
      </c>
      <c r="C1024">
        <v>1.00085733866076</v>
      </c>
      <c r="D1024" t="s">
        <v>2480</v>
      </c>
      <c r="E1024">
        <v>0.90320962667465199</v>
      </c>
      <c r="F1024">
        <v>4.5202560424804599</v>
      </c>
      <c r="G1024">
        <v>0.8</v>
      </c>
      <c r="H1024" t="b">
        <f>IF(E1024&gt;(3.3954906),TRUE())</f>
        <v>0</v>
      </c>
      <c r="I1024" t="b">
        <f>IF(F1024&gt;(0.5593862),TRUE())</f>
        <v>1</v>
      </c>
      <c r="J1024" s="2" t="b">
        <f>AND(H1024,I1024)</f>
        <v>0</v>
      </c>
      <c r="K1024">
        <f>COUNTIF(J$5:J1024,TRUE)</f>
        <v>359</v>
      </c>
    </row>
    <row r="1025" spans="1:11" x14ac:dyDescent="0.2">
      <c r="A1025" t="s">
        <v>379</v>
      </c>
      <c r="B1025">
        <v>4.1320708979784202</v>
      </c>
      <c r="C1025">
        <v>10.294399730578</v>
      </c>
      <c r="D1025" t="s">
        <v>380</v>
      </c>
      <c r="E1025">
        <v>0.90180796384811401</v>
      </c>
      <c r="F1025">
        <v>2.8452992439269999E-2</v>
      </c>
      <c r="G1025">
        <v>0.9</v>
      </c>
      <c r="H1025" t="b">
        <f>IF(E1025&gt;(3.3954906),TRUE())</f>
        <v>0</v>
      </c>
      <c r="I1025" t="b">
        <f>IF(F1025&gt;(0.5593862),TRUE())</f>
        <v>0</v>
      </c>
      <c r="J1025" s="2" t="b">
        <f>AND(H1025,I1025)</f>
        <v>0</v>
      </c>
      <c r="K1025">
        <f>COUNTIF(J$5:J1025,TRUE)</f>
        <v>359</v>
      </c>
    </row>
    <row r="1026" spans="1:11" x14ac:dyDescent="0.2">
      <c r="A1026" t="s">
        <v>957</v>
      </c>
      <c r="B1026">
        <v>5.1553435214214796</v>
      </c>
      <c r="C1026">
        <v>6.8845514753992996</v>
      </c>
      <c r="D1026" t="s">
        <v>958</v>
      </c>
      <c r="E1026">
        <v>0.89860934019088701</v>
      </c>
      <c r="F1026">
        <v>-2.9578680992126398</v>
      </c>
      <c r="G1026">
        <v>0.8</v>
      </c>
      <c r="H1026" t="b">
        <f>IF(E1026&gt;(3.3954906),TRUE())</f>
        <v>0</v>
      </c>
      <c r="I1026" t="b">
        <f>IF(F1026&gt;(0.5593862),TRUE())</f>
        <v>0</v>
      </c>
      <c r="J1026" s="2" t="b">
        <f>AND(H1026,I1026)</f>
        <v>0</v>
      </c>
      <c r="K1026">
        <f>COUNTIF(J$5:J1026,TRUE)</f>
        <v>359</v>
      </c>
    </row>
    <row r="1027" spans="1:11" x14ac:dyDescent="0.2">
      <c r="A1027" t="s">
        <v>1858</v>
      </c>
      <c r="B1027">
        <v>27.981468089889901</v>
      </c>
      <c r="C1027">
        <v>5.6294713218212804</v>
      </c>
      <c r="D1027" t="s">
        <v>1859</v>
      </c>
      <c r="E1027">
        <v>0.89409726858139005</v>
      </c>
      <c r="F1027">
        <v>-4.5878739356994602</v>
      </c>
      <c r="G1027">
        <v>0.7</v>
      </c>
      <c r="H1027" t="b">
        <f>IF(E1027&gt;(3.3954906),TRUE())</f>
        <v>0</v>
      </c>
      <c r="I1027" t="b">
        <f>IF(F1027&gt;(0.5593862),TRUE())</f>
        <v>0</v>
      </c>
      <c r="J1027" s="2" t="b">
        <f>AND(H1027,I1027)</f>
        <v>0</v>
      </c>
      <c r="K1027">
        <f>COUNTIF(J$5:J1027,TRUE)</f>
        <v>359</v>
      </c>
    </row>
    <row r="1028" spans="1:11" x14ac:dyDescent="0.2">
      <c r="A1028" t="s">
        <v>2235</v>
      </c>
      <c r="B1028">
        <v>4.7143591217040299</v>
      </c>
      <c r="C1028">
        <v>4.4300008392219699</v>
      </c>
      <c r="D1028" t="s">
        <v>2236</v>
      </c>
      <c r="E1028">
        <v>0.89204972982406605</v>
      </c>
      <c r="F1028">
        <v>1.0228563547134399</v>
      </c>
      <c r="G1028">
        <v>0.8</v>
      </c>
      <c r="H1028" t="b">
        <f>IF(E1028&gt;(3.3954906),TRUE())</f>
        <v>0</v>
      </c>
      <c r="I1028" t="b">
        <f>IF(F1028&gt;(0.5593862),TRUE())</f>
        <v>1</v>
      </c>
      <c r="J1028" s="2" t="b">
        <f>AND(H1028,I1028)</f>
        <v>0</v>
      </c>
      <c r="K1028">
        <f>COUNTIF(J$5:J1028,TRUE)</f>
        <v>359</v>
      </c>
    </row>
    <row r="1029" spans="1:11" x14ac:dyDescent="0.2">
      <c r="A1029" t="s">
        <v>1501</v>
      </c>
      <c r="B1029">
        <v>6.2973442853937103</v>
      </c>
      <c r="C1029">
        <v>10.090098056709101</v>
      </c>
      <c r="D1029" t="s">
        <v>1501</v>
      </c>
      <c r="E1029">
        <v>0.89126032590866</v>
      </c>
      <c r="F1029">
        <v>-0.21072900295257499</v>
      </c>
      <c r="G1029">
        <v>1</v>
      </c>
      <c r="H1029" t="b">
        <f>IF(E1029&gt;(3.3954906),TRUE())</f>
        <v>0</v>
      </c>
      <c r="I1029" t="b">
        <f>IF(F1029&gt;(0.5593862),TRUE())</f>
        <v>0</v>
      </c>
      <c r="J1029" s="2" t="b">
        <f>AND(H1029,I1029)</f>
        <v>0</v>
      </c>
      <c r="K1029">
        <f>COUNTIF(J$5:J1029,TRUE)</f>
        <v>359</v>
      </c>
    </row>
    <row r="1030" spans="1:11" x14ac:dyDescent="0.2">
      <c r="A1030" t="s">
        <v>670</v>
      </c>
      <c r="B1030">
        <v>17.347194308567701</v>
      </c>
      <c r="C1030">
        <v>4.3666810446253796</v>
      </c>
      <c r="D1030" t="s">
        <v>671</v>
      </c>
      <c r="E1030">
        <v>0.888982594013214</v>
      </c>
      <c r="F1030">
        <v>-2.6146211624145499</v>
      </c>
      <c r="G1030">
        <v>0.9</v>
      </c>
      <c r="H1030" t="b">
        <f>IF(E1030&gt;(3.3954906),TRUE())</f>
        <v>0</v>
      </c>
      <c r="I1030" t="b">
        <f>IF(F1030&gt;(0.5593862),TRUE())</f>
        <v>0</v>
      </c>
      <c r="J1030" s="2" t="b">
        <f>AND(H1030,I1030)</f>
        <v>0</v>
      </c>
      <c r="K1030">
        <f>COUNTIF(J$5:J1030,TRUE)</f>
        <v>359</v>
      </c>
    </row>
    <row r="1031" spans="1:11" x14ac:dyDescent="0.2">
      <c r="A1031" t="s">
        <v>621</v>
      </c>
      <c r="B1031">
        <v>30.242766584114399</v>
      </c>
      <c r="C1031">
        <v>10.2546144006925</v>
      </c>
      <c r="D1031" t="s">
        <v>621</v>
      </c>
      <c r="E1031">
        <v>0.87817829847335804</v>
      </c>
      <c r="F1031">
        <v>0.85825759172439497</v>
      </c>
      <c r="G1031">
        <v>1</v>
      </c>
      <c r="H1031" t="b">
        <f>IF(E1031&gt;(3.3954906),TRUE())</f>
        <v>0</v>
      </c>
      <c r="I1031" t="b">
        <f>IF(F1031&gt;(0.5593862),TRUE())</f>
        <v>1</v>
      </c>
      <c r="J1031" s="2" t="b">
        <f>AND(H1031,I1031)</f>
        <v>0</v>
      </c>
      <c r="K1031">
        <f>COUNTIF(J$5:J1031,TRUE)</f>
        <v>359</v>
      </c>
    </row>
    <row r="1032" spans="1:11" x14ac:dyDescent="0.2">
      <c r="A1032" t="s">
        <v>1631</v>
      </c>
      <c r="B1032">
        <v>21.610640116922799</v>
      </c>
      <c r="C1032">
        <v>5.68586460303771</v>
      </c>
      <c r="D1032" t="s">
        <v>1631</v>
      </c>
      <c r="E1032">
        <v>0.86504417657852095</v>
      </c>
      <c r="F1032">
        <v>4.47479200363159</v>
      </c>
      <c r="G1032">
        <v>1</v>
      </c>
      <c r="H1032" t="b">
        <f>IF(E1032&gt;(3.3954906),TRUE())</f>
        <v>0</v>
      </c>
      <c r="I1032" t="b">
        <f>IF(F1032&gt;(0.5593862),TRUE())</f>
        <v>1</v>
      </c>
      <c r="J1032" s="2" t="b">
        <f>AND(H1032,I1032)</f>
        <v>0</v>
      </c>
      <c r="K1032">
        <f>COUNTIF(J$5:J1032,TRUE)</f>
        <v>359</v>
      </c>
    </row>
    <row r="1033" spans="1:11" x14ac:dyDescent="0.2">
      <c r="A1033" t="s">
        <v>1740</v>
      </c>
      <c r="B1033">
        <v>17.516105488505001</v>
      </c>
      <c r="C1033">
        <v>11.4976014322704</v>
      </c>
      <c r="D1033" t="s">
        <v>1741</v>
      </c>
      <c r="E1033">
        <v>0.86264008283615101</v>
      </c>
      <c r="F1033">
        <v>-3.8449401855468701</v>
      </c>
      <c r="G1033">
        <v>0.8</v>
      </c>
      <c r="H1033" t="b">
        <f>IF(E1033&gt;(3.3954906),TRUE())</f>
        <v>0</v>
      </c>
      <c r="I1033" t="b">
        <f>IF(F1033&gt;(0.5593862),TRUE())</f>
        <v>0</v>
      </c>
      <c r="J1033" s="2" t="b">
        <f>AND(H1033,I1033)</f>
        <v>0</v>
      </c>
      <c r="K1033">
        <f>COUNTIF(J$5:J1033,TRUE)</f>
        <v>359</v>
      </c>
    </row>
    <row r="1034" spans="1:11" x14ac:dyDescent="0.2">
      <c r="A1034" t="s">
        <v>226</v>
      </c>
      <c r="B1034">
        <v>5.7241014377843404</v>
      </c>
      <c r="C1034">
        <v>0.57219529907945499</v>
      </c>
      <c r="D1034" t="s">
        <v>227</v>
      </c>
      <c r="E1034">
        <v>0.85682314634323098</v>
      </c>
      <c r="F1034">
        <v>0.26426875591277998</v>
      </c>
      <c r="G1034">
        <v>0.9</v>
      </c>
      <c r="H1034" t="b">
        <f>IF(E1034&gt;(3.3954906),TRUE())</f>
        <v>0</v>
      </c>
      <c r="I1034" t="b">
        <f>IF(F1034&gt;(0.5593862),TRUE())</f>
        <v>0</v>
      </c>
      <c r="J1034" s="2" t="b">
        <f>AND(H1034,I1034)</f>
        <v>0</v>
      </c>
      <c r="K1034">
        <f>COUNTIF(J$5:J1034,TRUE)</f>
        <v>359</v>
      </c>
    </row>
    <row r="1035" spans="1:11" x14ac:dyDescent="0.2">
      <c r="A1035" t="s">
        <v>2205</v>
      </c>
      <c r="B1035">
        <v>10.032683479688</v>
      </c>
      <c r="C1035">
        <v>11.000669021697201</v>
      </c>
      <c r="D1035" t="s">
        <v>2206</v>
      </c>
      <c r="E1035">
        <v>0.85456937551498402</v>
      </c>
      <c r="F1035">
        <v>-0.55621516704559304</v>
      </c>
      <c r="G1035">
        <v>0.8</v>
      </c>
      <c r="H1035" t="b">
        <f>IF(E1035&gt;(3.3954906),TRUE())</f>
        <v>0</v>
      </c>
      <c r="I1035" t="b">
        <f>IF(F1035&gt;(0.5593862),TRUE())</f>
        <v>0</v>
      </c>
      <c r="J1035" s="2" t="b">
        <f>AND(H1035,I1035)</f>
        <v>0</v>
      </c>
      <c r="K1035">
        <f>COUNTIF(J$5:J1035,TRUE)</f>
        <v>359</v>
      </c>
    </row>
    <row r="1036" spans="1:11" x14ac:dyDescent="0.2">
      <c r="A1036" t="s">
        <v>1431</v>
      </c>
      <c r="B1036">
        <v>4.2274792676995396</v>
      </c>
      <c r="C1036">
        <v>2.73183120767106</v>
      </c>
      <c r="D1036" t="s">
        <v>1432</v>
      </c>
      <c r="E1036">
        <v>0.84133929014205899</v>
      </c>
      <c r="F1036">
        <v>4.65443563461303</v>
      </c>
      <c r="G1036">
        <v>0.9</v>
      </c>
      <c r="H1036" t="b">
        <f>IF(E1036&gt;(3.3954906),TRUE())</f>
        <v>0</v>
      </c>
      <c r="I1036" t="b">
        <f>IF(F1036&gt;(0.5593862),TRUE())</f>
        <v>1</v>
      </c>
      <c r="J1036" s="2" t="b">
        <f>AND(H1036,I1036)</f>
        <v>0</v>
      </c>
      <c r="K1036">
        <f>COUNTIF(J$5:J1036,TRUE)</f>
        <v>359</v>
      </c>
    </row>
    <row r="1037" spans="1:11" x14ac:dyDescent="0.2">
      <c r="A1037" t="s">
        <v>2532</v>
      </c>
      <c r="B1037">
        <v>8.1462514368712906</v>
      </c>
      <c r="C1037">
        <v>11.176151206464899</v>
      </c>
      <c r="D1037" t="s">
        <v>2532</v>
      </c>
      <c r="E1037">
        <v>0.83984333276748602</v>
      </c>
      <c r="F1037">
        <v>2.6071748733520499</v>
      </c>
      <c r="G1037">
        <v>1</v>
      </c>
      <c r="H1037" t="b">
        <f>IF(E1037&gt;(3.3954906),TRUE())</f>
        <v>0</v>
      </c>
      <c r="I1037" t="b">
        <f>IF(F1037&gt;(0.5593862),TRUE())</f>
        <v>1</v>
      </c>
      <c r="J1037" s="2" t="b">
        <f>AND(H1037,I1037)</f>
        <v>0</v>
      </c>
      <c r="K1037">
        <f>COUNTIF(J$5:J1037,TRUE)</f>
        <v>359</v>
      </c>
    </row>
    <row r="1038" spans="1:11" x14ac:dyDescent="0.2">
      <c r="A1038" t="s">
        <v>531</v>
      </c>
      <c r="B1038">
        <v>11.720660241179701</v>
      </c>
      <c r="C1038">
        <v>11.9326713223557</v>
      </c>
      <c r="D1038" t="s">
        <v>532</v>
      </c>
      <c r="E1038">
        <v>0.83111828565597501</v>
      </c>
      <c r="F1038">
        <v>2.6566879749297998</v>
      </c>
      <c r="G1038">
        <v>0.9</v>
      </c>
      <c r="H1038" t="b">
        <f>IF(E1038&gt;(3.3954906),TRUE())</f>
        <v>0</v>
      </c>
      <c r="I1038" t="b">
        <f>IF(F1038&gt;(0.5593862),TRUE())</f>
        <v>1</v>
      </c>
      <c r="J1038" s="2" t="b">
        <f>AND(H1038,I1038)</f>
        <v>0</v>
      </c>
      <c r="K1038">
        <f>COUNTIF(J$5:J1038,TRUE)</f>
        <v>359</v>
      </c>
    </row>
    <row r="1039" spans="1:11" x14ac:dyDescent="0.2">
      <c r="A1039" t="s">
        <v>1583</v>
      </c>
      <c r="B1039">
        <v>15.021299965952499</v>
      </c>
      <c r="C1039">
        <v>14.0115020079795</v>
      </c>
      <c r="D1039" t="s">
        <v>1583</v>
      </c>
      <c r="E1039">
        <v>0.81672710180282504</v>
      </c>
      <c r="F1039">
        <v>5.9134469032287598</v>
      </c>
      <c r="G1039">
        <v>1</v>
      </c>
      <c r="H1039" t="b">
        <f>IF(E1039&gt;(3.3954906),TRUE())</f>
        <v>0</v>
      </c>
      <c r="I1039" t="b">
        <f>IF(F1039&gt;(0.5593862),TRUE())</f>
        <v>1</v>
      </c>
      <c r="J1039" s="2" t="b">
        <f>AND(H1039,I1039)</f>
        <v>0</v>
      </c>
      <c r="K1039">
        <f>COUNTIF(J$5:J1039,TRUE)</f>
        <v>359</v>
      </c>
    </row>
    <row r="1040" spans="1:11" x14ac:dyDescent="0.2">
      <c r="A1040" t="s">
        <v>2503</v>
      </c>
      <c r="B1040">
        <v>6.1829015917586698</v>
      </c>
      <c r="C1040">
        <v>7.5407395100808703</v>
      </c>
      <c r="D1040" t="s">
        <v>2503</v>
      </c>
      <c r="E1040">
        <v>0.81507974863052302</v>
      </c>
      <c r="F1040">
        <v>4.8890643119812003</v>
      </c>
      <c r="G1040">
        <v>1</v>
      </c>
      <c r="H1040" t="b">
        <f>IF(E1040&gt;(3.3954906),TRUE())</f>
        <v>0</v>
      </c>
      <c r="I1040" t="b">
        <f>IF(F1040&gt;(0.5593862),TRUE())</f>
        <v>1</v>
      </c>
      <c r="J1040" s="2" t="b">
        <f>AND(H1040,I1040)</f>
        <v>0</v>
      </c>
      <c r="K1040">
        <f>COUNTIF(J$5:J1040,TRUE)</f>
        <v>359</v>
      </c>
    </row>
    <row r="1041" spans="1:11" x14ac:dyDescent="0.2">
      <c r="A1041" t="s">
        <v>33</v>
      </c>
      <c r="B1041">
        <v>5.99408593146903</v>
      </c>
      <c r="C1041">
        <v>8.0692526202944901</v>
      </c>
      <c r="D1041" t="s">
        <v>33</v>
      </c>
      <c r="E1041">
        <v>0.809606373310089</v>
      </c>
      <c r="F1041">
        <v>4.4750919342040998</v>
      </c>
      <c r="G1041">
        <v>1</v>
      </c>
      <c r="H1041" t="b">
        <f>IF(E1041&gt;(3.3954906),TRUE())</f>
        <v>0</v>
      </c>
      <c r="I1041" t="b">
        <f>IF(F1041&gt;(0.5593862),TRUE())</f>
        <v>1</v>
      </c>
      <c r="J1041" s="2" t="b">
        <f>AND(H1041,I1041)</f>
        <v>0</v>
      </c>
      <c r="K1041">
        <f>COUNTIF(J$5:J1041,TRUE)</f>
        <v>359</v>
      </c>
    </row>
    <row r="1042" spans="1:11" x14ac:dyDescent="0.2">
      <c r="A1042" t="s">
        <v>1419</v>
      </c>
      <c r="B1042">
        <v>7.3056011525375997</v>
      </c>
      <c r="C1042">
        <v>8.1168841779425698</v>
      </c>
      <c r="D1042" t="s">
        <v>1420</v>
      </c>
      <c r="E1042">
        <v>0.80765515565872104</v>
      </c>
      <c r="F1042">
        <v>-2.65790462493896</v>
      </c>
      <c r="G1042">
        <v>0.8</v>
      </c>
      <c r="H1042" t="b">
        <f>IF(E1042&gt;(3.3954906),TRUE())</f>
        <v>0</v>
      </c>
      <c r="I1042" t="b">
        <f>IF(F1042&gt;(0.5593862),TRUE())</f>
        <v>0</v>
      </c>
      <c r="J1042" s="2" t="b">
        <f>AND(H1042,I1042)</f>
        <v>0</v>
      </c>
      <c r="K1042">
        <f>COUNTIF(J$5:J1042,TRUE)</f>
        <v>359</v>
      </c>
    </row>
    <row r="1043" spans="1:11" x14ac:dyDescent="0.2">
      <c r="A1043" t="s">
        <v>2156</v>
      </c>
      <c r="B1043">
        <v>10.824154097154</v>
      </c>
      <c r="C1043">
        <v>2.5293564509239101</v>
      </c>
      <c r="D1043" t="s">
        <v>2157</v>
      </c>
      <c r="E1043">
        <v>0.80164748430251997</v>
      </c>
      <c r="F1043">
        <v>-3.38459300994873</v>
      </c>
      <c r="G1043">
        <v>0.9</v>
      </c>
      <c r="H1043" t="b">
        <f>IF(E1043&gt;(3.3954906),TRUE())</f>
        <v>0</v>
      </c>
      <c r="I1043" t="b">
        <f>IF(F1043&gt;(0.5593862),TRUE())</f>
        <v>0</v>
      </c>
      <c r="J1043" s="2" t="b">
        <f>AND(H1043,I1043)</f>
        <v>0</v>
      </c>
      <c r="K1043">
        <f>COUNTIF(J$5:J1043,TRUE)</f>
        <v>359</v>
      </c>
    </row>
    <row r="1044" spans="1:11" x14ac:dyDescent="0.2">
      <c r="A1044" t="s">
        <v>376</v>
      </c>
      <c r="B1044">
        <v>14.4112571421764</v>
      </c>
      <c r="C1044">
        <v>12.170432544428101</v>
      </c>
      <c r="D1044" t="s">
        <v>377</v>
      </c>
      <c r="E1044">
        <v>0.79107505083084095</v>
      </c>
      <c r="F1044">
        <v>-1.80756151676177</v>
      </c>
      <c r="G1044">
        <v>0.9</v>
      </c>
      <c r="H1044" t="b">
        <f>IF(E1044&gt;(3.3954906),TRUE())</f>
        <v>0</v>
      </c>
      <c r="I1044" t="b">
        <f>IF(F1044&gt;(0.5593862),TRUE())</f>
        <v>0</v>
      </c>
      <c r="J1044" s="2" t="b">
        <f>AND(H1044,I1044)</f>
        <v>0</v>
      </c>
      <c r="K1044">
        <f>COUNTIF(J$5:J1044,TRUE)</f>
        <v>359</v>
      </c>
    </row>
    <row r="1045" spans="1:11" x14ac:dyDescent="0.2">
      <c r="A1045" t="s">
        <v>1648</v>
      </c>
      <c r="B1045">
        <v>9.0893818590537094</v>
      </c>
      <c r="C1045">
        <v>11.9276041809806</v>
      </c>
      <c r="D1045" t="s">
        <v>1649</v>
      </c>
      <c r="E1045">
        <v>0.78388994932174605</v>
      </c>
      <c r="F1045">
        <v>-2.6992173194885201</v>
      </c>
      <c r="G1045">
        <v>0.6</v>
      </c>
      <c r="H1045" t="b">
        <f>IF(E1045&gt;(3.3954906),TRUE())</f>
        <v>0</v>
      </c>
      <c r="I1045" t="b">
        <f>IF(F1045&gt;(0.5593862),TRUE())</f>
        <v>0</v>
      </c>
      <c r="J1045" s="2" t="b">
        <f>AND(H1045,I1045)</f>
        <v>0</v>
      </c>
      <c r="K1045">
        <f>COUNTIF(J$5:J1045,TRUE)</f>
        <v>359</v>
      </c>
    </row>
    <row r="1046" spans="1:11" x14ac:dyDescent="0.2">
      <c r="A1046" t="s">
        <v>1487</v>
      </c>
      <c r="B1046">
        <v>13.996725033154499</v>
      </c>
      <c r="C1046">
        <v>3.3228685751334801</v>
      </c>
      <c r="D1046" t="s">
        <v>1488</v>
      </c>
      <c r="E1046">
        <v>0.78288978338241499</v>
      </c>
      <c r="F1046">
        <v>1.53525137901306</v>
      </c>
      <c r="G1046">
        <v>0.7</v>
      </c>
      <c r="H1046" t="b">
        <f>IF(E1046&gt;(3.3954906),TRUE())</f>
        <v>0</v>
      </c>
      <c r="I1046" t="b">
        <f>IF(F1046&gt;(0.5593862),TRUE())</f>
        <v>1</v>
      </c>
      <c r="J1046" s="2" t="b">
        <f>AND(H1046,I1046)</f>
        <v>0</v>
      </c>
      <c r="K1046">
        <f>COUNTIF(J$5:J1046,TRUE)</f>
        <v>359</v>
      </c>
    </row>
    <row r="1047" spans="1:11" x14ac:dyDescent="0.2">
      <c r="A1047" t="s">
        <v>745</v>
      </c>
      <c r="B1047">
        <v>10.883444488570399</v>
      </c>
      <c r="C1047">
        <v>3.2440218628126001</v>
      </c>
      <c r="D1047" t="s">
        <v>745</v>
      </c>
      <c r="E1047">
        <v>0.77410453557968095</v>
      </c>
      <c r="F1047">
        <v>1.9309153556823699</v>
      </c>
      <c r="G1047">
        <v>1</v>
      </c>
      <c r="H1047" t="b">
        <f>IF(E1047&gt;(3.3954906),TRUE())</f>
        <v>0</v>
      </c>
      <c r="I1047" t="b">
        <f>IF(F1047&gt;(0.5593862),TRUE())</f>
        <v>1</v>
      </c>
      <c r="J1047" s="2" t="b">
        <f>AND(H1047,I1047)</f>
        <v>0</v>
      </c>
      <c r="K1047">
        <f>COUNTIF(J$5:J1047,TRUE)</f>
        <v>359</v>
      </c>
    </row>
    <row r="1048" spans="1:11" x14ac:dyDescent="0.2">
      <c r="A1048" t="s">
        <v>993</v>
      </c>
      <c r="B1048">
        <v>4.3044275529361098</v>
      </c>
      <c r="C1048">
        <v>6.1860405821529998</v>
      </c>
      <c r="D1048" t="s">
        <v>994</v>
      </c>
      <c r="E1048">
        <v>0.77164226770401001</v>
      </c>
      <c r="F1048">
        <v>3.33041048049926</v>
      </c>
      <c r="G1048">
        <v>0.8</v>
      </c>
      <c r="H1048" t="b">
        <f>IF(E1048&gt;(3.3954906),TRUE())</f>
        <v>0</v>
      </c>
      <c r="I1048" t="b">
        <f>IF(F1048&gt;(0.5593862),TRUE())</f>
        <v>1</v>
      </c>
      <c r="J1048" s="2" t="b">
        <f>AND(H1048,I1048)</f>
        <v>0</v>
      </c>
      <c r="K1048">
        <f>COUNTIF(J$5:J1048,TRUE)</f>
        <v>359</v>
      </c>
    </row>
    <row r="1049" spans="1:11" x14ac:dyDescent="0.2">
      <c r="A1049" t="s">
        <v>902</v>
      </c>
      <c r="B1049">
        <v>8.1917028739261806</v>
      </c>
      <c r="C1049">
        <v>1.7879316760663599</v>
      </c>
      <c r="D1049" t="s">
        <v>2265</v>
      </c>
      <c r="E1049">
        <v>0.77052336931228604</v>
      </c>
      <c r="F1049">
        <v>1.42279088497161</v>
      </c>
      <c r="G1049">
        <v>0.9</v>
      </c>
      <c r="H1049" t="b">
        <f>IF(E1049&gt;(3.3954906),TRUE())</f>
        <v>0</v>
      </c>
      <c r="I1049" t="b">
        <f>IF(F1049&gt;(0.5593862),TRUE())</f>
        <v>1</v>
      </c>
      <c r="J1049" s="2" t="b">
        <f>AND(H1049,I1049)</f>
        <v>0</v>
      </c>
      <c r="K1049">
        <f>COUNTIF(J$5:J1049,TRUE)</f>
        <v>359</v>
      </c>
    </row>
    <row r="1050" spans="1:11" x14ac:dyDescent="0.2">
      <c r="A1050" t="s">
        <v>1990</v>
      </c>
      <c r="B1050">
        <v>20.673485199052301</v>
      </c>
      <c r="C1050">
        <v>4.7355980260888897</v>
      </c>
      <c r="D1050" t="s">
        <v>1991</v>
      </c>
      <c r="E1050">
        <v>0.76664382219314497</v>
      </c>
      <c r="F1050">
        <v>-0.41999995708465498</v>
      </c>
      <c r="G1050">
        <v>0.7</v>
      </c>
      <c r="H1050" t="b">
        <f>IF(E1050&gt;(3.3954906),TRUE())</f>
        <v>0</v>
      </c>
      <c r="I1050" t="b">
        <f>IF(F1050&gt;(0.5593862),TRUE())</f>
        <v>0</v>
      </c>
      <c r="J1050" s="2" t="b">
        <f>AND(H1050,I1050)</f>
        <v>0</v>
      </c>
      <c r="K1050">
        <f>COUNTIF(J$5:J1050,TRUE)</f>
        <v>359</v>
      </c>
    </row>
    <row r="1051" spans="1:11" x14ac:dyDescent="0.2">
      <c r="A1051" t="s">
        <v>1637</v>
      </c>
      <c r="B1051">
        <v>20.475149811838499</v>
      </c>
      <c r="C1051">
        <v>10.751785572796599</v>
      </c>
      <c r="D1051" t="s">
        <v>1637</v>
      </c>
      <c r="E1051">
        <v>0.76023191213607699</v>
      </c>
      <c r="F1051">
        <v>-0.114713788032531</v>
      </c>
      <c r="G1051">
        <v>1</v>
      </c>
      <c r="H1051" t="b">
        <f>IF(E1051&gt;(3.3954906),TRUE())</f>
        <v>0</v>
      </c>
      <c r="I1051" t="b">
        <f>IF(F1051&gt;(0.5593862),TRUE())</f>
        <v>0</v>
      </c>
      <c r="J1051" s="2" t="b">
        <f>AND(H1051,I1051)</f>
        <v>0</v>
      </c>
      <c r="K1051">
        <f>COUNTIF(J$5:J1051,TRUE)</f>
        <v>359</v>
      </c>
    </row>
    <row r="1052" spans="1:11" x14ac:dyDescent="0.2">
      <c r="A1052" t="s">
        <v>517</v>
      </c>
      <c r="B1052">
        <v>9.34365767749075</v>
      </c>
      <c r="C1052">
        <v>15.7862817290204</v>
      </c>
      <c r="D1052" t="s">
        <v>517</v>
      </c>
      <c r="E1052">
        <v>0.75324803590774503</v>
      </c>
      <c r="F1052">
        <v>2.4592480659484801</v>
      </c>
      <c r="G1052">
        <v>1</v>
      </c>
      <c r="H1052" t="b">
        <f>IF(E1052&gt;(3.3954906),TRUE())</f>
        <v>0</v>
      </c>
      <c r="I1052" t="b">
        <f>IF(F1052&gt;(0.5593862),TRUE())</f>
        <v>1</v>
      </c>
      <c r="J1052" s="2" t="b">
        <f>AND(H1052,I1052)</f>
        <v>0</v>
      </c>
      <c r="K1052">
        <f>COUNTIF(J$5:J1052,TRUE)</f>
        <v>359</v>
      </c>
    </row>
    <row r="1053" spans="1:11" x14ac:dyDescent="0.2">
      <c r="A1053" t="s">
        <v>1184</v>
      </c>
      <c r="B1053">
        <v>10.2945077940087</v>
      </c>
      <c r="C1053">
        <v>6.7117097588741004</v>
      </c>
      <c r="D1053" t="s">
        <v>1185</v>
      </c>
      <c r="E1053">
        <v>0.75178283452987604</v>
      </c>
      <c r="F1053">
        <v>-1.16790831089019</v>
      </c>
      <c r="G1053">
        <v>0.7</v>
      </c>
      <c r="H1053" t="b">
        <f>IF(E1053&gt;(3.3954906),TRUE())</f>
        <v>0</v>
      </c>
      <c r="I1053" t="b">
        <f>IF(F1053&gt;(0.5593862),TRUE())</f>
        <v>0</v>
      </c>
      <c r="J1053" s="2" t="b">
        <f>AND(H1053,I1053)</f>
        <v>0</v>
      </c>
      <c r="K1053">
        <f>COUNTIF(J$5:J1053,TRUE)</f>
        <v>359</v>
      </c>
    </row>
    <row r="1054" spans="1:11" x14ac:dyDescent="0.2">
      <c r="A1054" t="s">
        <v>1650</v>
      </c>
      <c r="B1054">
        <v>11.6761835400814</v>
      </c>
      <c r="C1054">
        <v>11.508955037086499</v>
      </c>
      <c r="D1054" t="s">
        <v>1651</v>
      </c>
      <c r="E1054">
        <v>0.74407297372817904</v>
      </c>
      <c r="F1054">
        <v>-1.115367770195</v>
      </c>
      <c r="G1054">
        <v>0.9</v>
      </c>
      <c r="H1054" t="b">
        <f>IF(E1054&gt;(3.3954906),TRUE())</f>
        <v>0</v>
      </c>
      <c r="I1054" t="b">
        <f>IF(F1054&gt;(0.5593862),TRUE())</f>
        <v>0</v>
      </c>
      <c r="J1054" s="2" t="b">
        <f>AND(H1054,I1054)</f>
        <v>0</v>
      </c>
      <c r="K1054">
        <f>COUNTIF(J$5:J1054,TRUE)</f>
        <v>359</v>
      </c>
    </row>
    <row r="1055" spans="1:11" x14ac:dyDescent="0.2">
      <c r="A1055" t="s">
        <v>212</v>
      </c>
      <c r="B1055">
        <v>4.5039199963277596</v>
      </c>
      <c r="C1055">
        <v>1.4732192682528999</v>
      </c>
      <c r="D1055" t="s">
        <v>213</v>
      </c>
      <c r="E1055">
        <v>0.74045842885971003</v>
      </c>
      <c r="F1055">
        <v>0.68201684951782204</v>
      </c>
      <c r="G1055">
        <v>0.5</v>
      </c>
      <c r="H1055" t="b">
        <f>IF(E1055&gt;(3.3954906),TRUE())</f>
        <v>0</v>
      </c>
      <c r="I1055" t="b">
        <f>IF(F1055&gt;(0.5593862),TRUE())</f>
        <v>1</v>
      </c>
      <c r="J1055" s="2" t="b">
        <f>AND(H1055,I1055)</f>
        <v>0</v>
      </c>
      <c r="K1055">
        <f>COUNTIF(J$5:J1055,TRUE)</f>
        <v>359</v>
      </c>
    </row>
    <row r="1056" spans="1:11" x14ac:dyDescent="0.2">
      <c r="A1056" t="s">
        <v>623</v>
      </c>
      <c r="B1056">
        <v>10.0682750746431</v>
      </c>
      <c r="C1056">
        <v>10.3260581500718</v>
      </c>
      <c r="D1056" t="s">
        <v>624</v>
      </c>
      <c r="E1056">
        <v>0.73640841245651201</v>
      </c>
      <c r="F1056">
        <v>0.52625870704650801</v>
      </c>
      <c r="G1056">
        <v>0.9</v>
      </c>
      <c r="H1056" t="b">
        <f>IF(E1056&gt;(3.3954906),TRUE())</f>
        <v>0</v>
      </c>
      <c r="I1056" t="b">
        <f>IF(F1056&gt;(0.5593862),TRUE())</f>
        <v>0</v>
      </c>
      <c r="J1056" s="2" t="b">
        <f>AND(H1056,I1056)</f>
        <v>0</v>
      </c>
      <c r="K1056">
        <f>COUNTIF(J$5:J1056,TRUE)</f>
        <v>359</v>
      </c>
    </row>
    <row r="1057" spans="1:11" x14ac:dyDescent="0.2">
      <c r="A1057" t="s">
        <v>2575</v>
      </c>
      <c r="B1057">
        <v>4.7496049388727402</v>
      </c>
      <c r="C1057">
        <v>6.4922257677315702</v>
      </c>
      <c r="D1057" t="s">
        <v>2576</v>
      </c>
      <c r="E1057">
        <v>0.72982650995254505</v>
      </c>
      <c r="F1057">
        <v>0.240897536277771</v>
      </c>
      <c r="G1057">
        <v>0.9</v>
      </c>
      <c r="H1057" t="b">
        <f>IF(E1057&gt;(3.3954906),TRUE())</f>
        <v>0</v>
      </c>
      <c r="I1057" t="b">
        <f>IF(F1057&gt;(0.5593862),TRUE())</f>
        <v>0</v>
      </c>
      <c r="J1057" s="2" t="b">
        <f>AND(H1057,I1057)</f>
        <v>0</v>
      </c>
      <c r="K1057">
        <f>COUNTIF(J$5:J1057,TRUE)</f>
        <v>359</v>
      </c>
    </row>
    <row r="1058" spans="1:11" x14ac:dyDescent="0.2">
      <c r="A1058" t="s">
        <v>1136</v>
      </c>
      <c r="B1058">
        <v>16.258010903305401</v>
      </c>
      <c r="C1058">
        <v>2.9431092329253201</v>
      </c>
      <c r="D1058" t="s">
        <v>1137</v>
      </c>
      <c r="E1058">
        <v>0.728773534297943</v>
      </c>
      <c r="F1058">
        <v>-2.5885238647460902</v>
      </c>
      <c r="G1058">
        <v>0.8</v>
      </c>
      <c r="H1058" t="b">
        <f>IF(E1058&gt;(3.3954906),TRUE())</f>
        <v>0</v>
      </c>
      <c r="I1058" t="b">
        <f>IF(F1058&gt;(0.5593862),TRUE())</f>
        <v>0</v>
      </c>
      <c r="J1058" s="2" t="b">
        <f>AND(H1058,I1058)</f>
        <v>0</v>
      </c>
      <c r="K1058">
        <f>COUNTIF(J$5:J1058,TRUE)</f>
        <v>359</v>
      </c>
    </row>
    <row r="1059" spans="1:11" x14ac:dyDescent="0.2">
      <c r="A1059" t="s">
        <v>1093</v>
      </c>
      <c r="B1059">
        <v>15.7835732142073</v>
      </c>
      <c r="C1059">
        <v>11.4923604635984</v>
      </c>
      <c r="D1059" t="s">
        <v>2254</v>
      </c>
      <c r="E1059">
        <v>0.72747677564620905</v>
      </c>
      <c r="F1059">
        <v>1.4052642583846999</v>
      </c>
      <c r="G1059">
        <v>0.8</v>
      </c>
      <c r="H1059" t="b">
        <f>IF(E1059&gt;(3.3954906),TRUE())</f>
        <v>0</v>
      </c>
      <c r="I1059" t="b">
        <f>IF(F1059&gt;(0.5593862),TRUE())</f>
        <v>1</v>
      </c>
      <c r="J1059" s="2" t="b">
        <f>AND(H1059,I1059)</f>
        <v>0</v>
      </c>
      <c r="K1059">
        <f>COUNTIF(J$5:J1059,TRUE)</f>
        <v>359</v>
      </c>
    </row>
    <row r="1060" spans="1:11" x14ac:dyDescent="0.2">
      <c r="A1060" t="s">
        <v>166</v>
      </c>
      <c r="B1060">
        <v>18.988685913149801</v>
      </c>
      <c r="C1060">
        <v>8.9331645077494795</v>
      </c>
      <c r="D1060" t="s">
        <v>167</v>
      </c>
      <c r="E1060">
        <v>0.72698193788528398</v>
      </c>
      <c r="F1060">
        <v>1.60453081130981</v>
      </c>
      <c r="G1060">
        <v>0.7</v>
      </c>
      <c r="H1060" t="b">
        <f>IF(E1060&gt;(3.3954906),TRUE())</f>
        <v>0</v>
      </c>
      <c r="I1060" t="b">
        <f>IF(F1060&gt;(0.5593862),TRUE())</f>
        <v>1</v>
      </c>
      <c r="J1060" s="2" t="b">
        <f>AND(H1060,I1060)</f>
        <v>0</v>
      </c>
      <c r="K1060">
        <f>COUNTIF(J$5:J1060,TRUE)</f>
        <v>359</v>
      </c>
    </row>
    <row r="1061" spans="1:11" x14ac:dyDescent="0.2">
      <c r="A1061" t="s">
        <v>574</v>
      </c>
      <c r="B1061">
        <v>6.01780448795596</v>
      </c>
      <c r="C1061">
        <v>4.81378117426953</v>
      </c>
      <c r="D1061" t="s">
        <v>575</v>
      </c>
      <c r="E1061">
        <v>0.717829048633575</v>
      </c>
      <c r="F1061">
        <v>0.87980377674102705</v>
      </c>
      <c r="G1061">
        <v>0.9</v>
      </c>
      <c r="H1061" t="b">
        <f>IF(E1061&gt;(3.3954906),TRUE())</f>
        <v>0</v>
      </c>
      <c r="I1061" t="b">
        <f>IF(F1061&gt;(0.5593862),TRUE())</f>
        <v>1</v>
      </c>
      <c r="J1061" s="2" t="b">
        <f>AND(H1061,I1061)</f>
        <v>0</v>
      </c>
      <c r="K1061">
        <f>COUNTIF(J$5:J1061,TRUE)</f>
        <v>359</v>
      </c>
    </row>
    <row r="1062" spans="1:11" x14ac:dyDescent="0.2">
      <c r="A1062" t="s">
        <v>654</v>
      </c>
      <c r="B1062">
        <v>20.732960793054499</v>
      </c>
      <c r="C1062">
        <v>3.9636120791209799</v>
      </c>
      <c r="D1062" t="s">
        <v>655</v>
      </c>
      <c r="E1062">
        <v>0.71514981985092096</v>
      </c>
      <c r="F1062">
        <v>-1.5283020734786901</v>
      </c>
      <c r="G1062">
        <v>0.9</v>
      </c>
      <c r="H1062" t="b">
        <f>IF(E1062&gt;(3.3954906),TRUE())</f>
        <v>0</v>
      </c>
      <c r="I1062" t="b">
        <f>IF(F1062&gt;(0.5593862),TRUE())</f>
        <v>0</v>
      </c>
      <c r="J1062" s="2" t="b">
        <f>AND(H1062,I1062)</f>
        <v>0</v>
      </c>
      <c r="K1062">
        <f>COUNTIF(J$5:J1062,TRUE)</f>
        <v>359</v>
      </c>
    </row>
    <row r="1063" spans="1:11" x14ac:dyDescent="0.2">
      <c r="A1063" t="s">
        <v>1375</v>
      </c>
      <c r="B1063">
        <v>12.418761345779201</v>
      </c>
      <c r="C1063">
        <v>5.7125419760641796</v>
      </c>
      <c r="D1063" t="s">
        <v>958</v>
      </c>
      <c r="E1063">
        <v>0.70947521924972501</v>
      </c>
      <c r="F1063">
        <v>-1.05361187458038</v>
      </c>
      <c r="G1063">
        <v>0.9</v>
      </c>
      <c r="H1063" t="b">
        <f>IF(E1063&gt;(3.3954906),TRUE())</f>
        <v>0</v>
      </c>
      <c r="I1063" t="b">
        <f>IF(F1063&gt;(0.5593862),TRUE())</f>
        <v>0</v>
      </c>
      <c r="J1063" s="2" t="b">
        <f>AND(H1063,I1063)</f>
        <v>0</v>
      </c>
      <c r="K1063">
        <f>COUNTIF(J$5:J1063,TRUE)</f>
        <v>359</v>
      </c>
    </row>
    <row r="1064" spans="1:11" x14ac:dyDescent="0.2">
      <c r="A1064" t="s">
        <v>340</v>
      </c>
      <c r="B1064">
        <v>14.252142999502899</v>
      </c>
      <c r="C1064">
        <v>12.6677471240787</v>
      </c>
      <c r="D1064" t="s">
        <v>117</v>
      </c>
      <c r="E1064">
        <v>0.70611685514449996</v>
      </c>
      <c r="F1064">
        <v>1.15586054325103</v>
      </c>
      <c r="G1064">
        <v>0.9</v>
      </c>
      <c r="H1064" t="b">
        <f>IF(E1064&gt;(3.3954906),TRUE())</f>
        <v>0</v>
      </c>
      <c r="I1064" t="b">
        <f>IF(F1064&gt;(0.5593862),TRUE())</f>
        <v>1</v>
      </c>
      <c r="J1064" s="2" t="b">
        <f>AND(H1064,I1064)</f>
        <v>0</v>
      </c>
      <c r="K1064">
        <f>COUNTIF(J$5:J1064,TRUE)</f>
        <v>359</v>
      </c>
    </row>
    <row r="1065" spans="1:11" x14ac:dyDescent="0.2">
      <c r="A1065" t="s">
        <v>1632</v>
      </c>
      <c r="B1065">
        <v>17.932571291483001</v>
      </c>
      <c r="C1065">
        <v>1.6663692303133699</v>
      </c>
      <c r="D1065" t="s">
        <v>1633</v>
      </c>
      <c r="E1065">
        <v>0.70541042089462203</v>
      </c>
      <c r="F1065">
        <v>-0.47909700870513899</v>
      </c>
      <c r="G1065">
        <v>0.8</v>
      </c>
      <c r="H1065" t="b">
        <f>IF(E1065&gt;(3.3954906),TRUE())</f>
        <v>0</v>
      </c>
      <c r="I1065" t="b">
        <f>IF(F1065&gt;(0.5593862),TRUE())</f>
        <v>0</v>
      </c>
      <c r="J1065" s="2" t="b">
        <f>AND(H1065,I1065)</f>
        <v>0</v>
      </c>
      <c r="K1065">
        <f>COUNTIF(J$5:J1065,TRUE)</f>
        <v>359</v>
      </c>
    </row>
    <row r="1066" spans="1:11" x14ac:dyDescent="0.2">
      <c r="A1066" t="s">
        <v>1899</v>
      </c>
      <c r="B1066">
        <v>26.448498631157999</v>
      </c>
      <c r="C1066">
        <v>15.6689498310046</v>
      </c>
      <c r="D1066" t="s">
        <v>1899</v>
      </c>
      <c r="E1066">
        <v>0.70206278562545699</v>
      </c>
      <c r="F1066">
        <v>0.56876075267791704</v>
      </c>
      <c r="G1066">
        <v>1</v>
      </c>
      <c r="H1066" t="b">
        <f>IF(E1066&gt;(3.3954906),TRUE())</f>
        <v>0</v>
      </c>
      <c r="I1066" t="b">
        <f>IF(F1066&gt;(0.5593862),TRUE())</f>
        <v>1</v>
      </c>
      <c r="J1066" s="2" t="b">
        <f>AND(H1066,I1066)</f>
        <v>0</v>
      </c>
      <c r="K1066">
        <f>COUNTIF(J$5:J1066,TRUE)</f>
        <v>359</v>
      </c>
    </row>
    <row r="1067" spans="1:11" x14ac:dyDescent="0.2">
      <c r="A1067" t="s">
        <v>1770</v>
      </c>
      <c r="B1067">
        <v>9.8635378226561201</v>
      </c>
      <c r="C1067">
        <v>6.5351882126473502</v>
      </c>
      <c r="D1067" t="s">
        <v>1545</v>
      </c>
      <c r="E1067">
        <v>0.69936507940292303</v>
      </c>
      <c r="F1067">
        <v>1.58390772342681</v>
      </c>
      <c r="G1067">
        <v>0.8</v>
      </c>
      <c r="H1067" t="b">
        <f>IF(E1067&gt;(3.3954906),TRUE())</f>
        <v>0</v>
      </c>
      <c r="I1067" t="b">
        <f>IF(F1067&gt;(0.5593862),TRUE())</f>
        <v>1</v>
      </c>
      <c r="J1067" s="2" t="b">
        <f>AND(H1067,I1067)</f>
        <v>0</v>
      </c>
      <c r="K1067">
        <f>COUNTIF(J$5:J1067,TRUE)</f>
        <v>359</v>
      </c>
    </row>
    <row r="1068" spans="1:11" x14ac:dyDescent="0.2">
      <c r="A1068" t="s">
        <v>1624</v>
      </c>
      <c r="B1068">
        <v>9.1602550424976297</v>
      </c>
      <c r="C1068">
        <v>8.9273088517048294</v>
      </c>
      <c r="D1068" t="s">
        <v>1624</v>
      </c>
      <c r="E1068">
        <v>0.69543939828872603</v>
      </c>
      <c r="F1068">
        <v>1.8430157899856501</v>
      </c>
      <c r="G1068">
        <v>1</v>
      </c>
      <c r="H1068" t="b">
        <f>IF(E1068&gt;(3.3954906),TRUE())</f>
        <v>0</v>
      </c>
      <c r="I1068" t="b">
        <f>IF(F1068&gt;(0.5593862),TRUE())</f>
        <v>1</v>
      </c>
      <c r="J1068" s="2" t="b">
        <f>AND(H1068,I1068)</f>
        <v>0</v>
      </c>
      <c r="K1068">
        <f>COUNTIF(J$5:J1068,TRUE)</f>
        <v>359</v>
      </c>
    </row>
    <row r="1069" spans="1:11" x14ac:dyDescent="0.2">
      <c r="A1069" t="s">
        <v>975</v>
      </c>
      <c r="B1069">
        <v>6.8146166394841003</v>
      </c>
      <c r="C1069">
        <v>10.984367986842701</v>
      </c>
      <c r="D1069" t="s">
        <v>976</v>
      </c>
      <c r="E1069">
        <v>0.69054526090621904</v>
      </c>
      <c r="F1069">
        <v>-1.76546919345855</v>
      </c>
      <c r="G1069">
        <v>0.9</v>
      </c>
      <c r="H1069" t="b">
        <f>IF(E1069&gt;(3.3954906),TRUE())</f>
        <v>0</v>
      </c>
      <c r="I1069" t="b">
        <f>IF(F1069&gt;(0.5593862),TRUE())</f>
        <v>0</v>
      </c>
      <c r="J1069" s="2" t="b">
        <f>AND(H1069,I1069)</f>
        <v>0</v>
      </c>
      <c r="K1069">
        <f>COUNTIF(J$5:J1069,TRUE)</f>
        <v>359</v>
      </c>
    </row>
    <row r="1070" spans="1:11" x14ac:dyDescent="0.2">
      <c r="A1070" t="s">
        <v>1566</v>
      </c>
      <c r="B1070">
        <v>26.081670775180498</v>
      </c>
      <c r="C1070">
        <v>21.395032144036801</v>
      </c>
      <c r="D1070" t="s">
        <v>1567</v>
      </c>
      <c r="E1070">
        <v>0.68608492612838701</v>
      </c>
      <c r="F1070">
        <v>-7.9913854598998996E-2</v>
      </c>
      <c r="G1070">
        <v>0.9</v>
      </c>
      <c r="H1070" t="b">
        <f>IF(E1070&gt;(3.3954906),TRUE())</f>
        <v>0</v>
      </c>
      <c r="I1070" t="b">
        <f>IF(F1070&gt;(0.5593862),TRUE())</f>
        <v>0</v>
      </c>
      <c r="J1070" s="2" t="b">
        <f>AND(H1070,I1070)</f>
        <v>0</v>
      </c>
      <c r="K1070">
        <f>COUNTIF(J$5:J1070,TRUE)</f>
        <v>359</v>
      </c>
    </row>
    <row r="1071" spans="1:11" x14ac:dyDescent="0.2">
      <c r="A1071" t="s">
        <v>2377</v>
      </c>
      <c r="B1071">
        <v>11.4747424926056</v>
      </c>
      <c r="C1071">
        <v>2.04064872605298</v>
      </c>
      <c r="D1071" t="s">
        <v>2378</v>
      </c>
      <c r="E1071">
        <v>0.68554908037185602</v>
      </c>
      <c r="F1071">
        <v>1.08203673362731</v>
      </c>
      <c r="G1071">
        <v>0.8</v>
      </c>
      <c r="H1071" t="b">
        <f>IF(E1071&gt;(3.3954906),TRUE())</f>
        <v>0</v>
      </c>
      <c r="I1071" t="b">
        <f>IF(F1071&gt;(0.5593862),TRUE())</f>
        <v>1</v>
      </c>
      <c r="J1071" s="2" t="b">
        <f>AND(H1071,I1071)</f>
        <v>0</v>
      </c>
      <c r="K1071">
        <f>COUNTIF(J$5:J1071,TRUE)</f>
        <v>359</v>
      </c>
    </row>
    <row r="1072" spans="1:11" x14ac:dyDescent="0.2">
      <c r="A1072" t="s">
        <v>891</v>
      </c>
      <c r="B1072">
        <v>8.4150361189595095</v>
      </c>
      <c r="C1072">
        <v>11.499749465296199</v>
      </c>
      <c r="D1072" t="s">
        <v>892</v>
      </c>
      <c r="E1072">
        <v>0.68261033296585005</v>
      </c>
      <c r="F1072">
        <v>-0.650490403175354</v>
      </c>
      <c r="G1072">
        <v>0.7</v>
      </c>
      <c r="H1072" t="b">
        <f>IF(E1072&gt;(3.3954906),TRUE())</f>
        <v>0</v>
      </c>
      <c r="I1072" t="b">
        <f>IF(F1072&gt;(0.5593862),TRUE())</f>
        <v>0</v>
      </c>
      <c r="J1072" s="2" t="b">
        <f>AND(H1072,I1072)</f>
        <v>0</v>
      </c>
      <c r="K1072">
        <f>COUNTIF(J$5:J1072,TRUE)</f>
        <v>359</v>
      </c>
    </row>
    <row r="1073" spans="1:11" x14ac:dyDescent="0.2">
      <c r="A1073" t="s">
        <v>2296</v>
      </c>
      <c r="B1073">
        <v>12.0371245644931</v>
      </c>
      <c r="C1073">
        <v>13.3656081026023</v>
      </c>
      <c r="D1073" t="s">
        <v>2297</v>
      </c>
      <c r="E1073">
        <v>0.68132060766220004</v>
      </c>
      <c r="F1073">
        <v>2.06745052337646</v>
      </c>
      <c r="G1073">
        <v>0.9</v>
      </c>
      <c r="H1073" t="b">
        <f>IF(E1073&gt;(3.3954906),TRUE())</f>
        <v>0</v>
      </c>
      <c r="I1073" t="b">
        <f>IF(F1073&gt;(0.5593862),TRUE())</f>
        <v>1</v>
      </c>
      <c r="J1073" s="2" t="b">
        <f>AND(H1073,I1073)</f>
        <v>0</v>
      </c>
      <c r="K1073">
        <f>COUNTIF(J$5:J1073,TRUE)</f>
        <v>359</v>
      </c>
    </row>
    <row r="1074" spans="1:11" x14ac:dyDescent="0.2">
      <c r="A1074" t="s">
        <v>634</v>
      </c>
      <c r="B1074">
        <v>8.6255047898343697</v>
      </c>
      <c r="C1074">
        <v>5.6522575866096796</v>
      </c>
      <c r="D1074" t="s">
        <v>635</v>
      </c>
      <c r="E1074">
        <v>0.67766183614730802</v>
      </c>
      <c r="F1074">
        <v>7.2119474411010701E-2</v>
      </c>
      <c r="G1074">
        <v>0.9</v>
      </c>
      <c r="H1074" t="b">
        <f>IF(E1074&gt;(3.3954906),TRUE())</f>
        <v>0</v>
      </c>
      <c r="I1074" t="b">
        <f>IF(F1074&gt;(0.5593862),TRUE())</f>
        <v>0</v>
      </c>
      <c r="J1074" s="2" t="b">
        <f>AND(H1074,I1074)</f>
        <v>0</v>
      </c>
      <c r="K1074">
        <f>COUNTIF(J$5:J1074,TRUE)</f>
        <v>359</v>
      </c>
    </row>
    <row r="1075" spans="1:11" x14ac:dyDescent="0.2">
      <c r="A1075" t="s">
        <v>1507</v>
      </c>
      <c r="B1075">
        <v>15.1470833236336</v>
      </c>
      <c r="C1075">
        <v>5.6573985337690802</v>
      </c>
      <c r="D1075" t="s">
        <v>1507</v>
      </c>
      <c r="E1075">
        <v>0.67764574289321899</v>
      </c>
      <c r="F1075">
        <v>-0.60606873035430897</v>
      </c>
      <c r="G1075">
        <v>1</v>
      </c>
      <c r="H1075" t="b">
        <f>IF(E1075&gt;(3.3954906),TRUE())</f>
        <v>0</v>
      </c>
      <c r="I1075" t="b">
        <f>IF(F1075&gt;(0.5593862),TRUE())</f>
        <v>0</v>
      </c>
      <c r="J1075" s="2" t="b">
        <f>AND(H1075,I1075)</f>
        <v>0</v>
      </c>
      <c r="K1075">
        <f>COUNTIF(J$5:J1075,TRUE)</f>
        <v>359</v>
      </c>
    </row>
    <row r="1076" spans="1:11" x14ac:dyDescent="0.2">
      <c r="A1076" t="s">
        <v>836</v>
      </c>
      <c r="B1076">
        <v>3.8724021492827299</v>
      </c>
      <c r="C1076">
        <v>0.60289177037999797</v>
      </c>
      <c r="D1076" t="s">
        <v>837</v>
      </c>
      <c r="E1076">
        <v>0.67571312189102095</v>
      </c>
      <c r="F1076">
        <v>-3.3253197669982901</v>
      </c>
      <c r="G1076">
        <v>0.9</v>
      </c>
      <c r="H1076" t="b">
        <f>IF(E1076&gt;(3.3954906),TRUE())</f>
        <v>0</v>
      </c>
      <c r="I1076" t="b">
        <f>IF(F1076&gt;(0.5593862),TRUE())</f>
        <v>0</v>
      </c>
      <c r="J1076" s="2" t="b">
        <f>AND(H1076,I1076)</f>
        <v>0</v>
      </c>
      <c r="K1076">
        <f>COUNTIF(J$5:J1076,TRUE)</f>
        <v>359</v>
      </c>
    </row>
    <row r="1077" spans="1:11" x14ac:dyDescent="0.2">
      <c r="A1077" t="s">
        <v>2498</v>
      </c>
      <c r="B1077">
        <v>4.22750523849676</v>
      </c>
      <c r="C1077">
        <v>6.0798948751204698</v>
      </c>
      <c r="D1077" t="s">
        <v>2419</v>
      </c>
      <c r="E1077">
        <v>0.66860228776931696</v>
      </c>
      <c r="F1077">
        <v>2.6687939167022701</v>
      </c>
      <c r="G1077">
        <v>0.8</v>
      </c>
      <c r="H1077" t="b">
        <f>IF(E1077&gt;(3.3954906),TRUE())</f>
        <v>0</v>
      </c>
      <c r="I1077" t="b">
        <f>IF(F1077&gt;(0.5593862),TRUE())</f>
        <v>1</v>
      </c>
      <c r="J1077" s="2" t="b">
        <f>AND(H1077,I1077)</f>
        <v>0</v>
      </c>
      <c r="K1077">
        <f>COUNTIF(J$5:J1077,TRUE)</f>
        <v>359</v>
      </c>
    </row>
    <row r="1078" spans="1:11" x14ac:dyDescent="0.2">
      <c r="A1078" t="s">
        <v>1248</v>
      </c>
      <c r="B1078">
        <v>11.2113766375999</v>
      </c>
      <c r="C1078">
        <v>5.3527121190225504</v>
      </c>
      <c r="D1078" t="s">
        <v>1249</v>
      </c>
      <c r="E1078">
        <v>0.66605204343795699</v>
      </c>
      <c r="F1078">
        <v>0.14881181716918901</v>
      </c>
      <c r="G1078">
        <v>0.9</v>
      </c>
      <c r="H1078" t="b">
        <f>IF(E1078&gt;(3.3954906),TRUE())</f>
        <v>0</v>
      </c>
      <c r="I1078" t="b">
        <f>IF(F1078&gt;(0.5593862),TRUE())</f>
        <v>0</v>
      </c>
      <c r="J1078" s="2" t="b">
        <f>AND(H1078,I1078)</f>
        <v>0</v>
      </c>
      <c r="K1078">
        <f>COUNTIF(J$5:J1078,TRUE)</f>
        <v>359</v>
      </c>
    </row>
    <row r="1079" spans="1:11" x14ac:dyDescent="0.2">
      <c r="A1079" t="s">
        <v>1883</v>
      </c>
      <c r="B1079">
        <v>12.7961376073963</v>
      </c>
      <c r="C1079">
        <v>8.3141955431565204</v>
      </c>
      <c r="D1079" t="s">
        <v>1884</v>
      </c>
      <c r="E1079">
        <v>0.66337627172470004</v>
      </c>
      <c r="F1079">
        <v>-2.4973559379577601</v>
      </c>
      <c r="G1079">
        <v>0.8</v>
      </c>
      <c r="H1079" t="b">
        <f>IF(E1079&gt;(3.3954906),TRUE())</f>
        <v>0</v>
      </c>
      <c r="I1079" t="b">
        <f>IF(F1079&gt;(0.5593862),TRUE())</f>
        <v>0</v>
      </c>
      <c r="J1079" s="2" t="b">
        <f>AND(H1079,I1079)</f>
        <v>0</v>
      </c>
      <c r="K1079">
        <f>COUNTIF(J$5:J1079,TRUE)</f>
        <v>359</v>
      </c>
    </row>
    <row r="1080" spans="1:11" x14ac:dyDescent="0.2">
      <c r="A1080" t="s">
        <v>1061</v>
      </c>
      <c r="B1080">
        <v>13.828633470326301</v>
      </c>
      <c r="C1080">
        <v>2.1191131128945502</v>
      </c>
      <c r="D1080" t="s">
        <v>1062</v>
      </c>
      <c r="E1080">
        <v>0.65913861989974898</v>
      </c>
      <c r="F1080">
        <v>-1.1196874380111601</v>
      </c>
      <c r="G1080">
        <v>0.8</v>
      </c>
      <c r="H1080" t="b">
        <f>IF(E1080&gt;(3.3954906),TRUE())</f>
        <v>0</v>
      </c>
      <c r="I1080" t="b">
        <f>IF(F1080&gt;(0.5593862),TRUE())</f>
        <v>0</v>
      </c>
      <c r="J1080" s="2" t="b">
        <f>AND(H1080,I1080)</f>
        <v>0</v>
      </c>
      <c r="K1080">
        <f>COUNTIF(J$5:J1080,TRUE)</f>
        <v>359</v>
      </c>
    </row>
    <row r="1081" spans="1:11" x14ac:dyDescent="0.2">
      <c r="A1081" t="s">
        <v>1138</v>
      </c>
      <c r="B1081">
        <v>14.743815859284201</v>
      </c>
      <c r="C1081">
        <v>5.5830644225975501</v>
      </c>
      <c r="D1081" t="s">
        <v>1139</v>
      </c>
      <c r="E1081">
        <v>0.65764027833938599</v>
      </c>
      <c r="F1081">
        <v>-6.3598980903625399</v>
      </c>
      <c r="G1081">
        <v>0.6</v>
      </c>
      <c r="H1081" t="b">
        <f>IF(E1081&gt;(3.3954906),TRUE())</f>
        <v>0</v>
      </c>
      <c r="I1081" t="b">
        <f>IF(F1081&gt;(0.5593862),TRUE())</f>
        <v>0</v>
      </c>
      <c r="J1081" s="2" t="b">
        <f>AND(H1081,I1081)</f>
        <v>0</v>
      </c>
      <c r="K1081">
        <f>COUNTIF(J$5:J1081,TRUE)</f>
        <v>359</v>
      </c>
    </row>
    <row r="1082" spans="1:11" x14ac:dyDescent="0.2">
      <c r="A1082" t="s">
        <v>1573</v>
      </c>
      <c r="B1082">
        <v>10.163037012481499</v>
      </c>
      <c r="C1082">
        <v>5.5323322649953202</v>
      </c>
      <c r="D1082" t="s">
        <v>1574</v>
      </c>
      <c r="E1082">
        <v>0.65621501207351596</v>
      </c>
      <c r="F1082">
        <v>-3.03412866592407</v>
      </c>
      <c r="G1082">
        <v>0.8</v>
      </c>
      <c r="H1082" t="b">
        <f>IF(E1082&gt;(3.3954906),TRUE())</f>
        <v>0</v>
      </c>
      <c r="I1082" t="b">
        <f>IF(F1082&gt;(0.5593862),TRUE())</f>
        <v>0</v>
      </c>
      <c r="J1082" s="2" t="b">
        <f>AND(H1082,I1082)</f>
        <v>0</v>
      </c>
      <c r="K1082">
        <f>COUNTIF(J$5:J1082,TRUE)</f>
        <v>359</v>
      </c>
    </row>
    <row r="1083" spans="1:11" x14ac:dyDescent="0.2">
      <c r="A1083" t="s">
        <v>1552</v>
      </c>
      <c r="B1083">
        <v>9.5343644926940705</v>
      </c>
      <c r="C1083">
        <v>8.3678002306033097</v>
      </c>
      <c r="D1083" t="s">
        <v>1553</v>
      </c>
      <c r="E1083">
        <v>0.65229278802871704</v>
      </c>
      <c r="F1083">
        <v>5.0330319404601997</v>
      </c>
      <c r="G1083">
        <v>0.8</v>
      </c>
      <c r="H1083" t="b">
        <f>IF(E1083&gt;(3.3954906),TRUE())</f>
        <v>0</v>
      </c>
      <c r="I1083" t="b">
        <f>IF(F1083&gt;(0.5593862),TRUE())</f>
        <v>1</v>
      </c>
      <c r="J1083" s="2" t="b">
        <f>AND(H1083,I1083)</f>
        <v>0</v>
      </c>
      <c r="K1083">
        <f>COUNTIF(J$5:J1083,TRUE)</f>
        <v>359</v>
      </c>
    </row>
    <row r="1084" spans="1:11" x14ac:dyDescent="0.2">
      <c r="A1084" t="s">
        <v>1041</v>
      </c>
      <c r="B1084">
        <v>8.9102486982599505</v>
      </c>
      <c r="C1084">
        <v>3.6162514093248799</v>
      </c>
      <c r="D1084" t="s">
        <v>1042</v>
      </c>
      <c r="E1084">
        <v>0.64737695455551103</v>
      </c>
      <c r="F1084">
        <v>1.7421517372131301</v>
      </c>
      <c r="G1084">
        <v>0.8</v>
      </c>
      <c r="H1084" t="b">
        <f>IF(E1084&gt;(3.3954906),TRUE())</f>
        <v>0</v>
      </c>
      <c r="I1084" t="b">
        <f>IF(F1084&gt;(0.5593862),TRUE())</f>
        <v>1</v>
      </c>
      <c r="J1084" s="2" t="b">
        <f>AND(H1084,I1084)</f>
        <v>0</v>
      </c>
      <c r="K1084">
        <f>COUNTIF(J$5:J1084,TRUE)</f>
        <v>359</v>
      </c>
    </row>
    <row r="1085" spans="1:11" x14ac:dyDescent="0.2">
      <c r="A1085" t="s">
        <v>2480</v>
      </c>
      <c r="B1085">
        <v>10.4026792798036</v>
      </c>
      <c r="C1085">
        <v>5.6969645901446704</v>
      </c>
      <c r="D1085" t="s">
        <v>2625</v>
      </c>
      <c r="E1085">
        <v>0.644916951656341</v>
      </c>
      <c r="F1085">
        <v>1.5931925773620601</v>
      </c>
      <c r="G1085">
        <v>0.8</v>
      </c>
      <c r="H1085" t="b">
        <f>IF(E1085&gt;(3.3954906),TRUE())</f>
        <v>0</v>
      </c>
      <c r="I1085" t="b">
        <f>IF(F1085&gt;(0.5593862),TRUE())</f>
        <v>1</v>
      </c>
      <c r="J1085" s="2" t="b">
        <f>AND(H1085,I1085)</f>
        <v>0</v>
      </c>
      <c r="K1085">
        <f>COUNTIF(J$5:J1085,TRUE)</f>
        <v>359</v>
      </c>
    </row>
    <row r="1086" spans="1:11" x14ac:dyDescent="0.2">
      <c r="A1086" t="s">
        <v>2469</v>
      </c>
      <c r="B1086">
        <v>6.5417905904945899</v>
      </c>
      <c r="C1086">
        <v>3.5298764481754099</v>
      </c>
      <c r="D1086" t="s">
        <v>2470</v>
      </c>
      <c r="E1086">
        <v>0.636230528354644</v>
      </c>
      <c r="F1086">
        <v>-1.05584704875946</v>
      </c>
      <c r="G1086">
        <v>0.9</v>
      </c>
      <c r="H1086" t="b">
        <f>IF(E1086&gt;(3.3954906),TRUE())</f>
        <v>0</v>
      </c>
      <c r="I1086" t="b">
        <f>IF(F1086&gt;(0.5593862),TRUE())</f>
        <v>0</v>
      </c>
      <c r="J1086" s="2" t="b">
        <f>AND(H1086,I1086)</f>
        <v>0</v>
      </c>
      <c r="K1086">
        <f>COUNTIF(J$5:J1086,TRUE)</f>
        <v>359</v>
      </c>
    </row>
    <row r="1087" spans="1:11" x14ac:dyDescent="0.2">
      <c r="A1087" t="s">
        <v>2616</v>
      </c>
      <c r="B1087">
        <v>22.9214548009708</v>
      </c>
      <c r="C1087">
        <v>10.4277458213957</v>
      </c>
      <c r="D1087" t="s">
        <v>2617</v>
      </c>
      <c r="E1087">
        <v>0.63517373800277699</v>
      </c>
      <c r="F1087">
        <v>-2.8928160667419398</v>
      </c>
      <c r="G1087">
        <v>0.8</v>
      </c>
      <c r="H1087" t="b">
        <f>IF(E1087&gt;(3.3954906),TRUE())</f>
        <v>0</v>
      </c>
      <c r="I1087" t="b">
        <f>IF(F1087&gt;(0.5593862),TRUE())</f>
        <v>0</v>
      </c>
      <c r="J1087" s="2" t="b">
        <f>AND(H1087,I1087)</f>
        <v>0</v>
      </c>
      <c r="K1087">
        <f>COUNTIF(J$5:J1087,TRUE)</f>
        <v>359</v>
      </c>
    </row>
    <row r="1088" spans="1:11" x14ac:dyDescent="0.2">
      <c r="A1088" t="s">
        <v>1283</v>
      </c>
      <c r="B1088">
        <v>3.86324541940435</v>
      </c>
      <c r="C1088">
        <v>3.9762255447432602</v>
      </c>
      <c r="D1088" t="s">
        <v>1283</v>
      </c>
      <c r="E1088">
        <v>0.62713485956192005</v>
      </c>
      <c r="F1088">
        <v>-1.69729340076446</v>
      </c>
      <c r="G1088">
        <v>1</v>
      </c>
      <c r="H1088" t="b">
        <f>IF(E1088&gt;(3.3954906),TRUE())</f>
        <v>0</v>
      </c>
      <c r="I1088" t="b">
        <f>IF(F1088&gt;(0.5593862),TRUE())</f>
        <v>0</v>
      </c>
      <c r="J1088" s="2" t="b">
        <f>AND(H1088,I1088)</f>
        <v>0</v>
      </c>
      <c r="K1088">
        <f>COUNTIF(J$5:J1088,TRUE)</f>
        <v>359</v>
      </c>
    </row>
    <row r="1089" spans="1:11" x14ac:dyDescent="0.2">
      <c r="A1089" t="s">
        <v>1108</v>
      </c>
      <c r="B1089">
        <v>12.413839401881299</v>
      </c>
      <c r="C1089">
        <v>6.9580641114353501</v>
      </c>
      <c r="D1089" t="s">
        <v>1378</v>
      </c>
      <c r="E1089">
        <v>0.62276762723922696</v>
      </c>
      <c r="F1089">
        <v>5.1031208038329998</v>
      </c>
      <c r="G1089">
        <v>0.8</v>
      </c>
      <c r="H1089" t="b">
        <f>IF(E1089&gt;(3.3954906),TRUE())</f>
        <v>0</v>
      </c>
      <c r="I1089" t="b">
        <f>IF(F1089&gt;(0.5593862),TRUE())</f>
        <v>1</v>
      </c>
      <c r="J1089" s="2" t="b">
        <f>AND(H1089,I1089)</f>
        <v>0</v>
      </c>
      <c r="K1089">
        <f>COUNTIF(J$5:J1089,TRUE)</f>
        <v>359</v>
      </c>
    </row>
    <row r="1090" spans="1:11" x14ac:dyDescent="0.2">
      <c r="A1090" t="s">
        <v>2049</v>
      </c>
      <c r="B1090">
        <v>7.0864480082744796</v>
      </c>
      <c r="C1090">
        <v>3.6129945164669102</v>
      </c>
      <c r="D1090" t="s">
        <v>2049</v>
      </c>
      <c r="E1090">
        <v>0.61509770154953003</v>
      </c>
      <c r="F1090">
        <v>-7.7607560157775799</v>
      </c>
      <c r="G1090">
        <v>1</v>
      </c>
      <c r="H1090" t="b">
        <f>IF(E1090&gt;(3.3954906),TRUE())</f>
        <v>0</v>
      </c>
      <c r="I1090" t="b">
        <f>IF(F1090&gt;(0.5593862),TRUE())</f>
        <v>0</v>
      </c>
      <c r="J1090" s="2" t="b">
        <f>AND(H1090,I1090)</f>
        <v>0</v>
      </c>
      <c r="K1090">
        <f>COUNTIF(J$5:J1090,TRUE)</f>
        <v>359</v>
      </c>
    </row>
    <row r="1091" spans="1:11" x14ac:dyDescent="0.2">
      <c r="A1091" t="s">
        <v>2006</v>
      </c>
      <c r="B1091">
        <v>24.506977645568899</v>
      </c>
      <c r="C1091">
        <v>11.537739126945899</v>
      </c>
      <c r="D1091" t="s">
        <v>2007</v>
      </c>
      <c r="E1091">
        <v>0.61209648847579901</v>
      </c>
      <c r="F1091">
        <v>-3.0516562461853001</v>
      </c>
      <c r="G1091">
        <v>0.7</v>
      </c>
      <c r="H1091" t="b">
        <f>IF(E1091&gt;(3.3954906),TRUE())</f>
        <v>0</v>
      </c>
      <c r="I1091" t="b">
        <f>IF(F1091&gt;(0.5593862),TRUE())</f>
        <v>0</v>
      </c>
      <c r="J1091" s="2" t="b">
        <f>AND(H1091,I1091)</f>
        <v>0</v>
      </c>
      <c r="K1091">
        <f>COUNTIF(J$5:J1091,TRUE)</f>
        <v>359</v>
      </c>
    </row>
    <row r="1092" spans="1:11" x14ac:dyDescent="0.2">
      <c r="A1092" t="s">
        <v>2030</v>
      </c>
      <c r="B1092">
        <v>5.0385067809808399</v>
      </c>
      <c r="C1092">
        <v>4.9464065172338101</v>
      </c>
      <c r="D1092" t="s">
        <v>2031</v>
      </c>
      <c r="E1092">
        <v>0.61038750410079901</v>
      </c>
      <c r="F1092">
        <v>1.7501974105834901</v>
      </c>
      <c r="G1092">
        <v>0.9</v>
      </c>
      <c r="H1092" t="b">
        <f>IF(E1092&gt;(3.3954906),TRUE())</f>
        <v>0</v>
      </c>
      <c r="I1092" t="b">
        <f>IF(F1092&gt;(0.5593862),TRUE())</f>
        <v>1</v>
      </c>
      <c r="J1092" s="2" t="b">
        <f>AND(H1092,I1092)</f>
        <v>0</v>
      </c>
      <c r="K1092">
        <f>COUNTIF(J$5:J1092,TRUE)</f>
        <v>359</v>
      </c>
    </row>
    <row r="1093" spans="1:11" x14ac:dyDescent="0.2">
      <c r="A1093" t="s">
        <v>257</v>
      </c>
      <c r="B1093">
        <v>15.4941072228654</v>
      </c>
      <c r="C1093">
        <v>1.7864109171563101</v>
      </c>
      <c r="D1093" t="s">
        <v>258</v>
      </c>
      <c r="E1093">
        <v>0.60568231344223</v>
      </c>
      <c r="F1093">
        <v>1.1228727102279601</v>
      </c>
      <c r="G1093">
        <v>0.9</v>
      </c>
      <c r="H1093" t="b">
        <f>IF(E1093&gt;(3.3954906),TRUE())</f>
        <v>0</v>
      </c>
      <c r="I1093" t="b">
        <f>IF(F1093&gt;(0.5593862),TRUE())</f>
        <v>1</v>
      </c>
      <c r="J1093" s="2" t="b">
        <f>AND(H1093,I1093)</f>
        <v>0</v>
      </c>
      <c r="K1093">
        <f>COUNTIF(J$5:J1093,TRUE)</f>
        <v>359</v>
      </c>
    </row>
    <row r="1094" spans="1:11" x14ac:dyDescent="0.2">
      <c r="A1094" t="s">
        <v>746</v>
      </c>
      <c r="B1094">
        <v>13.6623324781674</v>
      </c>
      <c r="C1094">
        <v>6.7143568200537302</v>
      </c>
      <c r="D1094" t="s">
        <v>747</v>
      </c>
      <c r="E1094">
        <v>0.60178035497665405</v>
      </c>
      <c r="F1094">
        <v>8.9381217956542898</v>
      </c>
      <c r="G1094">
        <v>0.9</v>
      </c>
      <c r="H1094" t="b">
        <f>IF(E1094&gt;(3.3954906),TRUE())</f>
        <v>0</v>
      </c>
      <c r="I1094" t="b">
        <f>IF(F1094&gt;(0.5593862),TRUE())</f>
        <v>1</v>
      </c>
      <c r="J1094" s="2" t="b">
        <f>AND(H1094,I1094)</f>
        <v>0</v>
      </c>
      <c r="K1094">
        <f>COUNTIF(J$5:J1094,TRUE)</f>
        <v>359</v>
      </c>
    </row>
    <row r="1095" spans="1:11" x14ac:dyDescent="0.2">
      <c r="A1095" t="s">
        <v>1539</v>
      </c>
      <c r="B1095">
        <v>8.1507035177523299</v>
      </c>
      <c r="C1095">
        <v>5.0753268290959497</v>
      </c>
      <c r="D1095" t="s">
        <v>1540</v>
      </c>
      <c r="E1095">
        <v>0.59397679567337003</v>
      </c>
      <c r="F1095">
        <v>-2.50920534133911</v>
      </c>
      <c r="G1095">
        <v>0.8</v>
      </c>
      <c r="H1095" t="b">
        <f>IF(E1095&gt;(3.3954906),TRUE())</f>
        <v>0</v>
      </c>
      <c r="I1095" t="b">
        <f>IF(F1095&gt;(0.5593862),TRUE())</f>
        <v>0</v>
      </c>
      <c r="J1095" s="2" t="b">
        <f>AND(H1095,I1095)</f>
        <v>0</v>
      </c>
      <c r="K1095">
        <f>COUNTIF(J$5:J1095,TRUE)</f>
        <v>359</v>
      </c>
    </row>
    <row r="1096" spans="1:11" x14ac:dyDescent="0.2">
      <c r="A1096" t="s">
        <v>2339</v>
      </c>
      <c r="B1096">
        <v>6.6598942079312797</v>
      </c>
      <c r="C1096">
        <v>18.292864740337802</v>
      </c>
      <c r="D1096" t="s">
        <v>2340</v>
      </c>
      <c r="E1096">
        <v>0.59345775842666604</v>
      </c>
      <c r="F1096">
        <v>3.9453282356262198</v>
      </c>
      <c r="G1096">
        <v>0.9</v>
      </c>
      <c r="H1096" t="b">
        <f>IF(E1096&gt;(3.3954906),TRUE())</f>
        <v>0</v>
      </c>
      <c r="I1096" t="b">
        <f>IF(F1096&gt;(0.5593862),TRUE())</f>
        <v>1</v>
      </c>
      <c r="J1096" s="2" t="b">
        <f>AND(H1096,I1096)</f>
        <v>0</v>
      </c>
      <c r="K1096">
        <f>COUNTIF(J$5:J1096,TRUE)</f>
        <v>359</v>
      </c>
    </row>
    <row r="1097" spans="1:11" x14ac:dyDescent="0.2">
      <c r="A1097" t="s">
        <v>973</v>
      </c>
      <c r="B1097">
        <v>3.5821278037584898</v>
      </c>
      <c r="C1097">
        <v>6.3437133473174496</v>
      </c>
      <c r="D1097" t="s">
        <v>974</v>
      </c>
      <c r="E1097">
        <v>0.59329086542129505</v>
      </c>
      <c r="F1097">
        <v>-2.67580890655517</v>
      </c>
      <c r="G1097">
        <v>0.7</v>
      </c>
      <c r="H1097" t="b">
        <f>IF(E1097&gt;(3.3954906),TRUE())</f>
        <v>0</v>
      </c>
      <c r="I1097" t="b">
        <f>IF(F1097&gt;(0.5593862),TRUE())</f>
        <v>0</v>
      </c>
      <c r="J1097" s="2" t="b">
        <f>AND(H1097,I1097)</f>
        <v>0</v>
      </c>
      <c r="K1097">
        <f>COUNTIF(J$5:J1097,TRUE)</f>
        <v>359</v>
      </c>
    </row>
    <row r="1098" spans="1:11" x14ac:dyDescent="0.2">
      <c r="A1098" t="s">
        <v>1179</v>
      </c>
      <c r="B1098">
        <v>6.8972060550004697</v>
      </c>
      <c r="C1098">
        <v>8.4355116120279607</v>
      </c>
      <c r="D1098" t="s">
        <v>1180</v>
      </c>
      <c r="E1098">
        <v>0.59026294946670499</v>
      </c>
      <c r="F1098">
        <v>-2.3885979652404701</v>
      </c>
      <c r="G1098">
        <v>0.6</v>
      </c>
      <c r="H1098" t="b">
        <f>IF(E1098&gt;(3.3954906),TRUE())</f>
        <v>0</v>
      </c>
      <c r="I1098" t="b">
        <f>IF(F1098&gt;(0.5593862),TRUE())</f>
        <v>0</v>
      </c>
      <c r="J1098" s="2" t="b">
        <f>AND(H1098,I1098)</f>
        <v>0</v>
      </c>
      <c r="K1098">
        <f>COUNTIF(J$5:J1098,TRUE)</f>
        <v>359</v>
      </c>
    </row>
    <row r="1099" spans="1:11" x14ac:dyDescent="0.2">
      <c r="A1099" t="s">
        <v>2551</v>
      </c>
      <c r="B1099">
        <v>13.342006868769699</v>
      </c>
      <c r="C1099">
        <v>4.9969911542233501</v>
      </c>
      <c r="D1099" t="s">
        <v>2552</v>
      </c>
      <c r="E1099">
        <v>0.58495050668716397</v>
      </c>
      <c r="F1099">
        <v>0.54811418056488004</v>
      </c>
      <c r="G1099">
        <v>0.8</v>
      </c>
      <c r="H1099" t="b">
        <f>IF(E1099&gt;(3.3954906),TRUE())</f>
        <v>0</v>
      </c>
      <c r="I1099" t="b">
        <f>IF(F1099&gt;(0.5593862),TRUE())</f>
        <v>0</v>
      </c>
      <c r="J1099" s="2" t="b">
        <f>AND(H1099,I1099)</f>
        <v>0</v>
      </c>
      <c r="K1099">
        <f>COUNTIF(J$5:J1099,TRUE)</f>
        <v>359</v>
      </c>
    </row>
    <row r="1100" spans="1:11" x14ac:dyDescent="0.2">
      <c r="A1100" t="s">
        <v>2453</v>
      </c>
      <c r="B1100">
        <v>11.566958587250101</v>
      </c>
      <c r="C1100">
        <v>10.7910635668864</v>
      </c>
      <c r="D1100" t="s">
        <v>1791</v>
      </c>
      <c r="E1100">
        <v>0.57500857114791804</v>
      </c>
      <c r="F1100">
        <v>1.36298274993896</v>
      </c>
      <c r="G1100">
        <v>0.9</v>
      </c>
      <c r="H1100" t="b">
        <f>IF(E1100&gt;(3.3954906),TRUE())</f>
        <v>0</v>
      </c>
      <c r="I1100" t="b">
        <f>IF(F1100&gt;(0.5593862),TRUE())</f>
        <v>1</v>
      </c>
      <c r="J1100" s="2" t="b">
        <f>AND(H1100,I1100)</f>
        <v>0</v>
      </c>
      <c r="K1100">
        <f>COUNTIF(J$5:J1100,TRUE)</f>
        <v>359</v>
      </c>
    </row>
    <row r="1101" spans="1:11" x14ac:dyDescent="0.2">
      <c r="A1101" t="s">
        <v>684</v>
      </c>
      <c r="B1101">
        <v>13.945811510191399</v>
      </c>
      <c r="C1101">
        <v>4.6182277856049696</v>
      </c>
      <c r="D1101" t="s">
        <v>586</v>
      </c>
      <c r="E1101">
        <v>0.57177835702896096</v>
      </c>
      <c r="F1101">
        <v>-4.9284901618957502</v>
      </c>
      <c r="G1101">
        <v>0.7</v>
      </c>
      <c r="H1101" t="b">
        <f>IF(E1101&gt;(3.3954906),TRUE())</f>
        <v>0</v>
      </c>
      <c r="I1101" t="b">
        <f>IF(F1101&gt;(0.5593862),TRUE())</f>
        <v>0</v>
      </c>
      <c r="J1101" s="2" t="b">
        <f>AND(H1101,I1101)</f>
        <v>0</v>
      </c>
      <c r="K1101">
        <f>COUNTIF(J$5:J1101,TRUE)</f>
        <v>359</v>
      </c>
    </row>
    <row r="1102" spans="1:11" x14ac:dyDescent="0.2">
      <c r="A1102" t="s">
        <v>1612</v>
      </c>
      <c r="B1102">
        <v>16.243997447479298</v>
      </c>
      <c r="C1102">
        <v>6.0505236968333804</v>
      </c>
      <c r="D1102" t="s">
        <v>1613</v>
      </c>
      <c r="E1102">
        <v>0.57017630338668801</v>
      </c>
      <c r="F1102">
        <v>-0.62112939357757502</v>
      </c>
      <c r="G1102">
        <v>0.9</v>
      </c>
      <c r="H1102" t="b">
        <f>IF(E1102&gt;(3.3954906),TRUE())</f>
        <v>0</v>
      </c>
      <c r="I1102" t="b">
        <f>IF(F1102&gt;(0.5593862),TRUE())</f>
        <v>0</v>
      </c>
      <c r="J1102" s="2" t="b">
        <f>AND(H1102,I1102)</f>
        <v>0</v>
      </c>
      <c r="K1102">
        <f>COUNTIF(J$5:J1102,TRUE)</f>
        <v>359</v>
      </c>
    </row>
    <row r="1103" spans="1:11" x14ac:dyDescent="0.2">
      <c r="A1103" t="s">
        <v>885</v>
      </c>
      <c r="B1103">
        <v>14.8981178652112</v>
      </c>
      <c r="C1103">
        <v>9.1381543242707206</v>
      </c>
      <c r="D1103" t="s">
        <v>886</v>
      </c>
      <c r="E1103">
        <v>0.56197708845138505</v>
      </c>
      <c r="F1103">
        <v>0.39457905292510898</v>
      </c>
      <c r="G1103">
        <v>0.8</v>
      </c>
      <c r="H1103" t="b">
        <f>IF(E1103&gt;(3.3954906),TRUE())</f>
        <v>0</v>
      </c>
      <c r="I1103" t="b">
        <f>IF(F1103&gt;(0.5593862),TRUE())</f>
        <v>0</v>
      </c>
      <c r="J1103" s="2" t="b">
        <f>AND(H1103,I1103)</f>
        <v>0</v>
      </c>
      <c r="K1103">
        <f>COUNTIF(J$5:J1103,TRUE)</f>
        <v>359</v>
      </c>
    </row>
    <row r="1104" spans="1:11" x14ac:dyDescent="0.2">
      <c r="A1104" t="s">
        <v>696</v>
      </c>
      <c r="B1104">
        <v>17.0668048490957</v>
      </c>
      <c r="C1104">
        <v>11.145542533544001</v>
      </c>
      <c r="D1104" t="s">
        <v>696</v>
      </c>
      <c r="E1104">
        <v>0.55743342638015703</v>
      </c>
      <c r="F1104">
        <v>2.8277630805969198</v>
      </c>
      <c r="G1104">
        <v>1</v>
      </c>
      <c r="H1104" t="b">
        <f>IF(E1104&gt;(3.3954906),TRUE())</f>
        <v>0</v>
      </c>
      <c r="I1104" t="b">
        <f>IF(F1104&gt;(0.5593862),TRUE())</f>
        <v>1</v>
      </c>
      <c r="J1104" s="2" t="b">
        <f>AND(H1104,I1104)</f>
        <v>0</v>
      </c>
      <c r="K1104">
        <f>COUNTIF(J$5:J1104,TRUE)</f>
        <v>359</v>
      </c>
    </row>
    <row r="1105" spans="1:11" x14ac:dyDescent="0.2">
      <c r="A1105" t="s">
        <v>1203</v>
      </c>
      <c r="B1105">
        <v>7.3449961926482201</v>
      </c>
      <c r="C1105">
        <v>4.9047834979906799</v>
      </c>
      <c r="D1105" t="s">
        <v>1204</v>
      </c>
      <c r="E1105">
        <v>0.55579465627670199</v>
      </c>
      <c r="F1105">
        <v>-0.81461155414581299</v>
      </c>
      <c r="G1105">
        <v>0.7</v>
      </c>
      <c r="H1105" t="b">
        <f>IF(E1105&gt;(3.3954906),TRUE())</f>
        <v>0</v>
      </c>
      <c r="I1105" t="b">
        <f>IF(F1105&gt;(0.5593862),TRUE())</f>
        <v>0</v>
      </c>
      <c r="J1105" s="2" t="b">
        <f>AND(H1105,I1105)</f>
        <v>0</v>
      </c>
      <c r="K1105">
        <f>COUNTIF(J$5:J1105,TRUE)</f>
        <v>359</v>
      </c>
    </row>
    <row r="1106" spans="1:11" x14ac:dyDescent="0.2">
      <c r="A1106" t="s">
        <v>2105</v>
      </c>
      <c r="B1106">
        <v>5.2938286196532003</v>
      </c>
      <c r="C1106">
        <v>5.2988354915616602</v>
      </c>
      <c r="D1106" t="s">
        <v>2106</v>
      </c>
      <c r="E1106">
        <v>0.55578857660293501</v>
      </c>
      <c r="F1106">
        <v>3.1532394886016801</v>
      </c>
      <c r="G1106">
        <v>0.8</v>
      </c>
      <c r="H1106" t="b">
        <f>IF(E1106&gt;(3.3954906),TRUE())</f>
        <v>0</v>
      </c>
      <c r="I1106" t="b">
        <f>IF(F1106&gt;(0.5593862),TRUE())</f>
        <v>1</v>
      </c>
      <c r="J1106" s="2" t="b">
        <f>AND(H1106,I1106)</f>
        <v>0</v>
      </c>
      <c r="K1106">
        <f>COUNTIF(J$5:J1106,TRUE)</f>
        <v>359</v>
      </c>
    </row>
    <row r="1107" spans="1:11" x14ac:dyDescent="0.2">
      <c r="A1107" t="s">
        <v>1833</v>
      </c>
      <c r="B1107">
        <v>13.871393731573701</v>
      </c>
      <c r="C1107">
        <v>2.6074002878345799</v>
      </c>
      <c r="D1107" t="s">
        <v>1833</v>
      </c>
      <c r="E1107">
        <v>0.54938131570815996</v>
      </c>
      <c r="F1107">
        <v>1.9717504978179901</v>
      </c>
      <c r="G1107">
        <v>1</v>
      </c>
      <c r="H1107" t="b">
        <f>IF(E1107&gt;(3.3954906),TRUE())</f>
        <v>0</v>
      </c>
      <c r="I1107" t="b">
        <f>IF(F1107&gt;(0.5593862),TRUE())</f>
        <v>1</v>
      </c>
      <c r="J1107" s="2" t="b">
        <f>AND(H1107,I1107)</f>
        <v>0</v>
      </c>
      <c r="K1107">
        <f>COUNTIF(J$5:J1107,TRUE)</f>
        <v>359</v>
      </c>
    </row>
    <row r="1108" spans="1:11" x14ac:dyDescent="0.2">
      <c r="A1108" t="s">
        <v>2202</v>
      </c>
      <c r="B1108">
        <v>13.716644127954099</v>
      </c>
      <c r="C1108">
        <v>4.8911426165433802</v>
      </c>
      <c r="D1108" t="s">
        <v>2202</v>
      </c>
      <c r="E1108">
        <v>0.53659719228744496</v>
      </c>
      <c r="F1108">
        <v>-9.4537377357482896E-2</v>
      </c>
      <c r="G1108">
        <v>1</v>
      </c>
      <c r="H1108" t="b">
        <f>IF(E1108&gt;(3.3954906),TRUE())</f>
        <v>0</v>
      </c>
      <c r="I1108" t="b">
        <f>IF(F1108&gt;(0.5593862),TRUE())</f>
        <v>0</v>
      </c>
      <c r="J1108" s="2" t="b">
        <f>AND(H1108,I1108)</f>
        <v>0</v>
      </c>
      <c r="K1108">
        <f>COUNTIF(J$5:J1108,TRUE)</f>
        <v>359</v>
      </c>
    </row>
    <row r="1109" spans="1:11" x14ac:dyDescent="0.2">
      <c r="A1109" t="s">
        <v>832</v>
      </c>
      <c r="B1109">
        <v>5.0422628468994404</v>
      </c>
      <c r="C1109">
        <v>5.7188581402321903</v>
      </c>
      <c r="D1109" t="s">
        <v>833</v>
      </c>
      <c r="E1109">
        <v>0.53624504804611195</v>
      </c>
      <c r="F1109">
        <v>2.2330865859985298</v>
      </c>
      <c r="G1109">
        <v>0.9</v>
      </c>
      <c r="H1109" t="b">
        <f>IF(E1109&gt;(3.3954906),TRUE())</f>
        <v>0</v>
      </c>
      <c r="I1109" t="b">
        <f>IF(F1109&gt;(0.5593862),TRUE())</f>
        <v>1</v>
      </c>
      <c r="J1109" s="2" t="b">
        <f>AND(H1109,I1109)</f>
        <v>0</v>
      </c>
      <c r="K1109">
        <f>COUNTIF(J$5:J1109,TRUE)</f>
        <v>359</v>
      </c>
    </row>
    <row r="1110" spans="1:11" x14ac:dyDescent="0.2">
      <c r="A1110" t="s">
        <v>1428</v>
      </c>
      <c r="B1110">
        <v>4.6559485766658204</v>
      </c>
      <c r="C1110">
        <v>2.60490914953012</v>
      </c>
      <c r="D1110" t="s">
        <v>1428</v>
      </c>
      <c r="E1110">
        <v>0.53600126504898005</v>
      </c>
      <c r="F1110">
        <v>0.393223166465759</v>
      </c>
      <c r="G1110">
        <v>1</v>
      </c>
      <c r="H1110" t="b">
        <f>IF(E1110&gt;(3.3954906),TRUE())</f>
        <v>0</v>
      </c>
      <c r="I1110" t="b">
        <f>IF(F1110&gt;(0.5593862),TRUE())</f>
        <v>0</v>
      </c>
      <c r="J1110" s="2" t="b">
        <f>AND(H1110,I1110)</f>
        <v>0</v>
      </c>
      <c r="K1110">
        <f>COUNTIF(J$5:J1110,TRUE)</f>
        <v>359</v>
      </c>
    </row>
    <row r="1111" spans="1:11" x14ac:dyDescent="0.2">
      <c r="A1111" t="s">
        <v>709</v>
      </c>
      <c r="B1111">
        <v>9.68901633258257</v>
      </c>
      <c r="C1111">
        <v>15.9846590310267</v>
      </c>
      <c r="D1111" t="s">
        <v>709</v>
      </c>
      <c r="E1111">
        <v>0.534251749515533</v>
      </c>
      <c r="F1111">
        <v>-1.5474756956100399</v>
      </c>
      <c r="G1111">
        <v>1</v>
      </c>
      <c r="H1111" t="b">
        <f>IF(E1111&gt;(3.3954906),TRUE())</f>
        <v>0</v>
      </c>
      <c r="I1111" t="b">
        <f>IF(F1111&gt;(0.5593862),TRUE())</f>
        <v>0</v>
      </c>
      <c r="J1111" s="2" t="b">
        <f>AND(H1111,I1111)</f>
        <v>0</v>
      </c>
      <c r="K1111">
        <f>COUNTIF(J$5:J1111,TRUE)</f>
        <v>359</v>
      </c>
    </row>
    <row r="1112" spans="1:11" x14ac:dyDescent="0.2">
      <c r="A1112" t="s">
        <v>1644</v>
      </c>
      <c r="B1112">
        <v>3.5968829347931099</v>
      </c>
      <c r="C1112">
        <v>2.6772745911445299</v>
      </c>
      <c r="D1112" t="s">
        <v>1645</v>
      </c>
      <c r="E1112">
        <v>0.53213447332382202</v>
      </c>
      <c r="F1112">
        <v>4.65519094467163</v>
      </c>
      <c r="G1112">
        <v>0.8</v>
      </c>
      <c r="H1112" t="b">
        <f>IF(E1112&gt;(3.3954906),TRUE())</f>
        <v>0</v>
      </c>
      <c r="I1112" t="b">
        <f>IF(F1112&gt;(0.5593862),TRUE())</f>
        <v>1</v>
      </c>
      <c r="J1112" s="2" t="b">
        <f>AND(H1112,I1112)</f>
        <v>0</v>
      </c>
      <c r="K1112">
        <f>COUNTIF(J$5:J1112,TRUE)</f>
        <v>359</v>
      </c>
    </row>
    <row r="1113" spans="1:11" x14ac:dyDescent="0.2">
      <c r="A1113" t="s">
        <v>1711</v>
      </c>
      <c r="B1113">
        <v>7.8639535250178998</v>
      </c>
      <c r="C1113">
        <v>5.9184164507076504</v>
      </c>
      <c r="D1113" t="s">
        <v>1712</v>
      </c>
      <c r="E1113">
        <v>0.53179699182510298</v>
      </c>
      <c r="F1113">
        <v>-0.83920180797576904</v>
      </c>
      <c r="G1113">
        <v>0.9</v>
      </c>
      <c r="H1113" t="b">
        <f>IF(E1113&gt;(3.3954906),TRUE())</f>
        <v>0</v>
      </c>
      <c r="I1113" t="b">
        <f>IF(F1113&gt;(0.5593862),TRUE())</f>
        <v>0</v>
      </c>
      <c r="J1113" s="2" t="b">
        <f>AND(H1113,I1113)</f>
        <v>0</v>
      </c>
      <c r="K1113">
        <f>COUNTIF(J$5:J1113,TRUE)</f>
        <v>359</v>
      </c>
    </row>
    <row r="1114" spans="1:11" x14ac:dyDescent="0.2">
      <c r="A1114" t="s">
        <v>1564</v>
      </c>
      <c r="B1114">
        <v>4.16704627583586</v>
      </c>
      <c r="C1114">
        <v>2.5601827999903102</v>
      </c>
      <c r="D1114" t="s">
        <v>1565</v>
      </c>
      <c r="E1114">
        <v>0.53167814016342096</v>
      </c>
      <c r="F1114">
        <v>-1.58657586574554</v>
      </c>
      <c r="G1114">
        <v>0.8</v>
      </c>
      <c r="H1114" t="b">
        <f>IF(E1114&gt;(3.3954906),TRUE())</f>
        <v>0</v>
      </c>
      <c r="I1114" t="b">
        <f>IF(F1114&gt;(0.5593862),TRUE())</f>
        <v>0</v>
      </c>
      <c r="J1114" s="2" t="b">
        <f>AND(H1114,I1114)</f>
        <v>0</v>
      </c>
      <c r="K1114">
        <f>COUNTIF(J$5:J1114,TRUE)</f>
        <v>359</v>
      </c>
    </row>
    <row r="1115" spans="1:11" x14ac:dyDescent="0.2">
      <c r="A1115" t="s">
        <v>1992</v>
      </c>
      <c r="B1115">
        <v>6.4964687560707901</v>
      </c>
      <c r="C1115">
        <v>2.5497270821835398</v>
      </c>
      <c r="D1115" t="s">
        <v>1992</v>
      </c>
      <c r="E1115">
        <v>0.53077632188796997</v>
      </c>
      <c r="F1115">
        <v>3.6188006401061998</v>
      </c>
      <c r="G1115">
        <v>1</v>
      </c>
      <c r="H1115" t="b">
        <f>IF(E1115&gt;(3.3954906),TRUE())</f>
        <v>0</v>
      </c>
      <c r="I1115" t="b">
        <f>IF(F1115&gt;(0.5593862),TRUE())</f>
        <v>1</v>
      </c>
      <c r="J1115" s="2" t="b">
        <f>AND(H1115,I1115)</f>
        <v>0</v>
      </c>
      <c r="K1115">
        <f>COUNTIF(J$5:J1115,TRUE)</f>
        <v>359</v>
      </c>
    </row>
    <row r="1116" spans="1:11" x14ac:dyDescent="0.2">
      <c r="A1116" t="s">
        <v>1301</v>
      </c>
      <c r="B1116">
        <v>4.9969467823288003</v>
      </c>
      <c r="C1116">
        <v>0.90592882688378895</v>
      </c>
      <c r="D1116" t="s">
        <v>1301</v>
      </c>
      <c r="E1116">
        <v>0.52460616827011097</v>
      </c>
      <c r="F1116">
        <v>-0.68892490863800004</v>
      </c>
      <c r="G1116">
        <v>1</v>
      </c>
      <c r="H1116" t="b">
        <f>IF(E1116&gt;(3.3954906),TRUE())</f>
        <v>0</v>
      </c>
      <c r="I1116" t="b">
        <f>IF(F1116&gt;(0.5593862),TRUE())</f>
        <v>0</v>
      </c>
      <c r="J1116" s="2" t="b">
        <f>AND(H1116,I1116)</f>
        <v>0</v>
      </c>
      <c r="K1116">
        <f>COUNTIF(J$5:J1116,TRUE)</f>
        <v>359</v>
      </c>
    </row>
    <row r="1117" spans="1:11" x14ac:dyDescent="0.2">
      <c r="A1117" t="s">
        <v>24</v>
      </c>
      <c r="B1117">
        <v>5.1022841722117303</v>
      </c>
      <c r="C1117">
        <v>12.3636314766882</v>
      </c>
      <c r="D1117" t="s">
        <v>25</v>
      </c>
      <c r="E1117">
        <v>0.51552355289459195</v>
      </c>
      <c r="F1117">
        <v>9.0047206878662092</v>
      </c>
      <c r="G1117">
        <v>0.7</v>
      </c>
      <c r="H1117" t="b">
        <f>IF(E1117&gt;(3.3954906),TRUE())</f>
        <v>0</v>
      </c>
      <c r="I1117" t="b">
        <f>IF(F1117&gt;(0.5593862),TRUE())</f>
        <v>1</v>
      </c>
      <c r="J1117" s="2" t="b">
        <f>AND(H1117,I1117)</f>
        <v>0</v>
      </c>
      <c r="K1117">
        <f>COUNTIF(J$5:J1117,TRUE)</f>
        <v>359</v>
      </c>
    </row>
    <row r="1118" spans="1:11" x14ac:dyDescent="0.2">
      <c r="A1118" t="s">
        <v>1269</v>
      </c>
      <c r="B1118">
        <v>4.6925798240856702</v>
      </c>
      <c r="C1118">
        <v>1.82766116434923</v>
      </c>
      <c r="D1118" t="s">
        <v>947</v>
      </c>
      <c r="E1118">
        <v>0.51482826471328702</v>
      </c>
      <c r="F1118">
        <v>-5.0928249359130797</v>
      </c>
      <c r="G1118">
        <v>0.8</v>
      </c>
      <c r="H1118" t="b">
        <f>IF(E1118&gt;(3.3954906),TRUE())</f>
        <v>0</v>
      </c>
      <c r="I1118" t="b">
        <f>IF(F1118&gt;(0.5593862),TRUE())</f>
        <v>0</v>
      </c>
      <c r="J1118" s="2" t="b">
        <f>AND(H1118,I1118)</f>
        <v>0</v>
      </c>
      <c r="K1118">
        <f>COUNTIF(J$5:J1118,TRUE)</f>
        <v>359</v>
      </c>
    </row>
    <row r="1119" spans="1:11" x14ac:dyDescent="0.2">
      <c r="A1119" t="s">
        <v>1391</v>
      </c>
      <c r="B1119">
        <v>29.727907528166</v>
      </c>
      <c r="C1119">
        <v>9.9481572739895903</v>
      </c>
      <c r="D1119" t="s">
        <v>1392</v>
      </c>
      <c r="E1119">
        <v>0.51333451271057096</v>
      </c>
      <c r="F1119">
        <v>-5.2227492332458496</v>
      </c>
      <c r="G1119">
        <v>0.8</v>
      </c>
      <c r="H1119" t="b">
        <f>IF(E1119&gt;(3.3954906),TRUE())</f>
        <v>0</v>
      </c>
      <c r="I1119" t="b">
        <f>IF(F1119&gt;(0.5593862),TRUE())</f>
        <v>0</v>
      </c>
      <c r="J1119" s="2" t="b">
        <f>AND(H1119,I1119)</f>
        <v>0</v>
      </c>
      <c r="K1119">
        <f>COUNTIF(J$5:J1119,TRUE)</f>
        <v>359</v>
      </c>
    </row>
    <row r="1120" spans="1:11" x14ac:dyDescent="0.2">
      <c r="A1120" t="s">
        <v>775</v>
      </c>
      <c r="B1120">
        <v>3.5050920682553199</v>
      </c>
      <c r="C1120">
        <v>1.6358113527232401</v>
      </c>
      <c r="D1120" t="s">
        <v>776</v>
      </c>
      <c r="E1120">
        <v>0.51142418384552002</v>
      </c>
      <c r="F1120">
        <v>-4.4528508186340297</v>
      </c>
      <c r="G1120">
        <v>0.8</v>
      </c>
      <c r="H1120" t="b">
        <f>IF(E1120&gt;(3.3954906),TRUE())</f>
        <v>0</v>
      </c>
      <c r="I1120" t="b">
        <f>IF(F1120&gt;(0.5593862),TRUE())</f>
        <v>0</v>
      </c>
      <c r="J1120" s="2" t="b">
        <f>AND(H1120,I1120)</f>
        <v>0</v>
      </c>
      <c r="K1120">
        <f>COUNTIF(J$5:J1120,TRUE)</f>
        <v>359</v>
      </c>
    </row>
    <row r="1121" spans="1:11" x14ac:dyDescent="0.2">
      <c r="A1121" t="s">
        <v>638</v>
      </c>
      <c r="B1121">
        <v>27.9104511658673</v>
      </c>
      <c r="C1121">
        <v>7.43890726175061</v>
      </c>
      <c r="D1121" t="s">
        <v>639</v>
      </c>
      <c r="E1121">
        <v>0.508861124515533</v>
      </c>
      <c r="F1121">
        <v>-2.2087302207946702</v>
      </c>
      <c r="G1121">
        <v>0.6</v>
      </c>
      <c r="H1121" t="b">
        <f>IF(E1121&gt;(3.3954906),TRUE())</f>
        <v>0</v>
      </c>
      <c r="I1121" t="b">
        <f>IF(F1121&gt;(0.5593862),TRUE())</f>
        <v>0</v>
      </c>
      <c r="J1121" s="2" t="b">
        <f>AND(H1121,I1121)</f>
        <v>0</v>
      </c>
      <c r="K1121">
        <f>COUNTIF(J$5:J1121,TRUE)</f>
        <v>359</v>
      </c>
    </row>
    <row r="1122" spans="1:11" x14ac:dyDescent="0.2">
      <c r="A1122" t="s">
        <v>190</v>
      </c>
      <c r="B1122">
        <v>11.188515219329799</v>
      </c>
      <c r="C1122">
        <v>0.98450722522989798</v>
      </c>
      <c r="D1122" t="s">
        <v>191</v>
      </c>
      <c r="E1122">
        <v>0.50673079490661599</v>
      </c>
      <c r="F1122">
        <v>0.52512896060943604</v>
      </c>
      <c r="G1122">
        <v>0.8</v>
      </c>
      <c r="H1122" t="b">
        <f>IF(E1122&gt;(3.3954906),TRUE())</f>
        <v>0</v>
      </c>
      <c r="I1122" t="b">
        <f>IF(F1122&gt;(0.5593862),TRUE())</f>
        <v>0</v>
      </c>
      <c r="J1122" s="2" t="b">
        <f>AND(H1122,I1122)</f>
        <v>0</v>
      </c>
      <c r="K1122">
        <f>COUNTIF(J$5:J1122,TRUE)</f>
        <v>359</v>
      </c>
    </row>
    <row r="1123" spans="1:11" x14ac:dyDescent="0.2">
      <c r="A1123" t="s">
        <v>2074</v>
      </c>
      <c r="B1123">
        <v>6.5887245478156702</v>
      </c>
      <c r="C1123">
        <v>3.2065509836575301</v>
      </c>
      <c r="D1123" t="s">
        <v>2075</v>
      </c>
      <c r="E1123">
        <v>0.49403500556945801</v>
      </c>
      <c r="F1123">
        <v>0.13587343692779499</v>
      </c>
      <c r="G1123">
        <v>0.8</v>
      </c>
      <c r="H1123" t="b">
        <f>IF(E1123&gt;(3.3954906),TRUE())</f>
        <v>0</v>
      </c>
      <c r="I1123" t="b">
        <f>IF(F1123&gt;(0.5593862),TRUE())</f>
        <v>0</v>
      </c>
      <c r="J1123" s="2" t="b">
        <f>AND(H1123,I1123)</f>
        <v>0</v>
      </c>
      <c r="K1123">
        <f>COUNTIF(J$5:J1123,TRUE)</f>
        <v>359</v>
      </c>
    </row>
    <row r="1124" spans="1:11" x14ac:dyDescent="0.2">
      <c r="A1124" t="s">
        <v>2349</v>
      </c>
      <c r="B1124">
        <v>10.011772427203001</v>
      </c>
      <c r="C1124">
        <v>9.1991083325610301</v>
      </c>
      <c r="D1124" t="s">
        <v>2350</v>
      </c>
      <c r="E1124">
        <v>0.47983366250991799</v>
      </c>
      <c r="F1124">
        <v>-5.3441882133483798</v>
      </c>
      <c r="G1124">
        <v>0.7</v>
      </c>
      <c r="H1124" t="b">
        <f>IF(E1124&gt;(3.3954906),TRUE())</f>
        <v>0</v>
      </c>
      <c r="I1124" t="b">
        <f>IF(F1124&gt;(0.5593862),TRUE())</f>
        <v>0</v>
      </c>
      <c r="J1124" s="2" t="b">
        <f>AND(H1124,I1124)</f>
        <v>0</v>
      </c>
      <c r="K1124">
        <f>COUNTIF(J$5:J1124,TRUE)</f>
        <v>359</v>
      </c>
    </row>
    <row r="1125" spans="1:11" x14ac:dyDescent="0.2">
      <c r="A1125" t="s">
        <v>1292</v>
      </c>
      <c r="B1125">
        <v>5.1544525866120203</v>
      </c>
      <c r="C1125">
        <v>4.2731587383376199</v>
      </c>
      <c r="D1125" t="s">
        <v>1293</v>
      </c>
      <c r="E1125">
        <v>0.47809469699859602</v>
      </c>
      <c r="F1125">
        <v>6.6235771179199201</v>
      </c>
      <c r="G1125">
        <v>0.9</v>
      </c>
      <c r="H1125" t="b">
        <f>IF(E1125&gt;(3.3954906),TRUE())</f>
        <v>0</v>
      </c>
      <c r="I1125" t="b">
        <f>IF(F1125&gt;(0.5593862),TRUE())</f>
        <v>1</v>
      </c>
      <c r="J1125" s="2" t="b">
        <f>AND(H1125,I1125)</f>
        <v>0</v>
      </c>
      <c r="K1125">
        <f>COUNTIF(J$5:J1125,TRUE)</f>
        <v>359</v>
      </c>
    </row>
    <row r="1126" spans="1:11" x14ac:dyDescent="0.2">
      <c r="A1126" t="s">
        <v>2042</v>
      </c>
      <c r="B1126">
        <v>22.7773125612805</v>
      </c>
      <c r="C1126">
        <v>24.1549745989279</v>
      </c>
      <c r="D1126" t="s">
        <v>2043</v>
      </c>
      <c r="E1126">
        <v>0.47655242681503202</v>
      </c>
      <c r="F1126">
        <v>-0.76267540454864502</v>
      </c>
      <c r="G1126">
        <v>0.8</v>
      </c>
      <c r="H1126" t="b">
        <f>IF(E1126&gt;(3.3954906),TRUE())</f>
        <v>0</v>
      </c>
      <c r="I1126" t="b">
        <f>IF(F1126&gt;(0.5593862),TRUE())</f>
        <v>0</v>
      </c>
      <c r="J1126" s="2" t="b">
        <f>AND(H1126,I1126)</f>
        <v>0</v>
      </c>
      <c r="K1126">
        <f>COUNTIF(J$5:J1126,TRUE)</f>
        <v>359</v>
      </c>
    </row>
    <row r="1127" spans="1:11" x14ac:dyDescent="0.2">
      <c r="A1127" t="s">
        <v>2396</v>
      </c>
      <c r="B1127">
        <v>25.491168412728001</v>
      </c>
      <c r="C1127">
        <v>5.0671254654243398</v>
      </c>
      <c r="D1127" t="s">
        <v>2397</v>
      </c>
      <c r="E1127">
        <v>0.4668869972229</v>
      </c>
      <c r="F1127">
        <v>-0.38844668865203802</v>
      </c>
      <c r="G1127">
        <v>0.6</v>
      </c>
      <c r="H1127" t="b">
        <f>IF(E1127&gt;(3.3954906),TRUE())</f>
        <v>0</v>
      </c>
      <c r="I1127" t="b">
        <f>IF(F1127&gt;(0.5593862),TRUE())</f>
        <v>0</v>
      </c>
      <c r="J1127" s="2" t="b">
        <f>AND(H1127,I1127)</f>
        <v>0</v>
      </c>
      <c r="K1127">
        <f>COUNTIF(J$5:J1127,TRUE)</f>
        <v>359</v>
      </c>
    </row>
    <row r="1128" spans="1:11" x14ac:dyDescent="0.2">
      <c r="A1128" t="s">
        <v>537</v>
      </c>
      <c r="B1128">
        <v>6.2534698331973502</v>
      </c>
      <c r="C1128">
        <v>7.8541262290479397</v>
      </c>
      <c r="D1128" t="s">
        <v>1345</v>
      </c>
      <c r="E1128">
        <v>0.46354651451110801</v>
      </c>
      <c r="F1128">
        <v>-1.0398637056350699</v>
      </c>
      <c r="G1128">
        <v>0.9</v>
      </c>
      <c r="H1128" t="b">
        <f>IF(E1128&gt;(3.3954906),TRUE())</f>
        <v>0</v>
      </c>
      <c r="I1128" t="b">
        <f>IF(F1128&gt;(0.5593862),TRUE())</f>
        <v>0</v>
      </c>
      <c r="J1128" s="2" t="b">
        <f>AND(H1128,I1128)</f>
        <v>0</v>
      </c>
      <c r="K1128">
        <f>COUNTIF(J$5:J1128,TRUE)</f>
        <v>359</v>
      </c>
    </row>
    <row r="1129" spans="1:11" x14ac:dyDescent="0.2">
      <c r="A1129" t="s">
        <v>258</v>
      </c>
      <c r="B1129">
        <v>9.5388971854397209</v>
      </c>
      <c r="C1129">
        <v>10.739730543409699</v>
      </c>
      <c r="D1129" t="s">
        <v>258</v>
      </c>
      <c r="E1129">
        <v>0.46327018737792902</v>
      </c>
      <c r="F1129">
        <v>2.2087657451629599</v>
      </c>
      <c r="G1129">
        <v>1</v>
      </c>
      <c r="H1129" t="b">
        <f>IF(E1129&gt;(3.3954906),TRUE())</f>
        <v>0</v>
      </c>
      <c r="I1129" t="b">
        <f>IF(F1129&gt;(0.5593862),TRUE())</f>
        <v>1</v>
      </c>
      <c r="J1129" s="2" t="b">
        <f>AND(H1129,I1129)</f>
        <v>0</v>
      </c>
      <c r="K1129">
        <f>COUNTIF(J$5:J1129,TRUE)</f>
        <v>359</v>
      </c>
    </row>
    <row r="1130" spans="1:11" x14ac:dyDescent="0.2">
      <c r="A1130" t="s">
        <v>560</v>
      </c>
      <c r="B1130">
        <v>15.569308149188901</v>
      </c>
      <c r="C1130">
        <v>3.9781030191059701</v>
      </c>
      <c r="D1130" t="s">
        <v>361</v>
      </c>
      <c r="E1130">
        <v>0.46197086572647</v>
      </c>
      <c r="F1130">
        <v>4.1690716743469203</v>
      </c>
      <c r="G1130">
        <v>0.9</v>
      </c>
      <c r="H1130" t="b">
        <f>IF(E1130&gt;(3.3954906),TRUE())</f>
        <v>0</v>
      </c>
      <c r="I1130" t="b">
        <f>IF(F1130&gt;(0.5593862),TRUE())</f>
        <v>1</v>
      </c>
      <c r="J1130" s="2" t="b">
        <f>AND(H1130,I1130)</f>
        <v>0</v>
      </c>
      <c r="K1130">
        <f>COUNTIF(J$5:J1130,TRUE)</f>
        <v>359</v>
      </c>
    </row>
    <row r="1131" spans="1:11" x14ac:dyDescent="0.2">
      <c r="A1131" t="s">
        <v>85</v>
      </c>
      <c r="B1131">
        <v>10.3679516516316</v>
      </c>
      <c r="C1131">
        <v>5.5456188942925202</v>
      </c>
      <c r="D1131" t="s">
        <v>86</v>
      </c>
      <c r="E1131">
        <v>0.44910687208175598</v>
      </c>
      <c r="F1131">
        <v>1.0508292913436801</v>
      </c>
      <c r="G1131">
        <v>0.8</v>
      </c>
      <c r="H1131" t="b">
        <f>IF(E1131&gt;(3.3954906),TRUE())</f>
        <v>0</v>
      </c>
      <c r="I1131" t="b">
        <f>IF(F1131&gt;(0.5593862),TRUE())</f>
        <v>1</v>
      </c>
      <c r="J1131" s="2" t="b">
        <f>AND(H1131,I1131)</f>
        <v>0</v>
      </c>
      <c r="K1131">
        <f>COUNTIF(J$5:J1131,TRUE)</f>
        <v>359</v>
      </c>
    </row>
    <row r="1132" spans="1:11" x14ac:dyDescent="0.2">
      <c r="A1132" t="s">
        <v>577</v>
      </c>
      <c r="B1132">
        <v>6.7651719997530604</v>
      </c>
      <c r="C1132">
        <v>2.9286867348869801</v>
      </c>
      <c r="D1132" t="s">
        <v>578</v>
      </c>
      <c r="E1132">
        <v>0.43975645303726102</v>
      </c>
      <c r="F1132">
        <v>-2.11061191558837</v>
      </c>
      <c r="G1132">
        <v>0.7</v>
      </c>
      <c r="H1132" t="b">
        <f>IF(E1132&gt;(3.3954906),TRUE())</f>
        <v>0</v>
      </c>
      <c r="I1132" t="b">
        <f>IF(F1132&gt;(0.5593862),TRUE())</f>
        <v>0</v>
      </c>
      <c r="J1132" s="2" t="b">
        <f>AND(H1132,I1132)</f>
        <v>0</v>
      </c>
      <c r="K1132">
        <f>COUNTIF(J$5:J1132,TRUE)</f>
        <v>359</v>
      </c>
    </row>
    <row r="1133" spans="1:11" x14ac:dyDescent="0.2">
      <c r="A1133" t="s">
        <v>1732</v>
      </c>
      <c r="B1133">
        <v>17.4564760785305</v>
      </c>
      <c r="C1133">
        <v>12.152358412052701</v>
      </c>
      <c r="D1133" t="s">
        <v>1733</v>
      </c>
      <c r="E1133">
        <v>0.43666142225265497</v>
      </c>
      <c r="F1133">
        <v>0.51145565509796098</v>
      </c>
      <c r="G1133">
        <v>0.5</v>
      </c>
      <c r="H1133" t="b">
        <f>IF(E1133&gt;(3.3954906),TRUE())</f>
        <v>0</v>
      </c>
      <c r="I1133" t="b">
        <f>IF(F1133&gt;(0.5593862),TRUE())</f>
        <v>0</v>
      </c>
      <c r="J1133" s="2" t="b">
        <f>AND(H1133,I1133)</f>
        <v>0</v>
      </c>
      <c r="K1133">
        <f>COUNTIF(J$5:J1133,TRUE)</f>
        <v>359</v>
      </c>
    </row>
    <row r="1134" spans="1:11" x14ac:dyDescent="0.2">
      <c r="A1134" t="s">
        <v>2402</v>
      </c>
      <c r="B1134">
        <v>6.5662962915950196</v>
      </c>
      <c r="C1134">
        <v>4.2331989505788696</v>
      </c>
      <c r="D1134" t="s">
        <v>2402</v>
      </c>
      <c r="E1134">
        <v>0.43406999111175498</v>
      </c>
      <c r="F1134">
        <v>2.9111776351928702</v>
      </c>
      <c r="G1134">
        <v>1</v>
      </c>
      <c r="H1134" t="b">
        <f>IF(E1134&gt;(3.3954906),TRUE())</f>
        <v>0</v>
      </c>
      <c r="I1134" t="b">
        <f>IF(F1134&gt;(0.5593862),TRUE())</f>
        <v>1</v>
      </c>
      <c r="J1134" s="2" t="b">
        <f>AND(H1134,I1134)</f>
        <v>0</v>
      </c>
      <c r="K1134">
        <f>COUNTIF(J$5:J1134,TRUE)</f>
        <v>359</v>
      </c>
    </row>
    <row r="1135" spans="1:11" x14ac:dyDescent="0.2">
      <c r="A1135" t="s">
        <v>2124</v>
      </c>
      <c r="B1135">
        <v>18.5949471701025</v>
      </c>
      <c r="C1135">
        <v>4.41556197643476</v>
      </c>
      <c r="D1135" t="s">
        <v>2124</v>
      </c>
      <c r="E1135">
        <v>0.425702214241027</v>
      </c>
      <c r="F1135">
        <v>0.677789807319641</v>
      </c>
      <c r="G1135">
        <v>1</v>
      </c>
      <c r="H1135" t="b">
        <f>IF(E1135&gt;(3.3954906),TRUE())</f>
        <v>0</v>
      </c>
      <c r="I1135" t="b">
        <f>IF(F1135&gt;(0.5593862),TRUE())</f>
        <v>1</v>
      </c>
      <c r="J1135" s="2" t="b">
        <f>AND(H1135,I1135)</f>
        <v>0</v>
      </c>
      <c r="K1135">
        <f>COUNTIF(J$5:J1135,TRUE)</f>
        <v>359</v>
      </c>
    </row>
    <row r="1136" spans="1:11" x14ac:dyDescent="0.2">
      <c r="A1136" t="s">
        <v>505</v>
      </c>
      <c r="B1136">
        <v>14.1609068126367</v>
      </c>
      <c r="C1136">
        <v>7.9609059661981796</v>
      </c>
      <c r="D1136" t="s">
        <v>506</v>
      </c>
      <c r="E1136">
        <v>0.415259540081024</v>
      </c>
      <c r="F1136">
        <v>3.5077991485595699</v>
      </c>
      <c r="G1136">
        <v>0.9</v>
      </c>
      <c r="H1136" t="b">
        <f>IF(E1136&gt;(3.3954906),TRUE())</f>
        <v>0</v>
      </c>
      <c r="I1136" t="b">
        <f>IF(F1136&gt;(0.5593862),TRUE())</f>
        <v>1</v>
      </c>
      <c r="J1136" s="2" t="b">
        <f>AND(H1136,I1136)</f>
        <v>0</v>
      </c>
      <c r="K1136">
        <f>COUNTIF(J$5:J1136,TRUE)</f>
        <v>359</v>
      </c>
    </row>
    <row r="1137" spans="1:11" x14ac:dyDescent="0.2">
      <c r="A1137" t="s">
        <v>355</v>
      </c>
      <c r="B1137">
        <v>12.756951643428099</v>
      </c>
      <c r="C1137">
        <v>14.6016845216508</v>
      </c>
      <c r="D1137" t="s">
        <v>355</v>
      </c>
      <c r="E1137">
        <v>0.41495877504348699</v>
      </c>
      <c r="F1137">
        <v>-2.9955320358276301</v>
      </c>
      <c r="G1137">
        <v>1</v>
      </c>
      <c r="H1137" t="b">
        <f>IF(E1137&gt;(3.3954906),TRUE())</f>
        <v>0</v>
      </c>
      <c r="I1137" t="b">
        <f>IF(F1137&gt;(0.5593862),TRUE())</f>
        <v>0</v>
      </c>
      <c r="J1137" s="2" t="b">
        <f>AND(H1137,I1137)</f>
        <v>0</v>
      </c>
      <c r="K1137">
        <f>COUNTIF(J$5:J1137,TRUE)</f>
        <v>359</v>
      </c>
    </row>
    <row r="1138" spans="1:11" x14ac:dyDescent="0.2">
      <c r="A1138" t="s">
        <v>2274</v>
      </c>
      <c r="B1138">
        <v>21.5598750212231</v>
      </c>
      <c r="C1138">
        <v>4.9552557487003197</v>
      </c>
      <c r="D1138" t="s">
        <v>2275</v>
      </c>
      <c r="E1138">
        <v>0.412250995635986</v>
      </c>
      <c r="F1138">
        <v>3.9039015769958399E-2</v>
      </c>
      <c r="G1138">
        <v>0.8</v>
      </c>
      <c r="H1138" t="b">
        <f>IF(E1138&gt;(3.3954906),TRUE())</f>
        <v>0</v>
      </c>
      <c r="I1138" t="b">
        <f>IF(F1138&gt;(0.5593862),TRUE())</f>
        <v>0</v>
      </c>
      <c r="J1138" s="2" t="b">
        <f>AND(H1138,I1138)</f>
        <v>0</v>
      </c>
      <c r="K1138">
        <f>COUNTIF(J$5:J1138,TRUE)</f>
        <v>359</v>
      </c>
    </row>
    <row r="1139" spans="1:11" x14ac:dyDescent="0.2">
      <c r="A1139" t="s">
        <v>969</v>
      </c>
      <c r="B1139">
        <v>23.425076585925201</v>
      </c>
      <c r="C1139">
        <v>13.937667495829199</v>
      </c>
      <c r="D1139" t="s">
        <v>782</v>
      </c>
      <c r="E1139">
        <v>0.40767067670822099</v>
      </c>
      <c r="F1139">
        <v>2.19372081756591</v>
      </c>
      <c r="G1139">
        <v>0.9</v>
      </c>
      <c r="H1139" t="b">
        <f>IF(E1139&gt;(3.3954906),TRUE())</f>
        <v>0</v>
      </c>
      <c r="I1139" t="b">
        <f>IF(F1139&gt;(0.5593862),TRUE())</f>
        <v>1</v>
      </c>
      <c r="J1139" s="2" t="b">
        <f>AND(H1139,I1139)</f>
        <v>0</v>
      </c>
      <c r="K1139">
        <f>COUNTIF(J$5:J1139,TRUE)</f>
        <v>359</v>
      </c>
    </row>
    <row r="1140" spans="1:11" x14ac:dyDescent="0.2">
      <c r="A1140" t="s">
        <v>536</v>
      </c>
      <c r="B1140">
        <v>14.7554922213727</v>
      </c>
      <c r="C1140">
        <v>15.925875083649199</v>
      </c>
      <c r="D1140" t="s">
        <v>537</v>
      </c>
      <c r="E1140">
        <v>0.407172381877899</v>
      </c>
      <c r="F1140">
        <v>2.0542652606964098</v>
      </c>
      <c r="G1140">
        <v>0.9</v>
      </c>
      <c r="H1140" t="b">
        <f>IF(E1140&gt;(3.3954906),TRUE())</f>
        <v>0</v>
      </c>
      <c r="I1140" t="b">
        <f>IF(F1140&gt;(0.5593862),TRUE())</f>
        <v>1</v>
      </c>
      <c r="J1140" s="2" t="b">
        <f>AND(H1140,I1140)</f>
        <v>0</v>
      </c>
      <c r="K1140">
        <f>COUNTIF(J$5:J1140,TRUE)</f>
        <v>359</v>
      </c>
    </row>
    <row r="1141" spans="1:11" x14ac:dyDescent="0.2">
      <c r="A1141" t="s">
        <v>1143</v>
      </c>
      <c r="B1141">
        <v>6.2956072433738797</v>
      </c>
      <c r="C1141">
        <v>3.0097461640535901</v>
      </c>
      <c r="D1141" t="s">
        <v>1144</v>
      </c>
      <c r="E1141">
        <v>0.40136122703552202</v>
      </c>
      <c r="F1141">
        <v>-2.56040287017822</v>
      </c>
      <c r="G1141">
        <v>0.8</v>
      </c>
      <c r="H1141" t="b">
        <f>IF(E1141&gt;(3.3954906),TRUE())</f>
        <v>0</v>
      </c>
      <c r="I1141" t="b">
        <f>IF(F1141&gt;(0.5593862),TRUE())</f>
        <v>0</v>
      </c>
      <c r="J1141" s="2" t="b">
        <f>AND(H1141,I1141)</f>
        <v>0</v>
      </c>
      <c r="K1141">
        <f>COUNTIF(J$5:J1141,TRUE)</f>
        <v>359</v>
      </c>
    </row>
    <row r="1142" spans="1:11" x14ac:dyDescent="0.2">
      <c r="A1142" t="s">
        <v>496</v>
      </c>
      <c r="B1142">
        <v>6.6219569557295896</v>
      </c>
      <c r="C1142">
        <v>6.1947890221200996</v>
      </c>
      <c r="D1142" t="s">
        <v>497</v>
      </c>
      <c r="E1142">
        <v>0.39302682876586897</v>
      </c>
      <c r="F1142">
        <v>-4.1378822326660103</v>
      </c>
      <c r="G1142">
        <v>0.6</v>
      </c>
      <c r="H1142" t="b">
        <f>IF(E1142&gt;(3.3954906),TRUE())</f>
        <v>0</v>
      </c>
      <c r="I1142" t="b">
        <f>IF(F1142&gt;(0.5593862),TRUE())</f>
        <v>0</v>
      </c>
      <c r="J1142" s="2" t="b">
        <f>AND(H1142,I1142)</f>
        <v>0</v>
      </c>
      <c r="K1142">
        <f>COUNTIF(J$5:J1142,TRUE)</f>
        <v>359</v>
      </c>
    </row>
    <row r="1143" spans="1:11" x14ac:dyDescent="0.2">
      <c r="A1143" t="s">
        <v>1229</v>
      </c>
      <c r="B1143">
        <v>9.1131633218708004</v>
      </c>
      <c r="C1143">
        <v>5.9715189120899197</v>
      </c>
      <c r="D1143" t="s">
        <v>1230</v>
      </c>
      <c r="E1143">
        <v>0.37784159183502197</v>
      </c>
      <c r="F1143">
        <v>1.88055968284606</v>
      </c>
      <c r="G1143">
        <v>0.9</v>
      </c>
      <c r="H1143" t="b">
        <f>IF(E1143&gt;(3.3954906),TRUE())</f>
        <v>0</v>
      </c>
      <c r="I1143" t="b">
        <f>IF(F1143&gt;(0.5593862),TRUE())</f>
        <v>1</v>
      </c>
      <c r="J1143" s="2" t="b">
        <f>AND(H1143,I1143)</f>
        <v>0</v>
      </c>
      <c r="K1143">
        <f>COUNTIF(J$5:J1143,TRUE)</f>
        <v>359</v>
      </c>
    </row>
    <row r="1144" spans="1:11" x14ac:dyDescent="0.2">
      <c r="A1144" t="s">
        <v>17</v>
      </c>
      <c r="B1144">
        <v>14.300701364262</v>
      </c>
      <c r="C1144">
        <v>13.12323570387</v>
      </c>
      <c r="D1144" t="s">
        <v>18</v>
      </c>
      <c r="E1144">
        <v>0.37637460231781</v>
      </c>
      <c r="F1144">
        <v>0.54817879199981601</v>
      </c>
      <c r="G1144">
        <v>0.9</v>
      </c>
      <c r="H1144" t="b">
        <f>IF(E1144&gt;(3.3954906),TRUE())</f>
        <v>0</v>
      </c>
      <c r="I1144" t="b">
        <f>IF(F1144&gt;(0.5593862),TRUE())</f>
        <v>0</v>
      </c>
      <c r="J1144" s="2" t="b">
        <f>AND(H1144,I1144)</f>
        <v>0</v>
      </c>
      <c r="K1144">
        <f>COUNTIF(J$5:J1144,TRUE)</f>
        <v>359</v>
      </c>
    </row>
    <row r="1145" spans="1:11" x14ac:dyDescent="0.2">
      <c r="A1145" t="s">
        <v>2331</v>
      </c>
      <c r="B1145">
        <v>14.584722539830199</v>
      </c>
      <c r="C1145">
        <v>8.6057400422756096</v>
      </c>
      <c r="D1145" t="s">
        <v>2332</v>
      </c>
      <c r="E1145">
        <v>0.37353432178497298</v>
      </c>
      <c r="F1145">
        <v>-1.2800623178482</v>
      </c>
      <c r="G1145">
        <v>0.7</v>
      </c>
      <c r="H1145" t="b">
        <f>IF(E1145&gt;(3.3954906),TRUE())</f>
        <v>0</v>
      </c>
      <c r="I1145" t="b">
        <f>IF(F1145&gt;(0.5593862),TRUE())</f>
        <v>0</v>
      </c>
      <c r="J1145" s="2" t="b">
        <f>AND(H1145,I1145)</f>
        <v>0</v>
      </c>
      <c r="K1145">
        <f>COUNTIF(J$5:J1145,TRUE)</f>
        <v>359</v>
      </c>
    </row>
    <row r="1146" spans="1:11" x14ac:dyDescent="0.2">
      <c r="A1146" t="s">
        <v>54</v>
      </c>
      <c r="B1146">
        <v>8.6341915969630296</v>
      </c>
      <c r="C1146">
        <v>10.0123548216621</v>
      </c>
      <c r="D1146" t="s">
        <v>55</v>
      </c>
      <c r="E1146">
        <v>0.369741380214691</v>
      </c>
      <c r="F1146">
        <v>0.81627255678176802</v>
      </c>
      <c r="G1146">
        <v>0.7</v>
      </c>
      <c r="H1146" t="b">
        <f>IF(E1146&gt;(3.3954906),TRUE())</f>
        <v>0</v>
      </c>
      <c r="I1146" t="b">
        <f>IF(F1146&gt;(0.5593862),TRUE())</f>
        <v>1</v>
      </c>
      <c r="J1146" s="2" t="b">
        <f>AND(H1146,I1146)</f>
        <v>0</v>
      </c>
      <c r="K1146">
        <f>COUNTIF(J$5:J1146,TRUE)</f>
        <v>359</v>
      </c>
    </row>
    <row r="1147" spans="1:11" x14ac:dyDescent="0.2">
      <c r="A1147" t="s">
        <v>2032</v>
      </c>
      <c r="B1147">
        <v>12.4633428140778</v>
      </c>
      <c r="C1147">
        <v>4.2105265815601101</v>
      </c>
      <c r="D1147" t="s">
        <v>2033</v>
      </c>
      <c r="E1147">
        <v>0.36972224712371798</v>
      </c>
      <c r="F1147">
        <v>-0.30069959163665699</v>
      </c>
      <c r="G1147">
        <v>0.9</v>
      </c>
      <c r="H1147" t="b">
        <f>IF(E1147&gt;(3.3954906),TRUE())</f>
        <v>0</v>
      </c>
      <c r="I1147" t="b">
        <f>IF(F1147&gt;(0.5593862),TRUE())</f>
        <v>0</v>
      </c>
      <c r="J1147" s="2" t="b">
        <f>AND(H1147,I1147)</f>
        <v>0</v>
      </c>
      <c r="K1147">
        <f>COUNTIF(J$5:J1147,TRUE)</f>
        <v>359</v>
      </c>
    </row>
    <row r="1148" spans="1:11" x14ac:dyDescent="0.2">
      <c r="A1148" t="s">
        <v>1476</v>
      </c>
      <c r="B1148">
        <v>19.955102661938501</v>
      </c>
      <c r="C1148">
        <v>4.2990599354135899</v>
      </c>
      <c r="D1148" t="s">
        <v>1477</v>
      </c>
      <c r="E1148">
        <v>0.36942172050476002</v>
      </c>
      <c r="F1148">
        <v>-5.4402041435241699</v>
      </c>
      <c r="G1148">
        <v>0.5</v>
      </c>
      <c r="H1148" t="b">
        <f>IF(E1148&gt;(3.3954906),TRUE())</f>
        <v>0</v>
      </c>
      <c r="I1148" t="b">
        <f>IF(F1148&gt;(0.5593862),TRUE())</f>
        <v>0</v>
      </c>
      <c r="J1148" s="2" t="b">
        <f>AND(H1148,I1148)</f>
        <v>0</v>
      </c>
      <c r="K1148">
        <f>COUNTIF(J$5:J1148,TRUE)</f>
        <v>359</v>
      </c>
    </row>
    <row r="1149" spans="1:11" x14ac:dyDescent="0.2">
      <c r="A1149" t="s">
        <v>1064</v>
      </c>
      <c r="B1149">
        <v>7.49389373911366</v>
      </c>
      <c r="C1149">
        <v>1.5232047022712101</v>
      </c>
      <c r="D1149" t="s">
        <v>1065</v>
      </c>
      <c r="E1149">
        <v>0.35585004091262801</v>
      </c>
      <c r="F1149">
        <v>-0.963431715965271</v>
      </c>
      <c r="G1149">
        <v>0.8</v>
      </c>
      <c r="H1149" t="b">
        <f>IF(E1149&gt;(3.3954906),TRUE())</f>
        <v>0</v>
      </c>
      <c r="I1149" t="b">
        <f>IF(F1149&gt;(0.5593862),TRUE())</f>
        <v>0</v>
      </c>
      <c r="J1149" s="2" t="b">
        <f>AND(H1149,I1149)</f>
        <v>0</v>
      </c>
      <c r="K1149">
        <f>COUNTIF(J$5:J1149,TRUE)</f>
        <v>359</v>
      </c>
    </row>
    <row r="1150" spans="1:11" x14ac:dyDescent="0.2">
      <c r="A1150" t="s">
        <v>404</v>
      </c>
      <c r="B1150">
        <v>4.7055965141294802</v>
      </c>
      <c r="C1150">
        <v>8.1644685578325191</v>
      </c>
      <c r="D1150" t="s">
        <v>405</v>
      </c>
      <c r="E1150">
        <v>0.35417944192886303</v>
      </c>
      <c r="F1150">
        <v>-10.127472877502401</v>
      </c>
      <c r="G1150">
        <v>0.9</v>
      </c>
      <c r="H1150" t="b">
        <f>IF(E1150&gt;(3.3954906),TRUE())</f>
        <v>0</v>
      </c>
      <c r="I1150" t="b">
        <f>IF(F1150&gt;(0.5593862),TRUE())</f>
        <v>0</v>
      </c>
      <c r="J1150" s="2" t="b">
        <f>AND(H1150,I1150)</f>
        <v>0</v>
      </c>
      <c r="K1150">
        <f>COUNTIF(J$5:J1150,TRUE)</f>
        <v>359</v>
      </c>
    </row>
    <row r="1151" spans="1:11" x14ac:dyDescent="0.2">
      <c r="A1151" t="s">
        <v>159</v>
      </c>
      <c r="B1151">
        <v>9.5002758482252503</v>
      </c>
      <c r="C1151">
        <v>5.2547414311004097</v>
      </c>
      <c r="D1151" t="s">
        <v>160</v>
      </c>
      <c r="E1151">
        <v>0.34914988279342601</v>
      </c>
      <c r="F1151">
        <v>1.076056599617</v>
      </c>
      <c r="G1151">
        <v>0.7</v>
      </c>
      <c r="H1151" t="b">
        <f>IF(E1151&gt;(3.3954906),TRUE())</f>
        <v>0</v>
      </c>
      <c r="I1151" t="b">
        <f>IF(F1151&gt;(0.5593862),TRUE())</f>
        <v>1</v>
      </c>
      <c r="J1151" s="2" t="b">
        <f>AND(H1151,I1151)</f>
        <v>0</v>
      </c>
      <c r="K1151">
        <f>COUNTIF(J$5:J1151,TRUE)</f>
        <v>359</v>
      </c>
    </row>
    <row r="1152" spans="1:11" x14ac:dyDescent="0.2">
      <c r="A1152" t="s">
        <v>2137</v>
      </c>
      <c r="B1152">
        <v>12.7348405959844</v>
      </c>
      <c r="C1152">
        <v>8.0928924648407001</v>
      </c>
      <c r="D1152" t="s">
        <v>2138</v>
      </c>
      <c r="E1152">
        <v>0.34573334455490101</v>
      </c>
      <c r="F1152">
        <v>1.4675092697143499</v>
      </c>
      <c r="G1152">
        <v>0.9</v>
      </c>
      <c r="H1152" t="b">
        <f>IF(E1152&gt;(3.3954906),TRUE())</f>
        <v>0</v>
      </c>
      <c r="I1152" t="b">
        <f>IF(F1152&gt;(0.5593862),TRUE())</f>
        <v>1</v>
      </c>
      <c r="J1152" s="2" t="b">
        <f>AND(H1152,I1152)</f>
        <v>0</v>
      </c>
      <c r="K1152">
        <f>COUNTIF(J$5:J1152,TRUE)</f>
        <v>359</v>
      </c>
    </row>
    <row r="1153" spans="1:11" x14ac:dyDescent="0.2">
      <c r="A1153" t="s">
        <v>1177</v>
      </c>
      <c r="B1153">
        <v>8.8629995585296903</v>
      </c>
      <c r="C1153">
        <v>9.7977604440182695</v>
      </c>
      <c r="D1153" t="s">
        <v>1177</v>
      </c>
      <c r="E1153">
        <v>0.34170746803283603</v>
      </c>
      <c r="F1153">
        <v>1.9236077070236199</v>
      </c>
      <c r="G1153">
        <v>1</v>
      </c>
      <c r="H1153" t="b">
        <f>IF(E1153&gt;(3.3954906),TRUE())</f>
        <v>0</v>
      </c>
      <c r="I1153" t="b">
        <f>IF(F1153&gt;(0.5593862),TRUE())</f>
        <v>1</v>
      </c>
      <c r="J1153" s="2" t="b">
        <f>AND(H1153,I1153)</f>
        <v>0</v>
      </c>
      <c r="K1153">
        <f>COUNTIF(J$5:J1153,TRUE)</f>
        <v>359</v>
      </c>
    </row>
    <row r="1154" spans="1:11" x14ac:dyDescent="0.2">
      <c r="A1154" t="s">
        <v>680</v>
      </c>
      <c r="B1154">
        <v>5.4150340453203496</v>
      </c>
      <c r="C1154">
        <v>1.10544736273398</v>
      </c>
      <c r="D1154" t="s">
        <v>680</v>
      </c>
      <c r="E1154">
        <v>0.33563756942749001</v>
      </c>
      <c r="F1154">
        <v>1.7437169551849301</v>
      </c>
      <c r="G1154">
        <v>1</v>
      </c>
      <c r="H1154" t="b">
        <f>IF(E1154&gt;(3.3954906),TRUE())</f>
        <v>0</v>
      </c>
      <c r="I1154" t="b">
        <f>IF(F1154&gt;(0.5593862),TRUE())</f>
        <v>1</v>
      </c>
      <c r="J1154" s="2" t="b">
        <f>AND(H1154,I1154)</f>
        <v>0</v>
      </c>
      <c r="K1154">
        <f>COUNTIF(J$5:J1154,TRUE)</f>
        <v>359</v>
      </c>
    </row>
    <row r="1155" spans="1:11" x14ac:dyDescent="0.2">
      <c r="A1155" t="s">
        <v>308</v>
      </c>
      <c r="B1155">
        <v>14.973209682398201</v>
      </c>
      <c r="C1155">
        <v>13.7791823799816</v>
      </c>
      <c r="D1155" t="s">
        <v>309</v>
      </c>
      <c r="E1155">
        <v>0.33044809103012002</v>
      </c>
      <c r="F1155">
        <v>-1.68608462810516</v>
      </c>
      <c r="G1155">
        <v>0.7</v>
      </c>
      <c r="H1155" t="b">
        <f>IF(E1155&gt;(3.3954906),TRUE())</f>
        <v>0</v>
      </c>
      <c r="I1155" t="b">
        <f>IF(F1155&gt;(0.5593862),TRUE())</f>
        <v>0</v>
      </c>
      <c r="J1155" s="2" t="b">
        <f>AND(H1155,I1155)</f>
        <v>0</v>
      </c>
      <c r="K1155">
        <f>COUNTIF(J$5:J1155,TRUE)</f>
        <v>359</v>
      </c>
    </row>
    <row r="1156" spans="1:11" x14ac:dyDescent="0.2">
      <c r="A1156" t="s">
        <v>918</v>
      </c>
      <c r="B1156">
        <v>10.0617670125043</v>
      </c>
      <c r="C1156">
        <v>3.5621056249688201</v>
      </c>
      <c r="D1156" t="s">
        <v>919</v>
      </c>
      <c r="E1156">
        <v>0.32044237852096502</v>
      </c>
      <c r="F1156">
        <v>-4.1315240859985298</v>
      </c>
      <c r="G1156">
        <v>0.9</v>
      </c>
      <c r="H1156" t="b">
        <f>IF(E1156&gt;(3.3954906),TRUE())</f>
        <v>0</v>
      </c>
      <c r="I1156" t="b">
        <f>IF(F1156&gt;(0.5593862),TRUE())</f>
        <v>0</v>
      </c>
      <c r="J1156" s="2" t="b">
        <f>AND(H1156,I1156)</f>
        <v>0</v>
      </c>
      <c r="K1156">
        <f>COUNTIF(J$5:J1156,TRUE)</f>
        <v>359</v>
      </c>
    </row>
    <row r="1157" spans="1:11" x14ac:dyDescent="0.2">
      <c r="A1157" t="s">
        <v>2406</v>
      </c>
      <c r="B1157">
        <v>5.4080598485840197</v>
      </c>
      <c r="C1157">
        <v>9.3559456682732005</v>
      </c>
      <c r="D1157" t="s">
        <v>2407</v>
      </c>
      <c r="E1157">
        <v>0.31743854284286499</v>
      </c>
      <c r="F1157">
        <v>-0.89620673656463601</v>
      </c>
      <c r="G1157">
        <v>0.7</v>
      </c>
      <c r="H1157" t="b">
        <f>IF(E1157&gt;(3.3954906),TRUE())</f>
        <v>0</v>
      </c>
      <c r="I1157" t="b">
        <f>IF(F1157&gt;(0.5593862),TRUE())</f>
        <v>0</v>
      </c>
      <c r="J1157" s="2" t="b">
        <f>AND(H1157,I1157)</f>
        <v>0</v>
      </c>
      <c r="K1157">
        <f>COUNTIF(J$5:J1157,TRUE)</f>
        <v>359</v>
      </c>
    </row>
    <row r="1158" spans="1:11" x14ac:dyDescent="0.2">
      <c r="A1158" t="s">
        <v>338</v>
      </c>
      <c r="B1158">
        <v>7.09805242213461</v>
      </c>
      <c r="C1158">
        <v>10.1741568222656</v>
      </c>
      <c r="D1158" t="s">
        <v>339</v>
      </c>
      <c r="E1158">
        <v>0.31560522317886303</v>
      </c>
      <c r="F1158">
        <v>2.2122316360473602</v>
      </c>
      <c r="G1158">
        <v>0.8</v>
      </c>
      <c r="H1158" t="b">
        <f>IF(E1158&gt;(3.3954906),TRUE())</f>
        <v>0</v>
      </c>
      <c r="I1158" t="b">
        <f>IF(F1158&gt;(0.5593862),TRUE())</f>
        <v>1</v>
      </c>
      <c r="J1158" s="2" t="b">
        <f>AND(H1158,I1158)</f>
        <v>0</v>
      </c>
      <c r="K1158">
        <f>COUNTIF(J$5:J1158,TRUE)</f>
        <v>359</v>
      </c>
    </row>
    <row r="1159" spans="1:11" x14ac:dyDescent="0.2">
      <c r="A1159" t="s">
        <v>1789</v>
      </c>
      <c r="B1159">
        <v>6.0757632002105497</v>
      </c>
      <c r="C1159">
        <v>15.9341396033974</v>
      </c>
      <c r="D1159" t="s">
        <v>1790</v>
      </c>
      <c r="E1159">
        <v>0.30557298660278298</v>
      </c>
      <c r="F1159">
        <v>0.483471989631652</v>
      </c>
      <c r="G1159">
        <v>0.9</v>
      </c>
      <c r="H1159" t="b">
        <f>IF(E1159&gt;(3.3954906),TRUE())</f>
        <v>0</v>
      </c>
      <c r="I1159" t="b">
        <f>IF(F1159&gt;(0.5593862),TRUE())</f>
        <v>0</v>
      </c>
      <c r="J1159" s="2" t="b">
        <f>AND(H1159,I1159)</f>
        <v>0</v>
      </c>
      <c r="K1159">
        <f>COUNTIF(J$5:J1159,TRUE)</f>
        <v>359</v>
      </c>
    </row>
    <row r="1160" spans="1:11" x14ac:dyDescent="0.2">
      <c r="A1160" t="s">
        <v>997</v>
      </c>
      <c r="B1160">
        <v>8.4410052698298692</v>
      </c>
      <c r="C1160">
        <v>6.33266642751519</v>
      </c>
      <c r="D1160" t="s">
        <v>997</v>
      </c>
      <c r="E1160">
        <v>0.30488651990890497</v>
      </c>
      <c r="F1160">
        <v>-0.618280529975891</v>
      </c>
      <c r="G1160">
        <v>1</v>
      </c>
      <c r="H1160" t="b">
        <f>IF(E1160&gt;(3.3954906),TRUE())</f>
        <v>0</v>
      </c>
      <c r="I1160" t="b">
        <f>IF(F1160&gt;(0.5593862),TRUE())</f>
        <v>0</v>
      </c>
      <c r="J1160" s="2" t="b">
        <f>AND(H1160,I1160)</f>
        <v>0</v>
      </c>
      <c r="K1160">
        <f>COUNTIF(J$5:J1160,TRUE)</f>
        <v>359</v>
      </c>
    </row>
    <row r="1161" spans="1:11" x14ac:dyDescent="0.2">
      <c r="A1161" t="s">
        <v>987</v>
      </c>
      <c r="B1161">
        <v>17.226567429438902</v>
      </c>
      <c r="C1161">
        <v>3.4138388023946602</v>
      </c>
      <c r="D1161" t="s">
        <v>988</v>
      </c>
      <c r="E1161">
        <v>0.30253654718398998</v>
      </c>
      <c r="F1161">
        <v>2.4122109413146902</v>
      </c>
      <c r="G1161">
        <v>0.9</v>
      </c>
      <c r="H1161" t="b">
        <f>IF(E1161&gt;(3.3954906),TRUE())</f>
        <v>0</v>
      </c>
      <c r="I1161" t="b">
        <f>IF(F1161&gt;(0.5593862),TRUE())</f>
        <v>1</v>
      </c>
      <c r="J1161" s="2" t="b">
        <f>AND(H1161,I1161)</f>
        <v>0</v>
      </c>
      <c r="K1161">
        <f>COUNTIF(J$5:J1161,TRUE)</f>
        <v>359</v>
      </c>
    </row>
    <row r="1162" spans="1:11" x14ac:dyDescent="0.2">
      <c r="A1162" t="s">
        <v>454</v>
      </c>
      <c r="B1162">
        <v>4.6744063115505803</v>
      </c>
      <c r="C1162">
        <v>8.0614007453432102</v>
      </c>
      <c r="D1162" t="s">
        <v>455</v>
      </c>
      <c r="E1162">
        <v>0.29575115442276001</v>
      </c>
      <c r="F1162">
        <v>-4.7660198211669904</v>
      </c>
      <c r="G1162">
        <v>0.8</v>
      </c>
      <c r="H1162" t="b">
        <f>IF(E1162&gt;(3.3954906),TRUE())</f>
        <v>0</v>
      </c>
      <c r="I1162" t="b">
        <f>IF(F1162&gt;(0.5593862),TRUE())</f>
        <v>0</v>
      </c>
      <c r="J1162" s="2" t="b">
        <f>AND(H1162,I1162)</f>
        <v>0</v>
      </c>
      <c r="K1162">
        <f>COUNTIF(J$5:J1162,TRUE)</f>
        <v>359</v>
      </c>
    </row>
    <row r="1163" spans="1:11" x14ac:dyDescent="0.2">
      <c r="A1163" t="s">
        <v>402</v>
      </c>
      <c r="B1163">
        <v>3.8267805591772301</v>
      </c>
      <c r="C1163">
        <v>6.9194881665025001</v>
      </c>
      <c r="D1163" t="s">
        <v>402</v>
      </c>
      <c r="E1163">
        <v>0.29072868824005099</v>
      </c>
      <c r="F1163">
        <v>-0.42679679393768299</v>
      </c>
      <c r="G1163">
        <v>1</v>
      </c>
      <c r="H1163" t="b">
        <f>IF(E1163&gt;(3.3954906),TRUE())</f>
        <v>0</v>
      </c>
      <c r="I1163" t="b">
        <f>IF(F1163&gt;(0.5593862),TRUE())</f>
        <v>0</v>
      </c>
      <c r="J1163" s="2" t="b">
        <f>AND(H1163,I1163)</f>
        <v>0</v>
      </c>
      <c r="K1163">
        <f>COUNTIF(J$5:J1163,TRUE)</f>
        <v>359</v>
      </c>
    </row>
    <row r="1164" spans="1:11" x14ac:dyDescent="0.2">
      <c r="A1164" t="s">
        <v>1239</v>
      </c>
      <c r="B1164">
        <v>3.6704034249816799</v>
      </c>
      <c r="C1164">
        <v>7.1977043449299796</v>
      </c>
      <c r="D1164" t="s">
        <v>1240</v>
      </c>
      <c r="E1164">
        <v>0.28364652395248402</v>
      </c>
      <c r="F1164">
        <v>-2.7159442901611301</v>
      </c>
      <c r="G1164">
        <v>0.8</v>
      </c>
      <c r="H1164" t="b">
        <f>IF(E1164&gt;(3.3954906),TRUE())</f>
        <v>0</v>
      </c>
      <c r="I1164" t="b">
        <f>IF(F1164&gt;(0.5593862),TRUE())</f>
        <v>0</v>
      </c>
      <c r="J1164" s="2" t="b">
        <f>AND(H1164,I1164)</f>
        <v>0</v>
      </c>
      <c r="K1164">
        <f>COUNTIF(J$5:J1164,TRUE)</f>
        <v>359</v>
      </c>
    </row>
    <row r="1165" spans="1:11" x14ac:dyDescent="0.2">
      <c r="A1165" t="s">
        <v>2387</v>
      </c>
      <c r="B1165">
        <v>16.3063161171514</v>
      </c>
      <c r="C1165">
        <v>14.4270422559996</v>
      </c>
      <c r="D1165" t="s">
        <v>2388</v>
      </c>
      <c r="E1165">
        <v>0.27982598543167098</v>
      </c>
      <c r="F1165">
        <v>2.8152432441711399</v>
      </c>
      <c r="G1165">
        <v>0.8</v>
      </c>
      <c r="H1165" t="b">
        <f>IF(E1165&gt;(3.3954906),TRUE())</f>
        <v>0</v>
      </c>
      <c r="I1165" t="b">
        <f>IF(F1165&gt;(0.5593862),TRUE())</f>
        <v>1</v>
      </c>
      <c r="J1165" s="2" t="b">
        <f>AND(H1165,I1165)</f>
        <v>0</v>
      </c>
      <c r="K1165">
        <f>COUNTIF(J$5:J1165,TRUE)</f>
        <v>359</v>
      </c>
    </row>
    <row r="1166" spans="1:11" x14ac:dyDescent="0.2">
      <c r="A1166" t="s">
        <v>1568</v>
      </c>
      <c r="B1166">
        <v>25.517124161439</v>
      </c>
      <c r="C1166">
        <v>13.3280744612701</v>
      </c>
      <c r="D1166" t="s">
        <v>1569</v>
      </c>
      <c r="E1166">
        <v>0.27749466896057101</v>
      </c>
      <c r="F1166">
        <v>8.8987083435058594</v>
      </c>
      <c r="G1166">
        <v>0.7</v>
      </c>
      <c r="H1166" t="b">
        <f>IF(E1166&gt;(3.3954906),TRUE())</f>
        <v>0</v>
      </c>
      <c r="I1166" t="b">
        <f>IF(F1166&gt;(0.5593862),TRUE())</f>
        <v>1</v>
      </c>
      <c r="J1166" s="2" t="b">
        <f>AND(H1166,I1166)</f>
        <v>0</v>
      </c>
      <c r="K1166">
        <f>COUNTIF(J$5:J1166,TRUE)</f>
        <v>359</v>
      </c>
    </row>
    <row r="1167" spans="1:11" x14ac:dyDescent="0.2">
      <c r="A1167" t="s">
        <v>2499</v>
      </c>
      <c r="B1167">
        <v>5.6766265181165396</v>
      </c>
      <c r="C1167">
        <v>5.5105569906384604</v>
      </c>
      <c r="D1167" t="s">
        <v>2500</v>
      </c>
      <c r="E1167">
        <v>0.27166724205017001</v>
      </c>
      <c r="F1167">
        <v>-3.3219585418701101</v>
      </c>
      <c r="G1167">
        <v>0.7</v>
      </c>
      <c r="H1167" t="b">
        <f>IF(E1167&gt;(3.3954906),TRUE())</f>
        <v>0</v>
      </c>
      <c r="I1167" t="b">
        <f>IF(F1167&gt;(0.5593862),TRUE())</f>
        <v>0</v>
      </c>
      <c r="J1167" s="2" t="b">
        <f>AND(H1167,I1167)</f>
        <v>0</v>
      </c>
      <c r="K1167">
        <f>COUNTIF(J$5:J1167,TRUE)</f>
        <v>359</v>
      </c>
    </row>
    <row r="1168" spans="1:11" x14ac:dyDescent="0.2">
      <c r="A1168" t="s">
        <v>2020</v>
      </c>
      <c r="B1168">
        <v>8.6311913158586897</v>
      </c>
      <c r="C1168">
        <v>15.009282096250301</v>
      </c>
      <c r="D1168" t="s">
        <v>2021</v>
      </c>
      <c r="E1168">
        <v>0.27130144834518399</v>
      </c>
      <c r="F1168">
        <v>-1.0604234933853101</v>
      </c>
      <c r="G1168">
        <v>0.7</v>
      </c>
      <c r="H1168" t="b">
        <f>IF(E1168&gt;(3.3954906),TRUE())</f>
        <v>0</v>
      </c>
      <c r="I1168" t="b">
        <f>IF(F1168&gt;(0.5593862),TRUE())</f>
        <v>0</v>
      </c>
      <c r="J1168" s="2" t="b">
        <f>AND(H1168,I1168)</f>
        <v>0</v>
      </c>
      <c r="K1168">
        <f>COUNTIF(J$5:J1168,TRUE)</f>
        <v>359</v>
      </c>
    </row>
    <row r="1169" spans="1:11" x14ac:dyDescent="0.2">
      <c r="A1169" t="s">
        <v>281</v>
      </c>
      <c r="B1169">
        <v>8.7989726350589894</v>
      </c>
      <c r="C1169">
        <v>6.8656668486459296</v>
      </c>
      <c r="D1169" t="s">
        <v>282</v>
      </c>
      <c r="E1169">
        <v>0.26613491773605302</v>
      </c>
      <c r="F1169">
        <v>-4.7840280532836896</v>
      </c>
      <c r="G1169">
        <v>0.5</v>
      </c>
      <c r="H1169" t="b">
        <f>IF(E1169&gt;(3.3954906),TRUE())</f>
        <v>0</v>
      </c>
      <c r="I1169" t="b">
        <f>IF(F1169&gt;(0.5593862),TRUE())</f>
        <v>0</v>
      </c>
      <c r="J1169" s="2" t="b">
        <f>AND(H1169,I1169)</f>
        <v>0</v>
      </c>
      <c r="K1169">
        <f>COUNTIF(J$5:J1169,TRUE)</f>
        <v>359</v>
      </c>
    </row>
    <row r="1170" spans="1:11" x14ac:dyDescent="0.2">
      <c r="A1170" t="s">
        <v>1843</v>
      </c>
      <c r="B1170">
        <v>4.0255311112564298</v>
      </c>
      <c r="C1170">
        <v>1.3957265022151799</v>
      </c>
      <c r="D1170" t="s">
        <v>1844</v>
      </c>
      <c r="E1170">
        <v>0.25951510667800898</v>
      </c>
      <c r="F1170">
        <v>-5.0096073150634703</v>
      </c>
      <c r="G1170">
        <v>0.9</v>
      </c>
      <c r="H1170" t="b">
        <f>IF(E1170&gt;(3.3954906),TRUE())</f>
        <v>0</v>
      </c>
      <c r="I1170" t="b">
        <f>IF(F1170&gt;(0.5593862),TRUE())</f>
        <v>0</v>
      </c>
      <c r="J1170" s="2" t="b">
        <f>AND(H1170,I1170)</f>
        <v>0</v>
      </c>
      <c r="K1170">
        <f>COUNTIF(J$5:J1170,TRUE)</f>
        <v>359</v>
      </c>
    </row>
    <row r="1171" spans="1:11" x14ac:dyDescent="0.2">
      <c r="A1171" t="s">
        <v>2245</v>
      </c>
      <c r="B1171">
        <v>9.4968180021654902</v>
      </c>
      <c r="C1171">
        <v>4.2447206452736799</v>
      </c>
      <c r="D1171" t="s">
        <v>2246</v>
      </c>
      <c r="E1171">
        <v>0.25822335481643599</v>
      </c>
      <c r="F1171">
        <v>3.3522300720214799</v>
      </c>
      <c r="G1171">
        <v>0.9</v>
      </c>
      <c r="H1171" t="b">
        <f>IF(E1171&gt;(3.3954906),TRUE())</f>
        <v>0</v>
      </c>
      <c r="I1171" t="b">
        <f>IF(F1171&gt;(0.5593862),TRUE())</f>
        <v>1</v>
      </c>
      <c r="J1171" s="2" t="b">
        <f>AND(H1171,I1171)</f>
        <v>0</v>
      </c>
      <c r="K1171">
        <f>COUNTIF(J$5:J1171,TRUE)</f>
        <v>359</v>
      </c>
    </row>
    <row r="1172" spans="1:11" x14ac:dyDescent="0.2">
      <c r="A1172" t="s">
        <v>489</v>
      </c>
      <c r="B1172">
        <v>7.5320883382322998</v>
      </c>
      <c r="C1172">
        <v>6.7180793716785301</v>
      </c>
      <c r="D1172" t="s">
        <v>490</v>
      </c>
      <c r="E1172">
        <v>0.25618982315063399</v>
      </c>
      <c r="F1172">
        <v>-0.47067224979400601</v>
      </c>
      <c r="G1172">
        <v>0.9</v>
      </c>
      <c r="H1172" t="b">
        <f>IF(E1172&gt;(3.3954906),TRUE())</f>
        <v>0</v>
      </c>
      <c r="I1172" t="b">
        <f>IF(F1172&gt;(0.5593862),TRUE())</f>
        <v>0</v>
      </c>
      <c r="J1172" s="2" t="b">
        <f>AND(H1172,I1172)</f>
        <v>0</v>
      </c>
      <c r="K1172">
        <f>COUNTIF(J$5:J1172,TRUE)</f>
        <v>359</v>
      </c>
    </row>
    <row r="1173" spans="1:11" x14ac:dyDescent="0.2">
      <c r="A1173" t="s">
        <v>2381</v>
      </c>
      <c r="B1173">
        <v>3.7447714840453199</v>
      </c>
      <c r="C1173">
        <v>2.5128811339106401</v>
      </c>
      <c r="D1173" t="s">
        <v>2382</v>
      </c>
      <c r="E1173">
        <v>0.25483870506286599</v>
      </c>
      <c r="F1173">
        <v>-9.5520381927490199</v>
      </c>
      <c r="G1173">
        <v>0.9</v>
      </c>
      <c r="H1173" t="b">
        <f>IF(E1173&gt;(3.3954906),TRUE())</f>
        <v>0</v>
      </c>
      <c r="I1173" t="b">
        <f>IF(F1173&gt;(0.5593862),TRUE())</f>
        <v>0</v>
      </c>
      <c r="J1173" s="2" t="b">
        <f>AND(H1173,I1173)</f>
        <v>0</v>
      </c>
      <c r="K1173">
        <f>COUNTIF(J$5:J1173,TRUE)</f>
        <v>359</v>
      </c>
    </row>
    <row r="1174" spans="1:11" x14ac:dyDescent="0.2">
      <c r="A1174" t="s">
        <v>2228</v>
      </c>
      <c r="B1174">
        <v>13.4515247120067</v>
      </c>
      <c r="C1174">
        <v>1.19452910397899</v>
      </c>
      <c r="D1174" t="s">
        <v>2228</v>
      </c>
      <c r="E1174">
        <v>0.25319755077361999</v>
      </c>
      <c r="F1174">
        <v>-0.63958251476287797</v>
      </c>
      <c r="G1174">
        <v>1</v>
      </c>
      <c r="H1174" t="b">
        <f>IF(E1174&gt;(3.3954906),TRUE())</f>
        <v>0</v>
      </c>
      <c r="I1174" t="b">
        <f>IF(F1174&gt;(0.5593862),TRUE())</f>
        <v>0</v>
      </c>
      <c r="J1174" s="2" t="b">
        <f>AND(H1174,I1174)</f>
        <v>0</v>
      </c>
      <c r="K1174">
        <f>COUNTIF(J$5:J1174,TRUE)</f>
        <v>359</v>
      </c>
    </row>
    <row r="1175" spans="1:11" x14ac:dyDescent="0.2">
      <c r="A1175" t="s">
        <v>2300</v>
      </c>
      <c r="B1175">
        <v>10.1756008855797</v>
      </c>
      <c r="C1175">
        <v>12.7075888655472</v>
      </c>
      <c r="D1175" t="s">
        <v>2301</v>
      </c>
      <c r="E1175">
        <v>0.246071577072143</v>
      </c>
      <c r="F1175">
        <v>0.51942384243011397</v>
      </c>
      <c r="G1175">
        <v>0.8</v>
      </c>
      <c r="H1175" t="b">
        <f>IF(E1175&gt;(3.3954906),TRUE())</f>
        <v>0</v>
      </c>
      <c r="I1175" t="b">
        <f>IF(F1175&gt;(0.5593862),TRUE())</f>
        <v>0</v>
      </c>
      <c r="J1175" s="2" t="b">
        <f>AND(H1175,I1175)</f>
        <v>0</v>
      </c>
      <c r="K1175">
        <f>COUNTIF(J$5:J1175,TRUE)</f>
        <v>359</v>
      </c>
    </row>
    <row r="1176" spans="1:11" x14ac:dyDescent="0.2">
      <c r="A1176" t="s">
        <v>1002</v>
      </c>
      <c r="B1176">
        <v>8.5516375781054901</v>
      </c>
      <c r="C1176">
        <v>10.580842781160101</v>
      </c>
      <c r="D1176" t="s">
        <v>1003</v>
      </c>
      <c r="E1176">
        <v>0.240029036998748</v>
      </c>
      <c r="F1176">
        <v>4.0352983474731401</v>
      </c>
      <c r="G1176">
        <v>0.9</v>
      </c>
      <c r="H1176" t="b">
        <f>IF(E1176&gt;(3.3954906),TRUE())</f>
        <v>0</v>
      </c>
      <c r="I1176" t="b">
        <f>IF(F1176&gt;(0.5593862),TRUE())</f>
        <v>1</v>
      </c>
      <c r="J1176" s="2" t="b">
        <f>AND(H1176,I1176)</f>
        <v>0</v>
      </c>
      <c r="K1176">
        <f>COUNTIF(J$5:J1176,TRUE)</f>
        <v>359</v>
      </c>
    </row>
    <row r="1177" spans="1:11" x14ac:dyDescent="0.2">
      <c r="A1177" t="s">
        <v>105</v>
      </c>
      <c r="B1177">
        <v>34.0581196653267</v>
      </c>
      <c r="C1177">
        <v>20.2466450780475</v>
      </c>
      <c r="D1177" t="s">
        <v>106</v>
      </c>
      <c r="E1177">
        <v>0.23934698104858301</v>
      </c>
      <c r="F1177">
        <v>-4.4608836174011204</v>
      </c>
      <c r="G1177">
        <v>0.4</v>
      </c>
      <c r="H1177" t="b">
        <f>IF(E1177&gt;(3.3954906),TRUE())</f>
        <v>0</v>
      </c>
      <c r="I1177" t="b">
        <f>IF(F1177&gt;(0.5593862),TRUE())</f>
        <v>0</v>
      </c>
      <c r="J1177" s="2" t="b">
        <f>AND(H1177,I1177)</f>
        <v>0</v>
      </c>
      <c r="K1177">
        <f>COUNTIF(J$5:J1177,TRUE)</f>
        <v>359</v>
      </c>
    </row>
    <row r="1178" spans="1:11" x14ac:dyDescent="0.2">
      <c r="A1178" t="s">
        <v>1585</v>
      </c>
      <c r="B1178">
        <v>6.4800316896438499</v>
      </c>
      <c r="C1178">
        <v>1.90302618642051</v>
      </c>
      <c r="D1178" t="s">
        <v>1104</v>
      </c>
      <c r="E1178">
        <v>0.23120445013046201</v>
      </c>
      <c r="F1178">
        <v>0.120673179626464</v>
      </c>
      <c r="G1178">
        <v>0.9</v>
      </c>
      <c r="H1178" t="b">
        <f>IF(E1178&gt;(3.3954906),TRUE())</f>
        <v>0</v>
      </c>
      <c r="I1178" t="b">
        <f>IF(F1178&gt;(0.5593862),TRUE())</f>
        <v>0</v>
      </c>
      <c r="J1178" s="2" t="b">
        <f>AND(H1178,I1178)</f>
        <v>0</v>
      </c>
      <c r="K1178">
        <f>COUNTIF(J$5:J1178,TRUE)</f>
        <v>359</v>
      </c>
    </row>
    <row r="1179" spans="1:11" x14ac:dyDescent="0.2">
      <c r="A1179" t="s">
        <v>1719</v>
      </c>
      <c r="B1179">
        <v>25.622871397905499</v>
      </c>
      <c r="C1179">
        <v>10.997377686035501</v>
      </c>
      <c r="D1179" t="s">
        <v>1720</v>
      </c>
      <c r="E1179">
        <v>0.22474455833435</v>
      </c>
      <c r="F1179">
        <v>0.52492821216583196</v>
      </c>
      <c r="G1179">
        <v>0.9</v>
      </c>
      <c r="H1179" t="b">
        <f>IF(E1179&gt;(3.3954906),TRUE())</f>
        <v>0</v>
      </c>
      <c r="I1179" t="b">
        <f>IF(F1179&gt;(0.5593862),TRUE())</f>
        <v>0</v>
      </c>
      <c r="J1179" s="2" t="b">
        <f>AND(H1179,I1179)</f>
        <v>0</v>
      </c>
      <c r="K1179">
        <f>COUNTIF(J$5:J1179,TRUE)</f>
        <v>359</v>
      </c>
    </row>
    <row r="1180" spans="1:11" x14ac:dyDescent="0.2">
      <c r="A1180" t="s">
        <v>1282</v>
      </c>
      <c r="B1180">
        <v>5.2128207755576303</v>
      </c>
      <c r="C1180">
        <v>8.2986156510354601</v>
      </c>
      <c r="D1180" t="s">
        <v>1283</v>
      </c>
      <c r="E1180">
        <v>0.220843851566314</v>
      </c>
      <c r="F1180">
        <v>-6.4344406127929601E-3</v>
      </c>
      <c r="G1180">
        <v>0.8</v>
      </c>
      <c r="H1180" t="b">
        <f>IF(E1180&gt;(3.3954906),TRUE())</f>
        <v>0</v>
      </c>
      <c r="I1180" t="b">
        <f>IF(F1180&gt;(0.5593862),TRUE())</f>
        <v>0</v>
      </c>
      <c r="J1180" s="2" t="b">
        <f>AND(H1180,I1180)</f>
        <v>0</v>
      </c>
      <c r="K1180">
        <f>COUNTIF(J$5:J1180,TRUE)</f>
        <v>359</v>
      </c>
    </row>
    <row r="1181" spans="1:11" x14ac:dyDescent="0.2">
      <c r="A1181" t="s">
        <v>662</v>
      </c>
      <c r="B1181">
        <v>5.2677773873667402</v>
      </c>
      <c r="C1181">
        <v>5.0336636590709798</v>
      </c>
      <c r="D1181" t="s">
        <v>663</v>
      </c>
      <c r="E1181">
        <v>0.217810213565826</v>
      </c>
      <c r="F1181">
        <v>7.9362492561340297</v>
      </c>
      <c r="G1181">
        <v>0.8</v>
      </c>
      <c r="H1181" t="b">
        <f>IF(E1181&gt;(3.3954906),TRUE())</f>
        <v>0</v>
      </c>
      <c r="I1181" t="b">
        <f>IF(F1181&gt;(0.5593862),TRUE())</f>
        <v>1</v>
      </c>
      <c r="J1181" s="2" t="b">
        <f>AND(H1181,I1181)</f>
        <v>0</v>
      </c>
      <c r="K1181">
        <f>COUNTIF(J$5:J1181,TRUE)</f>
        <v>359</v>
      </c>
    </row>
    <row r="1182" spans="1:11" x14ac:dyDescent="0.2">
      <c r="A1182" t="s">
        <v>1811</v>
      </c>
      <c r="B1182">
        <v>5.6303505772016296</v>
      </c>
      <c r="C1182">
        <v>9.4255014757473496</v>
      </c>
      <c r="D1182" t="s">
        <v>1812</v>
      </c>
      <c r="E1182">
        <v>0.20484042167663499</v>
      </c>
      <c r="F1182">
        <v>-6.4975066184997496</v>
      </c>
      <c r="G1182">
        <v>0.8</v>
      </c>
      <c r="H1182" t="b">
        <f>IF(E1182&gt;(3.3954906),TRUE())</f>
        <v>0</v>
      </c>
      <c r="I1182" t="b">
        <f>IF(F1182&gt;(0.5593862),TRUE())</f>
        <v>0</v>
      </c>
      <c r="J1182" s="2" t="b">
        <f>AND(H1182,I1182)</f>
        <v>0</v>
      </c>
      <c r="K1182">
        <f>COUNTIF(J$5:J1182,TRUE)</f>
        <v>359</v>
      </c>
    </row>
    <row r="1183" spans="1:11" x14ac:dyDescent="0.2">
      <c r="A1183" t="s">
        <v>561</v>
      </c>
      <c r="B1183">
        <v>6.5567273985390697</v>
      </c>
      <c r="C1183">
        <v>9.9624140207876604</v>
      </c>
      <c r="D1183" t="s">
        <v>561</v>
      </c>
      <c r="E1183">
        <v>0.18887096643447801</v>
      </c>
      <c r="F1183">
        <v>3.8501405715942298</v>
      </c>
      <c r="G1183">
        <v>1</v>
      </c>
      <c r="H1183" t="b">
        <f>IF(E1183&gt;(3.3954906),TRUE())</f>
        <v>0</v>
      </c>
      <c r="I1183" t="b">
        <f>IF(F1183&gt;(0.5593862),TRUE())</f>
        <v>1</v>
      </c>
      <c r="J1183" s="2" t="b">
        <f>AND(H1183,I1183)</f>
        <v>0</v>
      </c>
      <c r="K1183">
        <f>COUNTIF(J$5:J1183,TRUE)</f>
        <v>359</v>
      </c>
    </row>
    <row r="1184" spans="1:11" x14ac:dyDescent="0.2">
      <c r="A1184" t="s">
        <v>2347</v>
      </c>
      <c r="B1184">
        <v>14.824512963041199</v>
      </c>
      <c r="C1184">
        <v>16.138518279865401</v>
      </c>
      <c r="D1184" t="s">
        <v>2348</v>
      </c>
      <c r="E1184">
        <v>0.18728828430175701</v>
      </c>
      <c r="F1184">
        <v>-2.8778333663940399</v>
      </c>
      <c r="G1184">
        <v>0.7</v>
      </c>
      <c r="H1184" t="b">
        <f>IF(E1184&gt;(3.3954906),TRUE())</f>
        <v>0</v>
      </c>
      <c r="I1184" t="b">
        <f>IF(F1184&gt;(0.5593862),TRUE())</f>
        <v>0</v>
      </c>
      <c r="J1184" s="2" t="b">
        <f>AND(H1184,I1184)</f>
        <v>0</v>
      </c>
      <c r="K1184">
        <f>COUNTIF(J$5:J1184,TRUE)</f>
        <v>359</v>
      </c>
    </row>
    <row r="1185" spans="1:11" x14ac:dyDescent="0.2">
      <c r="A1185" t="s">
        <v>1199</v>
      </c>
      <c r="B1185">
        <v>16.775089990113301</v>
      </c>
      <c r="C1185">
        <v>14.389596808225299</v>
      </c>
      <c r="D1185" t="s">
        <v>1199</v>
      </c>
      <c r="E1185">
        <v>0.185870885848999</v>
      </c>
      <c r="F1185">
        <v>1.8139777183532699</v>
      </c>
      <c r="G1185">
        <v>1</v>
      </c>
      <c r="H1185" t="b">
        <f>IF(E1185&gt;(3.3954906),TRUE())</f>
        <v>0</v>
      </c>
      <c r="I1185" t="b">
        <f>IF(F1185&gt;(0.5593862),TRUE())</f>
        <v>1</v>
      </c>
      <c r="J1185" s="2" t="b">
        <f>AND(H1185,I1185)</f>
        <v>0</v>
      </c>
      <c r="K1185">
        <f>COUNTIF(J$5:J1185,TRUE)</f>
        <v>359</v>
      </c>
    </row>
    <row r="1186" spans="1:11" x14ac:dyDescent="0.2">
      <c r="A1186" t="s">
        <v>2150</v>
      </c>
      <c r="B1186">
        <v>7.9875070953147898</v>
      </c>
      <c r="C1186">
        <v>15.3437278668115</v>
      </c>
      <c r="D1186" t="s">
        <v>2151</v>
      </c>
      <c r="E1186">
        <v>0.179027199745178</v>
      </c>
      <c r="F1186">
        <v>-1.38520419597625</v>
      </c>
      <c r="G1186">
        <v>0.9</v>
      </c>
      <c r="H1186" t="b">
        <f>IF(E1186&gt;(3.3954906),TRUE())</f>
        <v>0</v>
      </c>
      <c r="I1186" t="b">
        <f>IF(F1186&gt;(0.5593862),TRUE())</f>
        <v>0</v>
      </c>
      <c r="J1186" s="2" t="b">
        <f>AND(H1186,I1186)</f>
        <v>0</v>
      </c>
      <c r="K1186">
        <f>COUNTIF(J$5:J1186,TRUE)</f>
        <v>359</v>
      </c>
    </row>
    <row r="1187" spans="1:11" x14ac:dyDescent="0.2">
      <c r="A1187" t="s">
        <v>1252</v>
      </c>
      <c r="B1187">
        <v>5.2726479832077704</v>
      </c>
      <c r="C1187">
        <v>3.5776827514624201</v>
      </c>
      <c r="D1187" t="s">
        <v>1253</v>
      </c>
      <c r="E1187">
        <v>0.17676043510437001</v>
      </c>
      <c r="F1187">
        <v>-3.9907665252685498</v>
      </c>
      <c r="G1187">
        <v>0.8</v>
      </c>
      <c r="H1187" t="b">
        <f>IF(E1187&gt;(3.3954906),TRUE())</f>
        <v>0</v>
      </c>
      <c r="I1187" t="b">
        <f>IF(F1187&gt;(0.5593862),TRUE())</f>
        <v>0</v>
      </c>
      <c r="J1187" s="2" t="b">
        <f>AND(H1187,I1187)</f>
        <v>0</v>
      </c>
      <c r="K1187">
        <f>COUNTIF(J$5:J1187,TRUE)</f>
        <v>359</v>
      </c>
    </row>
    <row r="1188" spans="1:11" x14ac:dyDescent="0.2">
      <c r="A1188" t="s">
        <v>1148</v>
      </c>
      <c r="B1188">
        <v>8.5426675245757497</v>
      </c>
      <c r="C1188">
        <v>6.2950216892889399</v>
      </c>
      <c r="D1188" t="s">
        <v>1148</v>
      </c>
      <c r="E1188">
        <v>0.17009413242339999</v>
      </c>
      <c r="F1188">
        <v>1.29585838317871</v>
      </c>
      <c r="G1188">
        <v>1</v>
      </c>
      <c r="H1188" t="b">
        <f>IF(E1188&gt;(3.3954906),TRUE())</f>
        <v>0</v>
      </c>
      <c r="I1188" t="b">
        <f>IF(F1188&gt;(0.5593862),TRUE())</f>
        <v>1</v>
      </c>
      <c r="J1188" s="2" t="b">
        <f>AND(H1188,I1188)</f>
        <v>0</v>
      </c>
      <c r="K1188">
        <f>COUNTIF(J$5:J1188,TRUE)</f>
        <v>359</v>
      </c>
    </row>
    <row r="1189" spans="1:11" x14ac:dyDescent="0.2">
      <c r="A1189" t="s">
        <v>2061</v>
      </c>
      <c r="B1189">
        <v>10.943560243648699</v>
      </c>
      <c r="C1189">
        <v>2.9520987909334799</v>
      </c>
      <c r="D1189" t="s">
        <v>2062</v>
      </c>
      <c r="E1189">
        <v>0.166315197944641</v>
      </c>
      <c r="F1189">
        <v>-0.30594122409820501</v>
      </c>
      <c r="G1189">
        <v>0.9</v>
      </c>
      <c r="H1189" t="b">
        <f>IF(E1189&gt;(3.3954906),TRUE())</f>
        <v>0</v>
      </c>
      <c r="I1189" t="b">
        <f>IF(F1189&gt;(0.5593862),TRUE())</f>
        <v>0</v>
      </c>
      <c r="J1189" s="2" t="b">
        <f>AND(H1189,I1189)</f>
        <v>0</v>
      </c>
      <c r="K1189">
        <f>COUNTIF(J$5:J1189,TRUE)</f>
        <v>359</v>
      </c>
    </row>
    <row r="1190" spans="1:11" x14ac:dyDescent="0.2">
      <c r="A1190" t="s">
        <v>2262</v>
      </c>
      <c r="B1190">
        <v>12.0244930756723</v>
      </c>
      <c r="C1190">
        <v>3.8606269012119099</v>
      </c>
      <c r="D1190" t="s">
        <v>2263</v>
      </c>
      <c r="E1190">
        <v>0.16363906860351499</v>
      </c>
      <c r="F1190">
        <v>-3.6087689399719198</v>
      </c>
      <c r="G1190">
        <v>0.7</v>
      </c>
      <c r="H1190" t="b">
        <f>IF(E1190&gt;(3.3954906),TRUE())</f>
        <v>0</v>
      </c>
      <c r="I1190" t="b">
        <f>IF(F1190&gt;(0.5593862),TRUE())</f>
        <v>0</v>
      </c>
      <c r="J1190" s="2" t="b">
        <f>AND(H1190,I1190)</f>
        <v>0</v>
      </c>
      <c r="K1190">
        <f>COUNTIF(J$5:J1190,TRUE)</f>
        <v>359</v>
      </c>
    </row>
    <row r="1191" spans="1:11" x14ac:dyDescent="0.2">
      <c r="A1191" t="s">
        <v>1021</v>
      </c>
      <c r="B1191">
        <v>24.855065232027599</v>
      </c>
      <c r="C1191">
        <v>26.246807563417601</v>
      </c>
      <c r="D1191" t="s">
        <v>1022</v>
      </c>
      <c r="E1191">
        <v>0.16289621591567899</v>
      </c>
      <c r="F1191">
        <v>0.14318454265594399</v>
      </c>
      <c r="G1191">
        <v>0.8</v>
      </c>
      <c r="H1191" t="b">
        <f>IF(E1191&gt;(3.3954906),TRUE())</f>
        <v>0</v>
      </c>
      <c r="I1191" t="b">
        <f>IF(F1191&gt;(0.5593862),TRUE())</f>
        <v>0</v>
      </c>
      <c r="J1191" s="2" t="b">
        <f>AND(H1191,I1191)</f>
        <v>0</v>
      </c>
      <c r="K1191">
        <f>COUNTIF(J$5:J1191,TRUE)</f>
        <v>359</v>
      </c>
    </row>
    <row r="1192" spans="1:11" x14ac:dyDescent="0.2">
      <c r="A1192" t="s">
        <v>931</v>
      </c>
      <c r="B1192">
        <v>13.8452459305328</v>
      </c>
      <c r="C1192">
        <v>13.1762103000891</v>
      </c>
      <c r="D1192" t="s">
        <v>932</v>
      </c>
      <c r="E1192">
        <v>0.160054266452789</v>
      </c>
      <c r="F1192">
        <v>-9.1435518264770508</v>
      </c>
      <c r="G1192">
        <v>0.8</v>
      </c>
      <c r="H1192" t="b">
        <f>IF(E1192&gt;(3.3954906),TRUE())</f>
        <v>0</v>
      </c>
      <c r="I1192" t="b">
        <f>IF(F1192&gt;(0.5593862),TRUE())</f>
        <v>0</v>
      </c>
      <c r="J1192" s="2" t="b">
        <f>AND(H1192,I1192)</f>
        <v>0</v>
      </c>
      <c r="K1192">
        <f>COUNTIF(J$5:J1192,TRUE)</f>
        <v>359</v>
      </c>
    </row>
    <row r="1193" spans="1:11" x14ac:dyDescent="0.2">
      <c r="A1193" t="s">
        <v>1160</v>
      </c>
      <c r="B1193">
        <v>22.315912959718499</v>
      </c>
      <c r="C1193">
        <v>16.415204598072499</v>
      </c>
      <c r="D1193" t="s">
        <v>1161</v>
      </c>
      <c r="E1193">
        <v>0.15859758853912301</v>
      </c>
      <c r="F1193">
        <v>-3.9640207290649401</v>
      </c>
      <c r="G1193">
        <v>0.8</v>
      </c>
      <c r="H1193" t="b">
        <f>IF(E1193&gt;(3.3954906),TRUE())</f>
        <v>0</v>
      </c>
      <c r="I1193" t="b">
        <f>IF(F1193&gt;(0.5593862),TRUE())</f>
        <v>0</v>
      </c>
      <c r="J1193" s="2" t="b">
        <f>AND(H1193,I1193)</f>
        <v>0</v>
      </c>
      <c r="K1193">
        <f>COUNTIF(J$5:J1193,TRUE)</f>
        <v>359</v>
      </c>
    </row>
    <row r="1194" spans="1:11" x14ac:dyDescent="0.2">
      <c r="A1194" t="s">
        <v>2489</v>
      </c>
      <c r="B1194">
        <v>7.7890497602649296</v>
      </c>
      <c r="C1194">
        <v>19.5912208979151</v>
      </c>
      <c r="D1194" t="s">
        <v>2490</v>
      </c>
      <c r="E1194">
        <v>0.152914583683013</v>
      </c>
      <c r="F1194">
        <v>1.7505669593811</v>
      </c>
      <c r="G1194">
        <v>0.8</v>
      </c>
      <c r="H1194" t="b">
        <f>IF(E1194&gt;(3.3954906),TRUE())</f>
        <v>0</v>
      </c>
      <c r="I1194" t="b">
        <f>IF(F1194&gt;(0.5593862),TRUE())</f>
        <v>1</v>
      </c>
      <c r="J1194" s="2" t="b">
        <f>AND(H1194,I1194)</f>
        <v>0</v>
      </c>
      <c r="K1194">
        <f>COUNTIF(J$5:J1194,TRUE)</f>
        <v>359</v>
      </c>
    </row>
    <row r="1195" spans="1:11" x14ac:dyDescent="0.2">
      <c r="A1195" t="s">
        <v>1584</v>
      </c>
      <c r="B1195">
        <v>11.501622643268099</v>
      </c>
      <c r="C1195">
        <v>4.1314120916834396</v>
      </c>
      <c r="D1195" t="s">
        <v>1584</v>
      </c>
      <c r="E1195">
        <v>0.14814704656600899</v>
      </c>
      <c r="F1195">
        <v>3.64031910896301</v>
      </c>
      <c r="G1195">
        <v>1</v>
      </c>
      <c r="H1195" t="b">
        <f>IF(E1195&gt;(3.3954906),TRUE())</f>
        <v>0</v>
      </c>
      <c r="I1195" t="b">
        <f>IF(F1195&gt;(0.5593862),TRUE())</f>
        <v>1</v>
      </c>
      <c r="J1195" s="2" t="b">
        <f>AND(H1195,I1195)</f>
        <v>0</v>
      </c>
      <c r="K1195">
        <f>COUNTIF(J$5:J1195,TRUE)</f>
        <v>359</v>
      </c>
    </row>
    <row r="1196" spans="1:11" x14ac:dyDescent="0.2">
      <c r="A1196" t="s">
        <v>452</v>
      </c>
      <c r="B1196">
        <v>15.004726183456301</v>
      </c>
      <c r="C1196">
        <v>11.6867358299414</v>
      </c>
      <c r="D1196" t="s">
        <v>453</v>
      </c>
      <c r="E1196">
        <v>0.14207917451858501</v>
      </c>
      <c r="F1196">
        <v>-3.3401465415954501</v>
      </c>
      <c r="G1196">
        <v>0.8</v>
      </c>
      <c r="H1196" t="b">
        <f>IF(E1196&gt;(3.3954906),TRUE())</f>
        <v>0</v>
      </c>
      <c r="I1196" t="b">
        <f>IF(F1196&gt;(0.5593862),TRUE())</f>
        <v>0</v>
      </c>
      <c r="J1196" s="2" t="b">
        <f>AND(H1196,I1196)</f>
        <v>0</v>
      </c>
      <c r="K1196">
        <f>COUNTIF(J$5:J1196,TRUE)</f>
        <v>359</v>
      </c>
    </row>
    <row r="1197" spans="1:11" x14ac:dyDescent="0.2">
      <c r="A1197" t="s">
        <v>1976</v>
      </c>
      <c r="B1197">
        <v>17.890809549446399</v>
      </c>
      <c r="C1197">
        <v>9.8723516516129308</v>
      </c>
      <c r="D1197" t="s">
        <v>1977</v>
      </c>
      <c r="E1197">
        <v>0.135864377021789</v>
      </c>
      <c r="F1197">
        <v>-6.1506104469299299</v>
      </c>
      <c r="G1197">
        <v>0.7</v>
      </c>
      <c r="H1197" t="b">
        <f>IF(E1197&gt;(3.3954906),TRUE())</f>
        <v>0</v>
      </c>
      <c r="I1197" t="b">
        <f>IF(F1197&gt;(0.5593862),TRUE())</f>
        <v>0</v>
      </c>
      <c r="J1197" s="2" t="b">
        <f>AND(H1197,I1197)</f>
        <v>0</v>
      </c>
      <c r="K1197">
        <f>COUNTIF(J$5:J1197,TRUE)</f>
        <v>359</v>
      </c>
    </row>
    <row r="1198" spans="1:11" x14ac:dyDescent="0.2">
      <c r="A1198" t="s">
        <v>2038</v>
      </c>
      <c r="B1198">
        <v>12.814509459482</v>
      </c>
      <c r="C1198">
        <v>13.469306388533701</v>
      </c>
      <c r="D1198" t="s">
        <v>2039</v>
      </c>
      <c r="E1198">
        <v>0.13398063182830799</v>
      </c>
      <c r="F1198">
        <v>5.4478659629821697</v>
      </c>
      <c r="G1198">
        <v>0.9</v>
      </c>
      <c r="H1198" t="b">
        <f>IF(E1198&gt;(3.3954906),TRUE())</f>
        <v>0</v>
      </c>
      <c r="I1198" t="b">
        <f>IF(F1198&gt;(0.5593862),TRUE())</f>
        <v>1</v>
      </c>
      <c r="J1198" s="2" t="b">
        <f>AND(H1198,I1198)</f>
        <v>0</v>
      </c>
      <c r="K1198">
        <f>COUNTIF(J$5:J1198,TRUE)</f>
        <v>359</v>
      </c>
    </row>
    <row r="1199" spans="1:11" x14ac:dyDescent="0.2">
      <c r="A1199" t="s">
        <v>2008</v>
      </c>
      <c r="B1199">
        <v>12.779007990086599</v>
      </c>
      <c r="C1199">
        <v>16.616715786939199</v>
      </c>
      <c r="D1199" t="s">
        <v>2009</v>
      </c>
      <c r="E1199">
        <v>0.13243329524993799</v>
      </c>
      <c r="F1199">
        <v>-3.8055338859558101</v>
      </c>
      <c r="G1199">
        <v>0.8</v>
      </c>
      <c r="H1199" t="b">
        <f>IF(E1199&gt;(3.3954906),TRUE())</f>
        <v>0</v>
      </c>
      <c r="I1199" t="b">
        <f>IF(F1199&gt;(0.5593862),TRUE())</f>
        <v>0</v>
      </c>
      <c r="J1199" s="2" t="b">
        <f>AND(H1199,I1199)</f>
        <v>0</v>
      </c>
      <c r="K1199">
        <f>COUNTIF(J$5:J1199,TRUE)</f>
        <v>359</v>
      </c>
    </row>
    <row r="1200" spans="1:11" x14ac:dyDescent="0.2">
      <c r="A1200" t="s">
        <v>1708</v>
      </c>
      <c r="B1200">
        <v>5.0766150900882598</v>
      </c>
      <c r="C1200">
        <v>12.778961204637</v>
      </c>
      <c r="D1200" t="s">
        <v>1709</v>
      </c>
      <c r="E1200">
        <v>0.13156008720397899</v>
      </c>
      <c r="F1200">
        <v>2.9805009365081698</v>
      </c>
      <c r="G1200">
        <v>0.9</v>
      </c>
      <c r="H1200" t="b">
        <f>IF(E1200&gt;(3.3954906),TRUE())</f>
        <v>0</v>
      </c>
      <c r="I1200" t="b">
        <f>IF(F1200&gt;(0.5593862),TRUE())</f>
        <v>1</v>
      </c>
      <c r="J1200" s="2" t="b">
        <f>AND(H1200,I1200)</f>
        <v>0</v>
      </c>
      <c r="K1200">
        <f>COUNTIF(J$5:J1200,TRUE)</f>
        <v>359</v>
      </c>
    </row>
    <row r="1201" spans="1:11" x14ac:dyDescent="0.2">
      <c r="A1201" t="s">
        <v>1111</v>
      </c>
      <c r="B1201">
        <v>10.2036747276975</v>
      </c>
      <c r="C1201">
        <v>1.2595187926661</v>
      </c>
      <c r="D1201" t="s">
        <v>1101</v>
      </c>
      <c r="E1201">
        <v>0.130062580108642</v>
      </c>
      <c r="F1201">
        <v>1.52453088760375</v>
      </c>
      <c r="G1201">
        <v>0.9</v>
      </c>
      <c r="H1201" t="b">
        <f>IF(E1201&gt;(3.3954906),TRUE())</f>
        <v>0</v>
      </c>
      <c r="I1201" t="b">
        <f>IF(F1201&gt;(0.5593862),TRUE())</f>
        <v>1</v>
      </c>
      <c r="J1201" s="2" t="b">
        <f>AND(H1201,I1201)</f>
        <v>0</v>
      </c>
      <c r="K1201">
        <f>COUNTIF(J$5:J1201,TRUE)</f>
        <v>359</v>
      </c>
    </row>
    <row r="1202" spans="1:11" x14ac:dyDescent="0.2">
      <c r="A1202" t="s">
        <v>1965</v>
      </c>
      <c r="B1202">
        <v>15.444432465724301</v>
      </c>
      <c r="C1202">
        <v>11.2590017996837</v>
      </c>
      <c r="D1202" t="s">
        <v>1966</v>
      </c>
      <c r="E1202">
        <v>0.12718188762664701</v>
      </c>
      <c r="F1202">
        <v>3.84935331344604</v>
      </c>
      <c r="G1202">
        <v>0.6</v>
      </c>
      <c r="H1202" t="b">
        <f>IF(E1202&gt;(3.3954906),TRUE())</f>
        <v>0</v>
      </c>
      <c r="I1202" t="b">
        <f>IF(F1202&gt;(0.5593862),TRUE())</f>
        <v>1</v>
      </c>
      <c r="J1202" s="2" t="b">
        <f>AND(H1202,I1202)</f>
        <v>0</v>
      </c>
      <c r="K1202">
        <f>COUNTIF(J$5:J1202,TRUE)</f>
        <v>359</v>
      </c>
    </row>
    <row r="1203" spans="1:11" x14ac:dyDescent="0.2">
      <c r="A1203" t="s">
        <v>1325</v>
      </c>
      <c r="B1203">
        <v>5.1767001160847297</v>
      </c>
      <c r="C1203">
        <v>7.43967076676189</v>
      </c>
      <c r="D1203" t="s">
        <v>1326</v>
      </c>
      <c r="E1203">
        <v>0.107693076133728</v>
      </c>
      <c r="F1203">
        <v>0.58237230777740401</v>
      </c>
      <c r="G1203">
        <v>0.7</v>
      </c>
      <c r="H1203" t="b">
        <f>IF(E1203&gt;(3.3954906),TRUE())</f>
        <v>0</v>
      </c>
      <c r="I1203" t="b">
        <f>IF(F1203&gt;(0.5593862),TRUE())</f>
        <v>1</v>
      </c>
      <c r="J1203" s="2" t="b">
        <f>AND(H1203,I1203)</f>
        <v>0</v>
      </c>
      <c r="K1203">
        <f>COUNTIF(J$5:J1203,TRUE)</f>
        <v>359</v>
      </c>
    </row>
    <row r="1204" spans="1:11" x14ac:dyDescent="0.2">
      <c r="A1204" t="s">
        <v>1646</v>
      </c>
      <c r="B1204">
        <v>21.10445997367</v>
      </c>
      <c r="C1204">
        <v>6.0845863817991201</v>
      </c>
      <c r="D1204" t="s">
        <v>1647</v>
      </c>
      <c r="E1204">
        <v>9.3975186347961398E-2</v>
      </c>
      <c r="F1204">
        <v>8.8256120681762695E-2</v>
      </c>
      <c r="G1204">
        <v>0.8</v>
      </c>
      <c r="H1204" t="b">
        <f>IF(E1204&gt;(3.3954906),TRUE())</f>
        <v>0</v>
      </c>
      <c r="I1204" t="b">
        <f>IF(F1204&gt;(0.5593862),TRUE())</f>
        <v>0</v>
      </c>
      <c r="J1204" s="2" t="b">
        <f>AND(H1204,I1204)</f>
        <v>0</v>
      </c>
      <c r="K1204">
        <f>COUNTIF(J$5:J1204,TRUE)</f>
        <v>359</v>
      </c>
    </row>
    <row r="1205" spans="1:11" x14ac:dyDescent="0.2">
      <c r="A1205" t="s">
        <v>1113</v>
      </c>
      <c r="B1205">
        <v>6.2562346877185302</v>
      </c>
      <c r="C1205">
        <v>9.4107210947799391</v>
      </c>
      <c r="D1205" t="s">
        <v>2209</v>
      </c>
      <c r="E1205">
        <v>9.2456579208373996E-2</v>
      </c>
      <c r="F1205">
        <v>-4.9115896224975503E-2</v>
      </c>
      <c r="G1205">
        <v>0.9</v>
      </c>
      <c r="H1205" t="b">
        <f>IF(E1205&gt;(3.3954906),TRUE())</f>
        <v>0</v>
      </c>
      <c r="I1205" t="b">
        <f>IF(F1205&gt;(0.5593862),TRUE())</f>
        <v>0</v>
      </c>
      <c r="J1205" s="2" t="b">
        <f>AND(H1205,I1205)</f>
        <v>0</v>
      </c>
      <c r="K1205">
        <f>COUNTIF(J$5:J1205,TRUE)</f>
        <v>359</v>
      </c>
    </row>
    <row r="1206" spans="1:11" x14ac:dyDescent="0.2">
      <c r="A1206" t="s">
        <v>1018</v>
      </c>
      <c r="B1206">
        <v>6.7477630702952798</v>
      </c>
      <c r="C1206">
        <v>11.178108625717201</v>
      </c>
      <c r="D1206" t="s">
        <v>191</v>
      </c>
      <c r="E1206">
        <v>9.1330647468566895E-2</v>
      </c>
      <c r="F1206">
        <v>-0.27696144580840998</v>
      </c>
      <c r="G1206">
        <v>0.9</v>
      </c>
      <c r="H1206" t="b">
        <f>IF(E1206&gt;(3.3954906),TRUE())</f>
        <v>0</v>
      </c>
      <c r="I1206" t="b">
        <f>IF(F1206&gt;(0.5593862),TRUE())</f>
        <v>0</v>
      </c>
      <c r="J1206" s="2" t="b">
        <f>AND(H1206,I1206)</f>
        <v>0</v>
      </c>
      <c r="K1206">
        <f>COUNTIF(J$5:J1206,TRUE)</f>
        <v>359</v>
      </c>
    </row>
    <row r="1207" spans="1:11" x14ac:dyDescent="0.2">
      <c r="A1207" t="s">
        <v>2195</v>
      </c>
      <c r="B1207">
        <v>7.5686076505950997</v>
      </c>
      <c r="C1207">
        <v>9.3962967805126905</v>
      </c>
      <c r="D1207" t="s">
        <v>2196</v>
      </c>
      <c r="E1207">
        <v>9.0919911861419594E-2</v>
      </c>
      <c r="F1207">
        <v>-3.1917042732238698</v>
      </c>
      <c r="G1207">
        <v>0.8</v>
      </c>
      <c r="H1207" t="b">
        <f>IF(E1207&gt;(3.3954906),TRUE())</f>
        <v>0</v>
      </c>
      <c r="I1207" t="b">
        <f>IF(F1207&gt;(0.5593862),TRUE())</f>
        <v>0</v>
      </c>
      <c r="J1207" s="2" t="b">
        <f>AND(H1207,I1207)</f>
        <v>0</v>
      </c>
      <c r="K1207">
        <f>COUNTIF(J$5:J1207,TRUE)</f>
        <v>359</v>
      </c>
    </row>
    <row r="1208" spans="1:11" x14ac:dyDescent="0.2">
      <c r="A1208" t="s">
        <v>1126</v>
      </c>
      <c r="B1208">
        <v>22.921775597356199</v>
      </c>
      <c r="C1208">
        <v>16.800788599343399</v>
      </c>
      <c r="D1208" t="s">
        <v>1127</v>
      </c>
      <c r="E1208">
        <v>9.0784430503845201E-2</v>
      </c>
      <c r="F1208">
        <v>1.0526387691497801</v>
      </c>
      <c r="G1208">
        <v>0.6</v>
      </c>
      <c r="H1208" t="b">
        <f>IF(E1208&gt;(3.3954906),TRUE())</f>
        <v>0</v>
      </c>
      <c r="I1208" t="b">
        <f>IF(F1208&gt;(0.5593862),TRUE())</f>
        <v>1</v>
      </c>
      <c r="J1208" s="2" t="b">
        <f>AND(H1208,I1208)</f>
        <v>0</v>
      </c>
      <c r="K1208">
        <f>COUNTIF(J$5:J1208,TRUE)</f>
        <v>359</v>
      </c>
    </row>
    <row r="1209" spans="1:11" x14ac:dyDescent="0.2">
      <c r="A1209" t="s">
        <v>2116</v>
      </c>
      <c r="B1209">
        <v>3.77263355671302</v>
      </c>
      <c r="C1209">
        <v>0.86292677614992297</v>
      </c>
      <c r="D1209" t="s">
        <v>2117</v>
      </c>
      <c r="E1209">
        <v>8.1959605216979897E-2</v>
      </c>
      <c r="F1209">
        <v>-6.19437551498413</v>
      </c>
      <c r="G1209">
        <v>0.6</v>
      </c>
      <c r="H1209" t="b">
        <f>IF(E1209&gt;(3.3954906),TRUE())</f>
        <v>0</v>
      </c>
      <c r="I1209" t="b">
        <f>IF(F1209&gt;(0.5593862),TRUE())</f>
        <v>0</v>
      </c>
      <c r="J1209" s="2" t="b">
        <f>AND(H1209,I1209)</f>
        <v>0</v>
      </c>
      <c r="K1209">
        <f>COUNTIF(J$5:J1209,TRUE)</f>
        <v>359</v>
      </c>
    </row>
    <row r="1210" spans="1:11" x14ac:dyDescent="0.2">
      <c r="A1210" t="s">
        <v>1130</v>
      </c>
      <c r="B1210">
        <v>32.323247512242098</v>
      </c>
      <c r="C1210">
        <v>18.2074898815324</v>
      </c>
      <c r="D1210" t="s">
        <v>1131</v>
      </c>
      <c r="E1210">
        <v>7.9116702079772894E-2</v>
      </c>
      <c r="F1210">
        <v>-7.7156424522399902E-2</v>
      </c>
      <c r="G1210">
        <v>0.9</v>
      </c>
      <c r="H1210" t="b">
        <f>IF(E1210&gt;(3.3954906),TRUE())</f>
        <v>0</v>
      </c>
      <c r="I1210" t="b">
        <f>IF(F1210&gt;(0.5593862),TRUE())</f>
        <v>0</v>
      </c>
      <c r="J1210" s="2" t="b">
        <f>AND(H1210,I1210)</f>
        <v>0</v>
      </c>
      <c r="K1210">
        <f>COUNTIF(J$5:J1210,TRUE)</f>
        <v>359</v>
      </c>
    </row>
    <row r="1211" spans="1:11" x14ac:dyDescent="0.2">
      <c r="A1211" t="s">
        <v>944</v>
      </c>
      <c r="B1211">
        <v>6.01333925819036</v>
      </c>
      <c r="C1211">
        <v>5.1741479877865499</v>
      </c>
      <c r="D1211" t="s">
        <v>945</v>
      </c>
      <c r="E1211">
        <v>7.3048651218414307E-2</v>
      </c>
      <c r="F1211">
        <v>0.40692186355590798</v>
      </c>
      <c r="G1211">
        <v>0.9</v>
      </c>
      <c r="H1211" t="b">
        <f>IF(E1211&gt;(3.3954906),TRUE())</f>
        <v>0</v>
      </c>
      <c r="I1211" t="b">
        <f>IF(F1211&gt;(0.5593862),TRUE())</f>
        <v>0</v>
      </c>
      <c r="J1211" s="2" t="b">
        <f>AND(H1211,I1211)</f>
        <v>0</v>
      </c>
      <c r="K1211">
        <f>COUNTIF(J$5:J1211,TRUE)</f>
        <v>359</v>
      </c>
    </row>
    <row r="1212" spans="1:11" x14ac:dyDescent="0.2">
      <c r="A1212" t="s">
        <v>1245</v>
      </c>
      <c r="B1212">
        <v>9.6814507206937304</v>
      </c>
      <c r="C1212">
        <v>2.8110752447689999</v>
      </c>
      <c r="D1212" t="s">
        <v>149</v>
      </c>
      <c r="E1212">
        <v>6.1590909957885701E-2</v>
      </c>
      <c r="F1212">
        <v>-1.7984303236007599</v>
      </c>
      <c r="G1212">
        <v>0.9</v>
      </c>
      <c r="H1212" t="b">
        <f>IF(E1212&gt;(3.3954906),TRUE())</f>
        <v>0</v>
      </c>
      <c r="I1212" t="b">
        <f>IF(F1212&gt;(0.5593862),TRUE())</f>
        <v>0</v>
      </c>
      <c r="J1212" s="2" t="b">
        <f>AND(H1212,I1212)</f>
        <v>0</v>
      </c>
      <c r="K1212">
        <f>COUNTIF(J$5:J1212,TRUE)</f>
        <v>359</v>
      </c>
    </row>
    <row r="1213" spans="1:11" x14ac:dyDescent="0.2">
      <c r="A1213" t="s">
        <v>388</v>
      </c>
      <c r="B1213">
        <v>9.2367910949342207</v>
      </c>
      <c r="C1213">
        <v>2.5409737435273301</v>
      </c>
      <c r="D1213" t="s">
        <v>389</v>
      </c>
      <c r="E1213">
        <v>5.7883858680725098E-2</v>
      </c>
      <c r="F1213">
        <v>-0.60260999202728205</v>
      </c>
      <c r="G1213">
        <v>0.9</v>
      </c>
      <c r="H1213" t="b">
        <f>IF(E1213&gt;(3.3954906),TRUE())</f>
        <v>0</v>
      </c>
      <c r="I1213" t="b">
        <f>IF(F1213&gt;(0.5593862),TRUE())</f>
        <v>0</v>
      </c>
      <c r="J1213" s="2" t="b">
        <f>AND(H1213,I1213)</f>
        <v>0</v>
      </c>
      <c r="K1213">
        <f>COUNTIF(J$5:J1213,TRUE)</f>
        <v>359</v>
      </c>
    </row>
    <row r="1214" spans="1:11" x14ac:dyDescent="0.2">
      <c r="A1214" t="s">
        <v>472</v>
      </c>
      <c r="B1214">
        <v>5.7520852832234999</v>
      </c>
      <c r="C1214">
        <v>10.794595584983</v>
      </c>
      <c r="D1214" t="s">
        <v>472</v>
      </c>
      <c r="E1214">
        <v>5.5068492889404297E-2</v>
      </c>
      <c r="F1214">
        <v>-0.25046122074127197</v>
      </c>
      <c r="G1214">
        <v>1</v>
      </c>
      <c r="H1214" t="b">
        <f>IF(E1214&gt;(3.3954906),TRUE())</f>
        <v>0</v>
      </c>
      <c r="I1214" t="b">
        <f>IF(F1214&gt;(0.5593862),TRUE())</f>
        <v>0</v>
      </c>
      <c r="J1214" s="2" t="b">
        <f>AND(H1214,I1214)</f>
        <v>0</v>
      </c>
      <c r="K1214">
        <f>COUNTIF(J$5:J1214,TRUE)</f>
        <v>359</v>
      </c>
    </row>
    <row r="1215" spans="1:11" x14ac:dyDescent="0.2">
      <c r="A1215" t="s">
        <v>1595</v>
      </c>
      <c r="B1215">
        <v>4.0954278973496701</v>
      </c>
      <c r="C1215">
        <v>13.8014283230637</v>
      </c>
      <c r="D1215" t="s">
        <v>1043</v>
      </c>
      <c r="E1215">
        <v>5.4175496101379297E-2</v>
      </c>
      <c r="F1215">
        <v>0.70687747001647905</v>
      </c>
      <c r="G1215">
        <v>0.8</v>
      </c>
      <c r="H1215" t="b">
        <f>IF(E1215&gt;(3.3954906),TRUE())</f>
        <v>0</v>
      </c>
      <c r="I1215" t="b">
        <f>IF(F1215&gt;(0.5593862),TRUE())</f>
        <v>1</v>
      </c>
      <c r="J1215" s="2" t="b">
        <f>AND(H1215,I1215)</f>
        <v>0</v>
      </c>
      <c r="K1215">
        <f>COUNTIF(J$5:J1215,TRUE)</f>
        <v>359</v>
      </c>
    </row>
    <row r="1216" spans="1:11" x14ac:dyDescent="0.2">
      <c r="A1216" t="s">
        <v>2132</v>
      </c>
      <c r="B1216">
        <v>8.7061978776366509</v>
      </c>
      <c r="C1216">
        <v>5.9118316913199802</v>
      </c>
      <c r="D1216" t="s">
        <v>2133</v>
      </c>
      <c r="E1216">
        <v>4.9256145954131997E-2</v>
      </c>
      <c r="F1216">
        <v>-0.17013382911682101</v>
      </c>
      <c r="G1216">
        <v>0.7</v>
      </c>
      <c r="H1216" t="b">
        <f>IF(E1216&gt;(3.3954906),TRUE())</f>
        <v>0</v>
      </c>
      <c r="I1216" t="b">
        <f>IF(F1216&gt;(0.5593862),TRUE())</f>
        <v>0</v>
      </c>
      <c r="J1216" s="2" t="b">
        <f>AND(H1216,I1216)</f>
        <v>0</v>
      </c>
      <c r="K1216">
        <f>COUNTIF(J$5:J1216,TRUE)</f>
        <v>359</v>
      </c>
    </row>
    <row r="1217" spans="1:11" x14ac:dyDescent="0.2">
      <c r="A1217" t="s">
        <v>1952</v>
      </c>
      <c r="B1217">
        <v>9.1653686105284393</v>
      </c>
      <c r="C1217">
        <v>10.2676308244131</v>
      </c>
      <c r="D1217" t="s">
        <v>1953</v>
      </c>
      <c r="E1217">
        <v>4.0366351604461601E-2</v>
      </c>
      <c r="F1217">
        <v>-5.7323422431945801</v>
      </c>
      <c r="G1217">
        <v>0.6</v>
      </c>
      <c r="H1217" t="b">
        <f>IF(E1217&gt;(3.3954906),TRUE())</f>
        <v>0</v>
      </c>
      <c r="I1217" t="b">
        <f>IF(F1217&gt;(0.5593862),TRUE())</f>
        <v>0</v>
      </c>
      <c r="J1217" s="2" t="b">
        <f>AND(H1217,I1217)</f>
        <v>0</v>
      </c>
      <c r="K1217">
        <f>COUNTIF(J$5:J1217,TRUE)</f>
        <v>359</v>
      </c>
    </row>
    <row r="1218" spans="1:11" x14ac:dyDescent="0.2">
      <c r="A1218" t="s">
        <v>2597</v>
      </c>
      <c r="B1218">
        <v>22.3581609834049</v>
      </c>
      <c r="C1218">
        <v>3.7362022408263198</v>
      </c>
      <c r="D1218" t="s">
        <v>2598</v>
      </c>
      <c r="E1218">
        <v>3.0793786048889101E-2</v>
      </c>
      <c r="F1218">
        <v>-0.70082175731658902</v>
      </c>
      <c r="G1218">
        <v>0.7</v>
      </c>
      <c r="H1218" t="b">
        <f>IF(E1218&gt;(3.3954906),TRUE())</f>
        <v>0</v>
      </c>
      <c r="I1218" t="b">
        <f>IF(F1218&gt;(0.5593862),TRUE())</f>
        <v>0</v>
      </c>
      <c r="J1218" s="2" t="b">
        <f>AND(H1218,I1218)</f>
        <v>0</v>
      </c>
      <c r="K1218">
        <f>COUNTIF(J$5:J1218,TRUE)</f>
        <v>359</v>
      </c>
    </row>
    <row r="1219" spans="1:11" x14ac:dyDescent="0.2">
      <c r="A1219" t="s">
        <v>393</v>
      </c>
      <c r="B1219">
        <v>8.0102330320686193</v>
      </c>
      <c r="C1219">
        <v>5.1211048405634596</v>
      </c>
      <c r="D1219" t="s">
        <v>1652</v>
      </c>
      <c r="E1219">
        <v>2.3328304290771401E-2</v>
      </c>
      <c r="F1219">
        <v>-8.7923126220703107</v>
      </c>
      <c r="G1219">
        <v>0.9</v>
      </c>
      <c r="H1219" t="b">
        <f>IF(E1219&gt;(3.3954906),TRUE())</f>
        <v>0</v>
      </c>
      <c r="I1219" t="b">
        <f>IF(F1219&gt;(0.5593862),TRUE())</f>
        <v>0</v>
      </c>
      <c r="J1219" s="2" t="b">
        <f>AND(H1219,I1219)</f>
        <v>0</v>
      </c>
      <c r="K1219">
        <f>COUNTIF(J$5:J1219,TRUE)</f>
        <v>359</v>
      </c>
    </row>
    <row r="1220" spans="1:11" x14ac:dyDescent="0.2">
      <c r="A1220" t="s">
        <v>2233</v>
      </c>
      <c r="B1220">
        <v>16.754970777738201</v>
      </c>
      <c r="C1220">
        <v>6.1537317554767599</v>
      </c>
      <c r="D1220" t="s">
        <v>2234</v>
      </c>
      <c r="E1220">
        <v>1.4049023389816199E-2</v>
      </c>
      <c r="F1220">
        <v>-4.0622320175170898</v>
      </c>
      <c r="G1220">
        <v>0.7</v>
      </c>
      <c r="H1220" t="b">
        <f>IF(E1220&gt;(3.3954906),TRUE())</f>
        <v>0</v>
      </c>
      <c r="I1220" t="b">
        <f>IF(F1220&gt;(0.5593862),TRUE())</f>
        <v>0</v>
      </c>
      <c r="J1220" s="2" t="b">
        <f>AND(H1220,I1220)</f>
        <v>0</v>
      </c>
      <c r="K1220">
        <f>COUNTIF(J$5:J1220,TRUE)</f>
        <v>359</v>
      </c>
    </row>
    <row r="1221" spans="1:11" x14ac:dyDescent="0.2">
      <c r="A1221" t="s">
        <v>966</v>
      </c>
      <c r="B1221">
        <v>13.973954143514099</v>
      </c>
      <c r="C1221">
        <v>5.5455717993253604</v>
      </c>
      <c r="D1221" t="s">
        <v>966</v>
      </c>
      <c r="E1221">
        <v>1.0922342538833601E-2</v>
      </c>
      <c r="F1221">
        <v>-3.91191053390502</v>
      </c>
      <c r="G1221">
        <v>1</v>
      </c>
      <c r="H1221" t="b">
        <f>IF(E1221&gt;(3.3954906),TRUE())</f>
        <v>0</v>
      </c>
      <c r="I1221" t="b">
        <f>IF(F1221&gt;(0.5593862),TRUE())</f>
        <v>0</v>
      </c>
      <c r="J1221" s="2" t="b">
        <f>AND(H1221,I1221)</f>
        <v>0</v>
      </c>
      <c r="K1221">
        <f>COUNTIF(J$5:J1221,TRUE)</f>
        <v>359</v>
      </c>
    </row>
    <row r="1222" spans="1:11" x14ac:dyDescent="0.2">
      <c r="A1222" t="s">
        <v>1008</v>
      </c>
      <c r="B1222">
        <v>13.9846832527762</v>
      </c>
      <c r="C1222">
        <v>6.2196648708392104</v>
      </c>
      <c r="D1222" t="s">
        <v>1009</v>
      </c>
      <c r="E1222">
        <v>3.00824642181396E-4</v>
      </c>
      <c r="F1222">
        <v>-1.34650123119354</v>
      </c>
      <c r="G1222">
        <v>0.9</v>
      </c>
      <c r="H1222" t="b">
        <f>IF(E1222&gt;(3.3954906),TRUE())</f>
        <v>0</v>
      </c>
      <c r="I1222" t="b">
        <f>IF(F1222&gt;(0.5593862),TRUE())</f>
        <v>0</v>
      </c>
      <c r="J1222" s="2" t="b">
        <f>AND(H1222,I1222)</f>
        <v>0</v>
      </c>
      <c r="K1222">
        <f>COUNTIF(J$5:J1222,TRUE)</f>
        <v>359</v>
      </c>
    </row>
    <row r="1223" spans="1:11" x14ac:dyDescent="0.2">
      <c r="A1223" t="s">
        <v>607</v>
      </c>
      <c r="B1223">
        <v>11.103773512261601</v>
      </c>
      <c r="C1223">
        <v>10.324067417950699</v>
      </c>
      <c r="D1223" t="s">
        <v>608</v>
      </c>
      <c r="E1223">
        <v>-9.4583630561828602E-4</v>
      </c>
      <c r="F1223">
        <v>-2.5285658836364702</v>
      </c>
      <c r="G1223">
        <v>0.8</v>
      </c>
      <c r="H1223" t="b">
        <f>IF(E1223&gt;(3.3954906),TRUE())</f>
        <v>0</v>
      </c>
      <c r="I1223" t="b">
        <f>IF(F1223&gt;(0.5593862),TRUE())</f>
        <v>0</v>
      </c>
      <c r="J1223" s="2" t="b">
        <f>AND(H1223,I1223)</f>
        <v>0</v>
      </c>
      <c r="K1223">
        <f>COUNTIF(J$5:J1223,TRUE)</f>
        <v>359</v>
      </c>
    </row>
    <row r="1224" spans="1:11" x14ac:dyDescent="0.2">
      <c r="A1224" t="s">
        <v>350</v>
      </c>
      <c r="B1224">
        <v>9.0006393804749294</v>
      </c>
      <c r="C1224">
        <v>3.7830233186497799</v>
      </c>
      <c r="D1224" t="s">
        <v>351</v>
      </c>
      <c r="E1224">
        <v>-6.58497214317321E-3</v>
      </c>
      <c r="F1224">
        <v>6.7951202392578097E-2</v>
      </c>
      <c r="G1224">
        <v>0.7</v>
      </c>
      <c r="H1224" t="b">
        <f>IF(E1224&gt;(3.3954906),TRUE())</f>
        <v>0</v>
      </c>
      <c r="I1224" t="b">
        <f>IF(F1224&gt;(0.5593862),TRUE())</f>
        <v>0</v>
      </c>
      <c r="J1224" s="2" t="b">
        <f>AND(H1224,I1224)</f>
        <v>0</v>
      </c>
      <c r="K1224">
        <f>COUNTIF(J$5:J1224,TRUE)</f>
        <v>359</v>
      </c>
    </row>
    <row r="1225" spans="1:11" x14ac:dyDescent="0.2">
      <c r="A1225" t="s">
        <v>2461</v>
      </c>
      <c r="B1225">
        <v>17.6365255526661</v>
      </c>
      <c r="C1225">
        <v>1.05081800332571</v>
      </c>
      <c r="D1225" t="s">
        <v>2462</v>
      </c>
      <c r="E1225">
        <v>-6.7115128040313703E-3</v>
      </c>
      <c r="F1225">
        <v>3.7659621238708398</v>
      </c>
      <c r="G1225">
        <v>0.5</v>
      </c>
      <c r="H1225" t="b">
        <f>IF(E1225&gt;(3.3954906),TRUE())</f>
        <v>0</v>
      </c>
      <c r="I1225" t="b">
        <f>IF(F1225&gt;(0.5593862),TRUE())</f>
        <v>1</v>
      </c>
      <c r="J1225" s="2" t="b">
        <f>AND(H1225,I1225)</f>
        <v>0</v>
      </c>
      <c r="K1225">
        <f>COUNTIF(J$5:J1225,TRUE)</f>
        <v>359</v>
      </c>
    </row>
    <row r="1226" spans="1:11" x14ac:dyDescent="0.2">
      <c r="A1226" t="s">
        <v>1957</v>
      </c>
      <c r="B1226">
        <v>13.3699576302614</v>
      </c>
      <c r="C1226">
        <v>6.5764645403663202</v>
      </c>
      <c r="D1226" t="s">
        <v>1958</v>
      </c>
      <c r="E1226">
        <v>-7.0548653602600098E-3</v>
      </c>
      <c r="F1226">
        <v>4.3388180732726997</v>
      </c>
      <c r="G1226">
        <v>0.8</v>
      </c>
      <c r="H1226" t="b">
        <f>IF(E1226&gt;(3.3954906),TRUE())</f>
        <v>0</v>
      </c>
      <c r="I1226" t="b">
        <f>IF(F1226&gt;(0.5593862),TRUE())</f>
        <v>1</v>
      </c>
      <c r="J1226" s="2" t="b">
        <f>AND(H1226,I1226)</f>
        <v>0</v>
      </c>
      <c r="K1226">
        <f>COUNTIF(J$5:J1226,TRUE)</f>
        <v>359</v>
      </c>
    </row>
    <row r="1227" spans="1:11" x14ac:dyDescent="0.2">
      <c r="A1227" t="s">
        <v>1981</v>
      </c>
      <c r="B1227">
        <v>9.5850063388806301</v>
      </c>
      <c r="C1227">
        <v>14.183268125245201</v>
      </c>
      <c r="D1227" t="s">
        <v>1982</v>
      </c>
      <c r="E1227">
        <v>-1.41797661781311E-2</v>
      </c>
      <c r="F1227">
        <v>1.05776703357696</v>
      </c>
      <c r="G1227">
        <v>0.8</v>
      </c>
      <c r="H1227" t="b">
        <f>IF(E1227&gt;(3.3954906),TRUE())</f>
        <v>0</v>
      </c>
      <c r="I1227" t="b">
        <f>IF(F1227&gt;(0.5593862),TRUE())</f>
        <v>1</v>
      </c>
      <c r="J1227" s="2" t="b">
        <f>AND(H1227,I1227)</f>
        <v>0</v>
      </c>
      <c r="K1227">
        <f>COUNTIF(J$5:J1227,TRUE)</f>
        <v>359</v>
      </c>
    </row>
    <row r="1228" spans="1:11" x14ac:dyDescent="0.2">
      <c r="A1228" t="s">
        <v>2345</v>
      </c>
      <c r="B1228">
        <v>11.350955661032801</v>
      </c>
      <c r="C1228">
        <v>3.5190526748462698</v>
      </c>
      <c r="D1228" t="s">
        <v>2345</v>
      </c>
      <c r="E1228">
        <v>-2.2555768489837601E-2</v>
      </c>
      <c r="F1228">
        <v>2.4351449012756299</v>
      </c>
      <c r="G1228">
        <v>1</v>
      </c>
      <c r="H1228" t="b">
        <f>IF(E1228&gt;(3.3954906),TRUE())</f>
        <v>0</v>
      </c>
      <c r="I1228" t="b">
        <f>IF(F1228&gt;(0.5593862),TRUE())</f>
        <v>1</v>
      </c>
      <c r="J1228" s="2" t="b">
        <f>AND(H1228,I1228)</f>
        <v>0</v>
      </c>
      <c r="K1228">
        <f>COUNTIF(J$5:J1228,TRUE)</f>
        <v>359</v>
      </c>
    </row>
    <row r="1229" spans="1:11" x14ac:dyDescent="0.2">
      <c r="A1229" t="s">
        <v>1762</v>
      </c>
      <c r="B1229">
        <v>15.1462855087272</v>
      </c>
      <c r="C1229">
        <v>11.5788470166981</v>
      </c>
      <c r="D1229" t="s">
        <v>1763</v>
      </c>
      <c r="E1229">
        <v>-2.3475021123886101E-2</v>
      </c>
      <c r="F1229">
        <v>1.53483915328979</v>
      </c>
      <c r="G1229">
        <v>0.8</v>
      </c>
      <c r="H1229" t="b">
        <f>IF(E1229&gt;(3.3954906),TRUE())</f>
        <v>0</v>
      </c>
      <c r="I1229" t="b">
        <f>IF(F1229&gt;(0.5593862),TRUE())</f>
        <v>1</v>
      </c>
      <c r="J1229" s="2" t="b">
        <f>AND(H1229,I1229)</f>
        <v>0</v>
      </c>
      <c r="K1229">
        <f>COUNTIF(J$5:J1229,TRUE)</f>
        <v>359</v>
      </c>
    </row>
    <row r="1230" spans="1:11" x14ac:dyDescent="0.2">
      <c r="A1230" t="s">
        <v>2341</v>
      </c>
      <c r="B1230">
        <v>10.7492334234092</v>
      </c>
      <c r="C1230">
        <v>12.984788853086901</v>
      </c>
      <c r="D1230" t="s">
        <v>2342</v>
      </c>
      <c r="E1230">
        <v>-3.47808599472045E-2</v>
      </c>
      <c r="F1230">
        <v>-1.1784244775771999</v>
      </c>
      <c r="G1230">
        <v>0.7</v>
      </c>
      <c r="H1230" t="b">
        <f>IF(E1230&gt;(3.3954906),TRUE())</f>
        <v>0</v>
      </c>
      <c r="I1230" t="b">
        <f>IF(F1230&gt;(0.5593862),TRUE())</f>
        <v>0</v>
      </c>
      <c r="J1230" s="2" t="b">
        <f>AND(H1230,I1230)</f>
        <v>0</v>
      </c>
      <c r="K1230">
        <f>COUNTIF(J$5:J1230,TRUE)</f>
        <v>359</v>
      </c>
    </row>
    <row r="1231" spans="1:11" x14ac:dyDescent="0.2">
      <c r="A1231" t="s">
        <v>2197</v>
      </c>
      <c r="B1231">
        <v>17.625860078903901</v>
      </c>
      <c r="C1231">
        <v>18.4924525635058</v>
      </c>
      <c r="D1231" t="s">
        <v>2197</v>
      </c>
      <c r="E1231">
        <v>-3.6405652761459302E-2</v>
      </c>
      <c r="F1231">
        <v>0.90604650974273604</v>
      </c>
      <c r="G1231">
        <v>1</v>
      </c>
      <c r="H1231" t="b">
        <f>IF(E1231&gt;(3.3954906),TRUE())</f>
        <v>0</v>
      </c>
      <c r="I1231" t="b">
        <f>IF(F1231&gt;(0.5593862),TRUE())</f>
        <v>1</v>
      </c>
      <c r="J1231" s="2" t="b">
        <f>AND(H1231,I1231)</f>
        <v>0</v>
      </c>
      <c r="K1231">
        <f>COUNTIF(J$5:J1231,TRUE)</f>
        <v>359</v>
      </c>
    </row>
    <row r="1232" spans="1:11" x14ac:dyDescent="0.2">
      <c r="A1232" t="s">
        <v>705</v>
      </c>
      <c r="B1232">
        <v>5.9014209340776302</v>
      </c>
      <c r="C1232">
        <v>7.6465563920048298</v>
      </c>
      <c r="D1232" t="s">
        <v>705</v>
      </c>
      <c r="E1232">
        <v>-4.8054099082946701E-2</v>
      </c>
      <c r="F1232">
        <v>3.3375322818756099</v>
      </c>
      <c r="G1232">
        <v>1</v>
      </c>
      <c r="H1232" t="b">
        <f>IF(E1232&gt;(3.3954906),TRUE())</f>
        <v>0</v>
      </c>
      <c r="I1232" t="b">
        <f>IF(F1232&gt;(0.5593862),TRUE())</f>
        <v>1</v>
      </c>
      <c r="J1232" s="2" t="b">
        <f>AND(H1232,I1232)</f>
        <v>0</v>
      </c>
      <c r="K1232">
        <f>COUNTIF(J$5:J1232,TRUE)</f>
        <v>359</v>
      </c>
    </row>
    <row r="1233" spans="1:11" x14ac:dyDescent="0.2">
      <c r="A1233" t="s">
        <v>963</v>
      </c>
      <c r="B1233">
        <v>8.3295173225417898</v>
      </c>
      <c r="C1233">
        <v>7.65297919852771</v>
      </c>
      <c r="D1233" t="s">
        <v>964</v>
      </c>
      <c r="E1233">
        <v>-6.0831606388091999E-2</v>
      </c>
      <c r="F1233">
        <v>-6.9655604362487704</v>
      </c>
      <c r="G1233">
        <v>0.8</v>
      </c>
      <c r="H1233" t="b">
        <f>IF(E1233&gt;(3.3954906),TRUE())</f>
        <v>0</v>
      </c>
      <c r="I1233" t="b">
        <f>IF(F1233&gt;(0.5593862),TRUE())</f>
        <v>0</v>
      </c>
      <c r="J1233" s="2" t="b">
        <f>AND(H1233,I1233)</f>
        <v>0</v>
      </c>
      <c r="K1233">
        <f>COUNTIF(J$5:J1233,TRUE)</f>
        <v>359</v>
      </c>
    </row>
    <row r="1234" spans="1:11" x14ac:dyDescent="0.2">
      <c r="A1234" t="s">
        <v>2191</v>
      </c>
      <c r="B1234">
        <v>16.265885884225899</v>
      </c>
      <c r="C1234">
        <v>6.8446446027193604</v>
      </c>
      <c r="D1234" t="s">
        <v>2192</v>
      </c>
      <c r="E1234">
        <v>-6.1900466680526699E-2</v>
      </c>
      <c r="F1234">
        <v>-4.2359809875488201</v>
      </c>
      <c r="G1234">
        <v>0.8</v>
      </c>
      <c r="H1234" t="b">
        <f>IF(E1234&gt;(3.3954906),TRUE())</f>
        <v>0</v>
      </c>
      <c r="I1234" t="b">
        <f>IF(F1234&gt;(0.5593862),TRUE())</f>
        <v>0</v>
      </c>
      <c r="J1234" s="2" t="b">
        <f>AND(H1234,I1234)</f>
        <v>0</v>
      </c>
      <c r="K1234">
        <f>COUNTIF(J$5:J1234,TRUE)</f>
        <v>359</v>
      </c>
    </row>
    <row r="1235" spans="1:11" x14ac:dyDescent="0.2">
      <c r="A1235" t="s">
        <v>59</v>
      </c>
      <c r="B1235">
        <v>3.4611651461128399</v>
      </c>
      <c r="C1235">
        <v>9.7083747460526606</v>
      </c>
      <c r="D1235" t="s">
        <v>59</v>
      </c>
      <c r="E1235">
        <v>-6.4978718757629395E-2</v>
      </c>
      <c r="F1235">
        <v>-1.2600070238113401</v>
      </c>
      <c r="G1235">
        <v>1</v>
      </c>
      <c r="H1235" t="b">
        <f>IF(E1235&gt;(3.3954906),TRUE())</f>
        <v>0</v>
      </c>
      <c r="I1235" t="b">
        <f>IF(F1235&gt;(0.5593862),TRUE())</f>
        <v>0</v>
      </c>
      <c r="J1235" s="2" t="b">
        <f>AND(H1235,I1235)</f>
        <v>0</v>
      </c>
      <c r="K1235">
        <f>COUNTIF(J$5:J1235,TRUE)</f>
        <v>359</v>
      </c>
    </row>
    <row r="1236" spans="1:11" x14ac:dyDescent="0.2">
      <c r="A1236" t="s">
        <v>1383</v>
      </c>
      <c r="B1236">
        <v>10.1923696193571</v>
      </c>
      <c r="C1236">
        <v>7.8662996952376396</v>
      </c>
      <c r="D1236" t="s">
        <v>1384</v>
      </c>
      <c r="E1236">
        <v>-6.5002888441085802E-2</v>
      </c>
      <c r="F1236">
        <v>0.29104125499725297</v>
      </c>
      <c r="G1236">
        <v>0.7</v>
      </c>
      <c r="H1236" t="b">
        <f>IF(E1236&gt;(3.3954906),TRUE())</f>
        <v>0</v>
      </c>
      <c r="I1236" t="b">
        <f>IF(F1236&gt;(0.5593862),TRUE())</f>
        <v>0</v>
      </c>
      <c r="J1236" s="2" t="b">
        <f>AND(H1236,I1236)</f>
        <v>0</v>
      </c>
      <c r="K1236">
        <f>COUNTIF(J$5:J1236,TRUE)</f>
        <v>359</v>
      </c>
    </row>
    <row r="1237" spans="1:11" x14ac:dyDescent="0.2">
      <c r="A1237" t="s">
        <v>907</v>
      </c>
      <c r="B1237">
        <v>5.3186133248604097</v>
      </c>
      <c r="C1237">
        <v>3.06270539230675</v>
      </c>
      <c r="D1237" t="s">
        <v>138</v>
      </c>
      <c r="E1237">
        <v>-7.0395618677139199E-2</v>
      </c>
      <c r="F1237">
        <v>-3.72908592224121</v>
      </c>
      <c r="G1237">
        <v>0.8</v>
      </c>
      <c r="H1237" t="b">
        <f>IF(E1237&gt;(3.3954906),TRUE())</f>
        <v>0</v>
      </c>
      <c r="I1237" t="b">
        <f>IF(F1237&gt;(0.5593862),TRUE())</f>
        <v>0</v>
      </c>
      <c r="J1237" s="2" t="b">
        <f>AND(H1237,I1237)</f>
        <v>0</v>
      </c>
      <c r="K1237">
        <f>COUNTIF(J$5:J1237,TRUE)</f>
        <v>359</v>
      </c>
    </row>
    <row r="1238" spans="1:11" x14ac:dyDescent="0.2">
      <c r="A1238" t="s">
        <v>1705</v>
      </c>
      <c r="B1238">
        <v>7.0048207384570098</v>
      </c>
      <c r="C1238">
        <v>5.1148669607057604</v>
      </c>
      <c r="D1238" t="s">
        <v>1706</v>
      </c>
      <c r="E1238">
        <v>-7.7005594968795693E-2</v>
      </c>
      <c r="F1238">
        <v>-8.4796686172485298</v>
      </c>
      <c r="G1238">
        <v>0.7</v>
      </c>
      <c r="H1238" t="b">
        <f>IF(E1238&gt;(3.3954906),TRUE())</f>
        <v>0</v>
      </c>
      <c r="I1238" t="b">
        <f>IF(F1238&gt;(0.5593862),TRUE())</f>
        <v>0</v>
      </c>
      <c r="J1238" s="2" t="b">
        <f>AND(H1238,I1238)</f>
        <v>0</v>
      </c>
      <c r="K1238">
        <f>COUNTIF(J$5:J1238,TRUE)</f>
        <v>359</v>
      </c>
    </row>
    <row r="1239" spans="1:11" x14ac:dyDescent="0.2">
      <c r="A1239" t="s">
        <v>1848</v>
      </c>
      <c r="B1239">
        <v>5.4124117328946602</v>
      </c>
      <c r="C1239">
        <v>2.4794288763586101</v>
      </c>
      <c r="D1239" t="s">
        <v>1849</v>
      </c>
      <c r="E1239">
        <v>-9.0569168329238794E-2</v>
      </c>
      <c r="F1239">
        <v>-2.2424554824829102</v>
      </c>
      <c r="G1239">
        <v>0.9</v>
      </c>
      <c r="H1239" t="b">
        <f>IF(E1239&gt;(3.3954906),TRUE())</f>
        <v>0</v>
      </c>
      <c r="I1239" t="b">
        <f>IF(F1239&gt;(0.5593862),TRUE())</f>
        <v>0</v>
      </c>
      <c r="J1239" s="2" t="b">
        <f>AND(H1239,I1239)</f>
        <v>0</v>
      </c>
      <c r="K1239">
        <f>COUNTIF(J$5:J1239,TRUE)</f>
        <v>359</v>
      </c>
    </row>
    <row r="1240" spans="1:11" x14ac:dyDescent="0.2">
      <c r="A1240" t="s">
        <v>2630</v>
      </c>
      <c r="B1240">
        <v>17.395225615165</v>
      </c>
      <c r="C1240">
        <v>3.6183780962874001</v>
      </c>
      <c r="D1240" t="s">
        <v>2631</v>
      </c>
      <c r="E1240">
        <v>-9.5670998096465995E-2</v>
      </c>
      <c r="F1240">
        <v>-3.36796522140502</v>
      </c>
      <c r="G1240">
        <v>0.5</v>
      </c>
      <c r="H1240" t="b">
        <f>IF(E1240&gt;(3.3954906),TRUE())</f>
        <v>0</v>
      </c>
      <c r="I1240" t="b">
        <f>IF(F1240&gt;(0.5593862),TRUE())</f>
        <v>0</v>
      </c>
      <c r="J1240" s="2" t="b">
        <f>AND(H1240,I1240)</f>
        <v>0</v>
      </c>
      <c r="K1240">
        <f>COUNTIF(J$5:J1240,TRUE)</f>
        <v>359</v>
      </c>
    </row>
    <row r="1241" spans="1:11" x14ac:dyDescent="0.2">
      <c r="A1241" t="s">
        <v>2090</v>
      </c>
      <c r="B1241">
        <v>10.946004479670799</v>
      </c>
      <c r="C1241">
        <v>11.996170076494</v>
      </c>
      <c r="D1241" t="s">
        <v>2091</v>
      </c>
      <c r="E1241">
        <v>-9.8225593566894503E-2</v>
      </c>
      <c r="F1241">
        <v>-1.1211177110671899</v>
      </c>
      <c r="G1241">
        <v>0.7</v>
      </c>
      <c r="H1241" t="b">
        <f>IF(E1241&gt;(3.3954906),TRUE())</f>
        <v>0</v>
      </c>
      <c r="I1241" t="b">
        <f>IF(F1241&gt;(0.5593862),TRUE())</f>
        <v>0</v>
      </c>
      <c r="J1241" s="2" t="b">
        <f>AND(H1241,I1241)</f>
        <v>0</v>
      </c>
      <c r="K1241">
        <f>COUNTIF(J$5:J1241,TRUE)</f>
        <v>359</v>
      </c>
    </row>
    <row r="1242" spans="1:11" x14ac:dyDescent="0.2">
      <c r="A1242" t="s">
        <v>935</v>
      </c>
      <c r="B1242">
        <v>7.25417118038993</v>
      </c>
      <c r="C1242">
        <v>3.8122256599713902</v>
      </c>
      <c r="D1242" t="s">
        <v>936</v>
      </c>
      <c r="E1242">
        <v>-0.102196097373962</v>
      </c>
      <c r="F1242">
        <v>2.3906264305114702</v>
      </c>
      <c r="G1242">
        <v>0.7</v>
      </c>
      <c r="H1242" t="b">
        <f>IF(E1242&gt;(3.3954906),TRUE())</f>
        <v>0</v>
      </c>
      <c r="I1242" t="b">
        <f>IF(F1242&gt;(0.5593862),TRUE())</f>
        <v>1</v>
      </c>
      <c r="J1242" s="2" t="b">
        <f>AND(H1242,I1242)</f>
        <v>0</v>
      </c>
      <c r="K1242">
        <f>COUNTIF(J$5:J1242,TRUE)</f>
        <v>359</v>
      </c>
    </row>
    <row r="1243" spans="1:11" x14ac:dyDescent="0.2">
      <c r="A1243" t="s">
        <v>2250</v>
      </c>
      <c r="B1243">
        <v>9.2279999592980104</v>
      </c>
      <c r="C1243">
        <v>2.0773177522222701</v>
      </c>
      <c r="D1243" t="s">
        <v>2251</v>
      </c>
      <c r="E1243">
        <v>-0.109624415636062</v>
      </c>
      <c r="F1243">
        <v>1.6019138097762999</v>
      </c>
      <c r="G1243">
        <v>0.9</v>
      </c>
      <c r="H1243" t="b">
        <f>IF(E1243&gt;(3.3954906),TRUE())</f>
        <v>0</v>
      </c>
      <c r="I1243" t="b">
        <f>IF(F1243&gt;(0.5593862),TRUE())</f>
        <v>1</v>
      </c>
      <c r="J1243" s="2" t="b">
        <f>AND(H1243,I1243)</f>
        <v>0</v>
      </c>
      <c r="K1243">
        <f>COUNTIF(J$5:J1243,TRUE)</f>
        <v>359</v>
      </c>
    </row>
    <row r="1244" spans="1:11" x14ac:dyDescent="0.2">
      <c r="A1244" t="s">
        <v>1290</v>
      </c>
      <c r="B1244">
        <v>12.3098959674918</v>
      </c>
      <c r="C1244">
        <v>11.4332109012472</v>
      </c>
      <c r="D1244" t="s">
        <v>1291</v>
      </c>
      <c r="E1244">
        <v>-0.114535152912139</v>
      </c>
      <c r="F1244">
        <v>0.28818953037261902</v>
      </c>
      <c r="G1244">
        <v>0.8</v>
      </c>
      <c r="H1244" t="b">
        <f>IF(E1244&gt;(3.3954906),TRUE())</f>
        <v>0</v>
      </c>
      <c r="I1244" t="b">
        <f>IF(F1244&gt;(0.5593862),TRUE())</f>
        <v>0</v>
      </c>
      <c r="J1244" s="2" t="b">
        <f>AND(H1244,I1244)</f>
        <v>0</v>
      </c>
      <c r="K1244">
        <f>COUNTIF(J$5:J1244,TRUE)</f>
        <v>359</v>
      </c>
    </row>
    <row r="1245" spans="1:11" x14ac:dyDescent="0.2">
      <c r="A1245" t="s">
        <v>1749</v>
      </c>
      <c r="B1245">
        <v>20.534702115012401</v>
      </c>
      <c r="C1245">
        <v>4.9766996237630803</v>
      </c>
      <c r="D1245" t="s">
        <v>1750</v>
      </c>
      <c r="E1245">
        <v>-0.13118830323219299</v>
      </c>
      <c r="F1245">
        <v>2.6542451381683301</v>
      </c>
      <c r="G1245">
        <v>0.8</v>
      </c>
      <c r="H1245" t="b">
        <f>IF(E1245&gt;(3.3954906),TRUE())</f>
        <v>0</v>
      </c>
      <c r="I1245" t="b">
        <f>IF(F1245&gt;(0.5593862),TRUE())</f>
        <v>1</v>
      </c>
      <c r="J1245" s="2" t="b">
        <f>AND(H1245,I1245)</f>
        <v>0</v>
      </c>
      <c r="K1245">
        <f>COUNTIF(J$5:J1245,TRUE)</f>
        <v>359</v>
      </c>
    </row>
    <row r="1246" spans="1:11" x14ac:dyDescent="0.2">
      <c r="A1246" t="s">
        <v>1317</v>
      </c>
      <c r="B1246">
        <v>4.6226010033147302</v>
      </c>
      <c r="C1246">
        <v>2.6757227094084302</v>
      </c>
      <c r="D1246" t="s">
        <v>1018</v>
      </c>
      <c r="E1246">
        <v>-0.13392072916030801</v>
      </c>
      <c r="F1246">
        <v>1.7286746501922601</v>
      </c>
      <c r="G1246">
        <v>0.9</v>
      </c>
      <c r="H1246" t="b">
        <f>IF(E1246&gt;(3.3954906),TRUE())</f>
        <v>0</v>
      </c>
      <c r="I1246" t="b">
        <f>IF(F1246&gt;(0.5593862),TRUE())</f>
        <v>1</v>
      </c>
      <c r="J1246" s="2" t="b">
        <f>AND(H1246,I1246)</f>
        <v>0</v>
      </c>
      <c r="K1246">
        <f>COUNTIF(J$5:J1246,TRUE)</f>
        <v>359</v>
      </c>
    </row>
    <row r="1247" spans="1:11" x14ac:dyDescent="0.2">
      <c r="A1247" t="s">
        <v>2612</v>
      </c>
      <c r="B1247">
        <v>5.0321558191715798</v>
      </c>
      <c r="C1247">
        <v>5.0672880321681903</v>
      </c>
      <c r="D1247" t="s">
        <v>2613</v>
      </c>
      <c r="E1247">
        <v>-0.14141246676444999</v>
      </c>
      <c r="F1247">
        <v>-5.2789602279662997</v>
      </c>
      <c r="G1247">
        <v>0.8</v>
      </c>
      <c r="H1247" t="b">
        <f>IF(E1247&gt;(3.3954906),TRUE())</f>
        <v>0</v>
      </c>
      <c r="I1247" t="b">
        <f>IF(F1247&gt;(0.5593862),TRUE())</f>
        <v>0</v>
      </c>
      <c r="J1247" s="2" t="b">
        <f>AND(H1247,I1247)</f>
        <v>0</v>
      </c>
      <c r="K1247">
        <f>COUNTIF(J$5:J1247,TRUE)</f>
        <v>359</v>
      </c>
    </row>
    <row r="1248" spans="1:11" x14ac:dyDescent="0.2">
      <c r="A1248" t="s">
        <v>2607</v>
      </c>
      <c r="B1248">
        <v>6.6674370968202803</v>
      </c>
      <c r="C1248">
        <v>1.7349701278235099</v>
      </c>
      <c r="D1248" t="s">
        <v>2607</v>
      </c>
      <c r="E1248">
        <v>-0.142091959714889</v>
      </c>
      <c r="F1248">
        <v>2.6491885185241699</v>
      </c>
      <c r="G1248">
        <v>1</v>
      </c>
      <c r="H1248" t="b">
        <f>IF(E1248&gt;(3.3954906),TRUE())</f>
        <v>0</v>
      </c>
      <c r="I1248" t="b">
        <f>IF(F1248&gt;(0.5593862),TRUE())</f>
        <v>1</v>
      </c>
      <c r="J1248" s="2" t="b">
        <f>AND(H1248,I1248)</f>
        <v>0</v>
      </c>
      <c r="K1248">
        <f>COUNTIF(J$5:J1248,TRUE)</f>
        <v>359</v>
      </c>
    </row>
    <row r="1249" spans="1:11" x14ac:dyDescent="0.2">
      <c r="A1249" t="s">
        <v>622</v>
      </c>
      <c r="B1249">
        <v>11.6596831376457</v>
      </c>
      <c r="C1249">
        <v>6.4187799697963204</v>
      </c>
      <c r="D1249" t="s">
        <v>622</v>
      </c>
      <c r="E1249">
        <v>-0.14275813102722101</v>
      </c>
      <c r="F1249">
        <v>0.76973569393157903</v>
      </c>
      <c r="G1249">
        <v>1</v>
      </c>
      <c r="H1249" t="b">
        <f>IF(E1249&gt;(3.3954906),TRUE())</f>
        <v>0</v>
      </c>
      <c r="I1249" t="b">
        <f>IF(F1249&gt;(0.5593862),TRUE())</f>
        <v>1</v>
      </c>
      <c r="J1249" s="2" t="b">
        <f>AND(H1249,I1249)</f>
        <v>0</v>
      </c>
      <c r="K1249">
        <f>COUNTIF(J$5:J1249,TRUE)</f>
        <v>359</v>
      </c>
    </row>
    <row r="1250" spans="1:11" x14ac:dyDescent="0.2">
      <c r="A1250" t="s">
        <v>2077</v>
      </c>
      <c r="B1250">
        <v>7.8554618345089304</v>
      </c>
      <c r="C1250">
        <v>12.305257598670799</v>
      </c>
      <c r="D1250" t="s">
        <v>2078</v>
      </c>
      <c r="E1250">
        <v>-0.14959818124771099</v>
      </c>
      <c r="F1250">
        <v>0.87385368347167902</v>
      </c>
      <c r="G1250">
        <v>0.6</v>
      </c>
      <c r="H1250" t="b">
        <f>IF(E1250&gt;(3.3954906),TRUE())</f>
        <v>0</v>
      </c>
      <c r="I1250" t="b">
        <f>IF(F1250&gt;(0.5593862),TRUE())</f>
        <v>1</v>
      </c>
      <c r="J1250" s="2" t="b">
        <f>AND(H1250,I1250)</f>
        <v>0</v>
      </c>
      <c r="K1250">
        <f>COUNTIF(J$5:J1250,TRUE)</f>
        <v>359</v>
      </c>
    </row>
    <row r="1251" spans="1:11" x14ac:dyDescent="0.2">
      <c r="A1251" t="s">
        <v>2118</v>
      </c>
      <c r="B1251">
        <v>5.6319392841506399</v>
      </c>
      <c r="C1251">
        <v>15.3313356980074</v>
      </c>
      <c r="D1251" t="s">
        <v>2119</v>
      </c>
      <c r="E1251">
        <v>-0.15465942025184601</v>
      </c>
      <c r="F1251">
        <v>-2.0733642578125</v>
      </c>
      <c r="G1251">
        <v>0.9</v>
      </c>
      <c r="H1251" t="b">
        <f>IF(E1251&gt;(3.3954906),TRUE())</f>
        <v>0</v>
      </c>
      <c r="I1251" t="b">
        <f>IF(F1251&gt;(0.5593862),TRUE())</f>
        <v>0</v>
      </c>
      <c r="J1251" s="2" t="b">
        <f>AND(H1251,I1251)</f>
        <v>0</v>
      </c>
      <c r="K1251">
        <f>COUNTIF(J$5:J1251,TRUE)</f>
        <v>359</v>
      </c>
    </row>
    <row r="1252" spans="1:11" x14ac:dyDescent="0.2">
      <c r="A1252" t="s">
        <v>1987</v>
      </c>
      <c r="B1252">
        <v>10.5457300969199</v>
      </c>
      <c r="C1252">
        <v>4.7207544641294898</v>
      </c>
      <c r="D1252" t="s">
        <v>1987</v>
      </c>
      <c r="E1252">
        <v>-0.160119384527206</v>
      </c>
      <c r="F1252">
        <v>0.155503749847412</v>
      </c>
      <c r="G1252">
        <v>1</v>
      </c>
      <c r="H1252" t="b">
        <f>IF(E1252&gt;(3.3954906),TRUE())</f>
        <v>0</v>
      </c>
      <c r="I1252" t="b">
        <f>IF(F1252&gt;(0.5593862),TRUE())</f>
        <v>0</v>
      </c>
      <c r="J1252" s="2" t="b">
        <f>AND(H1252,I1252)</f>
        <v>0</v>
      </c>
      <c r="K1252">
        <f>COUNTIF(J$5:J1252,TRUE)</f>
        <v>359</v>
      </c>
    </row>
    <row r="1253" spans="1:11" x14ac:dyDescent="0.2">
      <c r="A1253" t="s">
        <v>2109</v>
      </c>
      <c r="B1253">
        <v>13.084599571212999</v>
      </c>
      <c r="C1253">
        <v>8.3299938548541999</v>
      </c>
      <c r="D1253" t="s">
        <v>2110</v>
      </c>
      <c r="E1253">
        <v>-0.17497578263282701</v>
      </c>
      <c r="F1253">
        <v>-0.50056350231170599</v>
      </c>
      <c r="G1253">
        <v>0.9</v>
      </c>
      <c r="H1253" t="b">
        <f>IF(E1253&gt;(3.3954906),TRUE())</f>
        <v>0</v>
      </c>
      <c r="I1253" t="b">
        <f>IF(F1253&gt;(0.5593862),TRUE())</f>
        <v>0</v>
      </c>
      <c r="J1253" s="2" t="b">
        <f>AND(H1253,I1253)</f>
        <v>0</v>
      </c>
      <c r="K1253">
        <f>COUNTIF(J$5:J1253,TRUE)</f>
        <v>359</v>
      </c>
    </row>
    <row r="1254" spans="1:11" x14ac:dyDescent="0.2">
      <c r="A1254" t="s">
        <v>1959</v>
      </c>
      <c r="B1254">
        <v>8.4543323599136002</v>
      </c>
      <c r="C1254">
        <v>3.64379504107491</v>
      </c>
      <c r="D1254" t="s">
        <v>1960</v>
      </c>
      <c r="E1254">
        <v>-0.180286079645156</v>
      </c>
      <c r="F1254">
        <v>-3.6296272277832</v>
      </c>
      <c r="G1254">
        <v>0.4</v>
      </c>
      <c r="H1254" t="b">
        <f>IF(E1254&gt;(3.3954906),TRUE())</f>
        <v>0</v>
      </c>
      <c r="I1254" t="b">
        <f>IF(F1254&gt;(0.5593862),TRUE())</f>
        <v>0</v>
      </c>
      <c r="J1254" s="2" t="b">
        <f>AND(H1254,I1254)</f>
        <v>0</v>
      </c>
      <c r="K1254">
        <f>COUNTIF(J$5:J1254,TRUE)</f>
        <v>359</v>
      </c>
    </row>
    <row r="1255" spans="1:11" x14ac:dyDescent="0.2">
      <c r="A1255" t="s">
        <v>592</v>
      </c>
      <c r="B1255">
        <v>14.825727714660401</v>
      </c>
      <c r="C1255">
        <v>0.72950715533723298</v>
      </c>
      <c r="D1255" t="s">
        <v>593</v>
      </c>
      <c r="E1255">
        <v>-0.180546760559082</v>
      </c>
      <c r="F1255">
        <v>-2.2796425819396902</v>
      </c>
      <c r="G1255">
        <v>0.6</v>
      </c>
      <c r="H1255" t="b">
        <f>IF(E1255&gt;(3.3954906),TRUE())</f>
        <v>0</v>
      </c>
      <c r="I1255" t="b">
        <f>IF(F1255&gt;(0.5593862),TRUE())</f>
        <v>0</v>
      </c>
      <c r="J1255" s="2" t="b">
        <f>AND(H1255,I1255)</f>
        <v>0</v>
      </c>
      <c r="K1255">
        <f>COUNTIF(J$5:J1255,TRUE)</f>
        <v>359</v>
      </c>
    </row>
    <row r="1256" spans="1:11" x14ac:dyDescent="0.2">
      <c r="A1256" t="s">
        <v>1550</v>
      </c>
      <c r="B1256">
        <v>5.8125806922029097</v>
      </c>
      <c r="C1256">
        <v>12.8185980868206</v>
      </c>
      <c r="D1256" t="s">
        <v>1551</v>
      </c>
      <c r="E1256">
        <v>-0.19622987508773801</v>
      </c>
      <c r="F1256">
        <v>-2.3722505569457999</v>
      </c>
      <c r="G1256">
        <v>0.7</v>
      </c>
      <c r="H1256" t="b">
        <f>IF(E1256&gt;(3.3954906),TRUE())</f>
        <v>0</v>
      </c>
      <c r="I1256" t="b">
        <f>IF(F1256&gt;(0.5593862),TRUE())</f>
        <v>0</v>
      </c>
      <c r="J1256" s="2" t="b">
        <f>AND(H1256,I1256)</f>
        <v>0</v>
      </c>
      <c r="K1256">
        <f>COUNTIF(J$5:J1256,TRUE)</f>
        <v>359</v>
      </c>
    </row>
    <row r="1257" spans="1:11" x14ac:dyDescent="0.2">
      <c r="A1257" t="s">
        <v>2525</v>
      </c>
      <c r="B1257">
        <v>17.655681344454301</v>
      </c>
      <c r="C1257">
        <v>2.4152054322543099</v>
      </c>
      <c r="D1257" t="s">
        <v>2525</v>
      </c>
      <c r="E1257">
        <v>-0.20696085691451999</v>
      </c>
      <c r="F1257">
        <v>0.67527270317077603</v>
      </c>
      <c r="G1257">
        <v>1</v>
      </c>
      <c r="H1257" t="b">
        <f>IF(E1257&gt;(3.3954906),TRUE())</f>
        <v>0</v>
      </c>
      <c r="I1257" t="b">
        <f>IF(F1257&gt;(0.5593862),TRUE())</f>
        <v>1</v>
      </c>
      <c r="J1257" s="2" t="b">
        <f>AND(H1257,I1257)</f>
        <v>0</v>
      </c>
      <c r="K1257">
        <f>COUNTIF(J$5:J1257,TRUE)</f>
        <v>359</v>
      </c>
    </row>
    <row r="1258" spans="1:11" x14ac:dyDescent="0.2">
      <c r="A1258" t="s">
        <v>1520</v>
      </c>
      <c r="B1258">
        <v>4.3950127670072403</v>
      </c>
      <c r="C1258">
        <v>8.78804221030504</v>
      </c>
      <c r="D1258" t="s">
        <v>471</v>
      </c>
      <c r="E1258">
        <v>-0.22272399067878701</v>
      </c>
      <c r="F1258">
        <v>1.2280080318450901</v>
      </c>
      <c r="G1258">
        <v>0.6</v>
      </c>
      <c r="H1258" t="b">
        <f>IF(E1258&gt;(3.3954906),TRUE())</f>
        <v>0</v>
      </c>
      <c r="I1258" t="b">
        <f>IF(F1258&gt;(0.5593862),TRUE())</f>
        <v>1</v>
      </c>
      <c r="J1258" s="2" t="b">
        <f>AND(H1258,I1258)</f>
        <v>0</v>
      </c>
      <c r="K1258">
        <f>COUNTIF(J$5:J1258,TRUE)</f>
        <v>359</v>
      </c>
    </row>
    <row r="1259" spans="1:11" x14ac:dyDescent="0.2">
      <c r="A1259" t="s">
        <v>571</v>
      </c>
      <c r="B1259">
        <v>7.9063329905770496</v>
      </c>
      <c r="C1259">
        <v>12.4590365263631</v>
      </c>
      <c r="D1259" t="s">
        <v>571</v>
      </c>
      <c r="E1259">
        <v>-0.23502816259860901</v>
      </c>
      <c r="F1259">
        <v>-0.23442387580871499</v>
      </c>
      <c r="G1259">
        <v>1</v>
      </c>
      <c r="H1259" t="b">
        <f>IF(E1259&gt;(3.3954906),TRUE())</f>
        <v>0</v>
      </c>
      <c r="I1259" t="b">
        <f>IF(F1259&gt;(0.5593862),TRUE())</f>
        <v>0</v>
      </c>
      <c r="J1259" s="2" t="b">
        <f>AND(H1259,I1259)</f>
        <v>0</v>
      </c>
      <c r="K1259">
        <f>COUNTIF(J$5:J1259,TRUE)</f>
        <v>359</v>
      </c>
    </row>
    <row r="1260" spans="1:11" x14ac:dyDescent="0.2">
      <c r="A1260" t="s">
        <v>304</v>
      </c>
      <c r="B1260">
        <v>15.0316492626827</v>
      </c>
      <c r="C1260">
        <v>9.0236766369560506</v>
      </c>
      <c r="D1260" t="s">
        <v>305</v>
      </c>
      <c r="E1260">
        <v>-0.243752986192703</v>
      </c>
      <c r="F1260">
        <v>-5.17040538787841</v>
      </c>
      <c r="G1260">
        <v>0.9</v>
      </c>
      <c r="H1260" t="b">
        <f>IF(E1260&gt;(3.3954906),TRUE())</f>
        <v>0</v>
      </c>
      <c r="I1260" t="b">
        <f>IF(F1260&gt;(0.5593862),TRUE())</f>
        <v>0</v>
      </c>
      <c r="J1260" s="2" t="b">
        <f>AND(H1260,I1260)</f>
        <v>0</v>
      </c>
      <c r="K1260">
        <f>COUNTIF(J$5:J1260,TRUE)</f>
        <v>359</v>
      </c>
    </row>
    <row r="1261" spans="1:11" x14ac:dyDescent="0.2">
      <c r="A1261" t="s">
        <v>2566</v>
      </c>
      <c r="B1261">
        <v>26.478078822589499</v>
      </c>
      <c r="C1261">
        <v>0.97058729503093</v>
      </c>
      <c r="D1261" t="s">
        <v>2503</v>
      </c>
      <c r="E1261">
        <v>-0.25632739067077598</v>
      </c>
      <c r="F1261">
        <v>5.0045633316040004</v>
      </c>
      <c r="G1261">
        <v>0.9</v>
      </c>
      <c r="H1261" t="b">
        <f>IF(E1261&gt;(3.3954906),TRUE())</f>
        <v>0</v>
      </c>
      <c r="I1261" t="b">
        <f>IF(F1261&gt;(0.5593862),TRUE())</f>
        <v>1</v>
      </c>
      <c r="J1261" s="2" t="b">
        <f>AND(H1261,I1261)</f>
        <v>0</v>
      </c>
      <c r="K1261">
        <f>COUNTIF(J$5:J1261,TRUE)</f>
        <v>359</v>
      </c>
    </row>
    <row r="1262" spans="1:11" x14ac:dyDescent="0.2">
      <c r="A1262" t="s">
        <v>2175</v>
      </c>
      <c r="B1262">
        <v>11.118857869310901</v>
      </c>
      <c r="C1262">
        <v>2.9080061373798398</v>
      </c>
      <c r="D1262" t="s">
        <v>2389</v>
      </c>
      <c r="E1262">
        <v>-0.25661718845367398</v>
      </c>
      <c r="F1262">
        <v>-2.7346272468566801</v>
      </c>
      <c r="G1262">
        <v>0.9</v>
      </c>
      <c r="H1262" t="b">
        <f>IF(E1262&gt;(3.3954906),TRUE())</f>
        <v>0</v>
      </c>
      <c r="I1262" t="b">
        <f>IF(F1262&gt;(0.5593862),TRUE())</f>
        <v>0</v>
      </c>
      <c r="J1262" s="2" t="b">
        <f>AND(H1262,I1262)</f>
        <v>0</v>
      </c>
      <c r="K1262">
        <f>COUNTIF(J$5:J1262,TRUE)</f>
        <v>359</v>
      </c>
    </row>
    <row r="1263" spans="1:11" x14ac:dyDescent="0.2">
      <c r="A1263" t="s">
        <v>1449</v>
      </c>
      <c r="B1263">
        <v>9.7026519703580298</v>
      </c>
      <c r="C1263">
        <v>2.9649157090140199</v>
      </c>
      <c r="D1263" t="s">
        <v>1450</v>
      </c>
      <c r="E1263">
        <v>-0.270854711532592</v>
      </c>
      <c r="F1263">
        <v>-0.12214052677154499</v>
      </c>
      <c r="G1263">
        <v>0.7</v>
      </c>
      <c r="H1263" t="b">
        <f>IF(E1263&gt;(3.3954906),TRUE())</f>
        <v>0</v>
      </c>
      <c r="I1263" t="b">
        <f>IF(F1263&gt;(0.5593862),TRUE())</f>
        <v>0</v>
      </c>
      <c r="J1263" s="2" t="b">
        <f>AND(H1263,I1263)</f>
        <v>0</v>
      </c>
      <c r="K1263">
        <f>COUNTIF(J$5:J1263,TRUE)</f>
        <v>359</v>
      </c>
    </row>
    <row r="1264" spans="1:11" x14ac:dyDescent="0.2">
      <c r="A1264" t="s">
        <v>2351</v>
      </c>
      <c r="B1264">
        <v>17.8774211193121</v>
      </c>
      <c r="C1264">
        <v>15.171190934264001</v>
      </c>
      <c r="D1264" t="s">
        <v>1113</v>
      </c>
      <c r="E1264">
        <v>-0.27537876367568898</v>
      </c>
      <c r="F1264">
        <v>0.86589783430099398</v>
      </c>
      <c r="G1264">
        <v>0.9</v>
      </c>
      <c r="H1264" t="b">
        <f>IF(E1264&gt;(3.3954906),TRUE())</f>
        <v>0</v>
      </c>
      <c r="I1264" t="b">
        <f>IF(F1264&gt;(0.5593862),TRUE())</f>
        <v>1</v>
      </c>
      <c r="J1264" s="2" t="b">
        <f>AND(H1264,I1264)</f>
        <v>0</v>
      </c>
      <c r="K1264">
        <f>COUNTIF(J$5:J1264,TRUE)</f>
        <v>359</v>
      </c>
    </row>
    <row r="1265" spans="1:11" x14ac:dyDescent="0.2">
      <c r="A1265" t="s">
        <v>2426</v>
      </c>
      <c r="B1265">
        <v>25.3503488993796</v>
      </c>
      <c r="C1265">
        <v>8.3684786348146396</v>
      </c>
      <c r="D1265" t="s">
        <v>2427</v>
      </c>
      <c r="E1265">
        <v>-0.28392115235328602</v>
      </c>
      <c r="F1265">
        <v>1.4719500541687001</v>
      </c>
      <c r="G1265">
        <v>0.8</v>
      </c>
      <c r="H1265" t="b">
        <f>IF(E1265&gt;(3.3954906),TRUE())</f>
        <v>0</v>
      </c>
      <c r="I1265" t="b">
        <f>IF(F1265&gt;(0.5593862),TRUE())</f>
        <v>1</v>
      </c>
      <c r="J1265" s="2" t="b">
        <f>AND(H1265,I1265)</f>
        <v>0</v>
      </c>
      <c r="K1265">
        <f>COUNTIF(J$5:J1265,TRUE)</f>
        <v>359</v>
      </c>
    </row>
    <row r="1266" spans="1:11" x14ac:dyDescent="0.2">
      <c r="A1266" t="s">
        <v>910</v>
      </c>
      <c r="B1266">
        <v>18.4591767191766</v>
      </c>
      <c r="C1266">
        <v>1.4675293522560899</v>
      </c>
      <c r="D1266" t="s">
        <v>911</v>
      </c>
      <c r="E1266">
        <v>-0.29413801431655801</v>
      </c>
      <c r="F1266">
        <v>1.3363171815872099</v>
      </c>
      <c r="G1266">
        <v>0.8</v>
      </c>
      <c r="H1266" t="b">
        <f>IF(E1266&gt;(3.3954906),TRUE())</f>
        <v>0</v>
      </c>
      <c r="I1266" t="b">
        <f>IF(F1266&gt;(0.5593862),TRUE())</f>
        <v>1</v>
      </c>
      <c r="J1266" s="2" t="b">
        <f>AND(H1266,I1266)</f>
        <v>0</v>
      </c>
      <c r="K1266">
        <f>COUNTIF(J$5:J1266,TRUE)</f>
        <v>359</v>
      </c>
    </row>
    <row r="1267" spans="1:11" x14ac:dyDescent="0.2">
      <c r="A1267" t="s">
        <v>2605</v>
      </c>
      <c r="B1267">
        <v>8.1921401584297904</v>
      </c>
      <c r="C1267">
        <v>5.7962107396853702</v>
      </c>
      <c r="D1267" t="s">
        <v>2606</v>
      </c>
      <c r="E1267">
        <v>-0.30782419443130399</v>
      </c>
      <c r="F1267">
        <v>-4.9246544837951598</v>
      </c>
      <c r="G1267">
        <v>0.8</v>
      </c>
      <c r="H1267" t="b">
        <f>IF(E1267&gt;(3.3954906),TRUE())</f>
        <v>0</v>
      </c>
      <c r="I1267" t="b">
        <f>IF(F1267&gt;(0.5593862),TRUE())</f>
        <v>0</v>
      </c>
      <c r="J1267" s="2" t="b">
        <f>AND(H1267,I1267)</f>
        <v>0</v>
      </c>
      <c r="K1267">
        <f>COUNTIF(J$5:J1267,TRUE)</f>
        <v>359</v>
      </c>
    </row>
    <row r="1268" spans="1:11" x14ac:dyDescent="0.2">
      <c r="A1268" t="s">
        <v>1356</v>
      </c>
      <c r="B1268">
        <v>5.0706363323129802</v>
      </c>
      <c r="C1268">
        <v>11.5869011617542</v>
      </c>
      <c r="D1268" t="s">
        <v>1357</v>
      </c>
      <c r="E1268">
        <v>-0.31004664301872198</v>
      </c>
      <c r="F1268">
        <v>-0.67225086688995295</v>
      </c>
      <c r="G1268">
        <v>0.6</v>
      </c>
      <c r="H1268" t="b">
        <f>IF(E1268&gt;(3.3954906),TRUE())</f>
        <v>0</v>
      </c>
      <c r="I1268" t="b">
        <f>IF(F1268&gt;(0.5593862),TRUE())</f>
        <v>0</v>
      </c>
      <c r="J1268" s="2" t="b">
        <f>AND(H1268,I1268)</f>
        <v>0</v>
      </c>
      <c r="K1268">
        <f>COUNTIF(J$5:J1268,TRUE)</f>
        <v>359</v>
      </c>
    </row>
    <row r="1269" spans="1:11" x14ac:dyDescent="0.2">
      <c r="A1269" t="s">
        <v>148</v>
      </c>
      <c r="B1269">
        <v>15.033148092852199</v>
      </c>
      <c r="C1269">
        <v>9.4803476221544596</v>
      </c>
      <c r="D1269" t="s">
        <v>149</v>
      </c>
      <c r="E1269">
        <v>-0.32300966978073098</v>
      </c>
      <c r="F1269">
        <v>-2.5251069068908598</v>
      </c>
      <c r="G1269">
        <v>0.9</v>
      </c>
      <c r="H1269" t="b">
        <f>IF(E1269&gt;(3.3954906),TRUE())</f>
        <v>0</v>
      </c>
      <c r="I1269" t="b">
        <f>IF(F1269&gt;(0.5593862),TRUE())</f>
        <v>0</v>
      </c>
      <c r="J1269" s="2" t="b">
        <f>AND(H1269,I1269)</f>
        <v>0</v>
      </c>
      <c r="K1269">
        <f>COUNTIF(J$5:J1269,TRUE)</f>
        <v>359</v>
      </c>
    </row>
    <row r="1270" spans="1:11" x14ac:dyDescent="0.2">
      <c r="A1270" t="s">
        <v>2433</v>
      </c>
      <c r="B1270">
        <v>25.765786377753599</v>
      </c>
      <c r="C1270">
        <v>11.9088574479001</v>
      </c>
      <c r="D1270" t="s">
        <v>2433</v>
      </c>
      <c r="E1270">
        <v>-0.33913752436637801</v>
      </c>
      <c r="F1270">
        <v>6.11921834945678</v>
      </c>
      <c r="G1270">
        <v>1</v>
      </c>
      <c r="H1270" t="b">
        <f>IF(E1270&gt;(3.3954906),TRUE())</f>
        <v>0</v>
      </c>
      <c r="I1270" t="b">
        <f>IF(F1270&gt;(0.5593862),TRUE())</f>
        <v>1</v>
      </c>
      <c r="J1270" s="2" t="b">
        <f>AND(H1270,I1270)</f>
        <v>0</v>
      </c>
      <c r="K1270">
        <f>COUNTIF(J$5:J1270,TRUE)</f>
        <v>359</v>
      </c>
    </row>
    <row r="1271" spans="1:11" x14ac:dyDescent="0.2">
      <c r="A1271" t="s">
        <v>1167</v>
      </c>
      <c r="B1271">
        <v>14.3854674926857</v>
      </c>
      <c r="C1271">
        <v>4.5043367693091598</v>
      </c>
      <c r="D1271" t="s">
        <v>671</v>
      </c>
      <c r="E1271">
        <v>-0.34659591317176802</v>
      </c>
      <c r="F1271">
        <v>-3.08346319198608</v>
      </c>
      <c r="G1271">
        <v>0.7</v>
      </c>
      <c r="H1271" t="b">
        <f>IF(E1271&gt;(3.3954906),TRUE())</f>
        <v>0</v>
      </c>
      <c r="I1271" t="b">
        <f>IF(F1271&gt;(0.5593862),TRUE())</f>
        <v>0</v>
      </c>
      <c r="J1271" s="2" t="b">
        <f>AND(H1271,I1271)</f>
        <v>0</v>
      </c>
      <c r="K1271">
        <f>COUNTIF(J$5:J1271,TRUE)</f>
        <v>359</v>
      </c>
    </row>
    <row r="1272" spans="1:11" x14ac:dyDescent="0.2">
      <c r="A1272" t="s">
        <v>2166</v>
      </c>
      <c r="B1272">
        <v>5.7756684900417197</v>
      </c>
      <c r="C1272">
        <v>3.1338539845926601</v>
      </c>
      <c r="D1272" t="s">
        <v>2167</v>
      </c>
      <c r="E1272">
        <v>-0.34828668832778897</v>
      </c>
      <c r="F1272">
        <v>-2.0030937194824201</v>
      </c>
      <c r="G1272">
        <v>0.7</v>
      </c>
      <c r="H1272" t="b">
        <f>IF(E1272&gt;(3.3954906),TRUE())</f>
        <v>0</v>
      </c>
      <c r="I1272" t="b">
        <f>IF(F1272&gt;(0.5593862),TRUE())</f>
        <v>0</v>
      </c>
      <c r="J1272" s="2" t="b">
        <f>AND(H1272,I1272)</f>
        <v>0</v>
      </c>
      <c r="K1272">
        <f>COUNTIF(J$5:J1272,TRUE)</f>
        <v>359</v>
      </c>
    </row>
    <row r="1273" spans="1:11" x14ac:dyDescent="0.2">
      <c r="A1273" t="s">
        <v>2410</v>
      </c>
      <c r="B1273">
        <v>18.4213316224564</v>
      </c>
      <c r="C1273">
        <v>16.145135385209699</v>
      </c>
      <c r="D1273" t="s">
        <v>2411</v>
      </c>
      <c r="E1273">
        <v>-0.34854298830032299</v>
      </c>
      <c r="F1273">
        <v>-2.29912233352661</v>
      </c>
      <c r="G1273">
        <v>0.8</v>
      </c>
      <c r="H1273" t="b">
        <f>IF(E1273&gt;(3.3954906),TRUE())</f>
        <v>0</v>
      </c>
      <c r="I1273" t="b">
        <f>IF(F1273&gt;(0.5593862),TRUE())</f>
        <v>0</v>
      </c>
      <c r="J1273" s="2" t="b">
        <f>AND(H1273,I1273)</f>
        <v>0</v>
      </c>
      <c r="K1273">
        <f>COUNTIF(J$5:J1273,TRUE)</f>
        <v>359</v>
      </c>
    </row>
    <row r="1274" spans="1:11" x14ac:dyDescent="0.2">
      <c r="A1274" t="s">
        <v>2496</v>
      </c>
      <c r="B1274">
        <v>5.9377805330679703</v>
      </c>
      <c r="C1274">
        <v>12.4133994821089</v>
      </c>
      <c r="D1274" t="s">
        <v>2497</v>
      </c>
      <c r="E1274">
        <v>-0.359264016151428</v>
      </c>
      <c r="F1274">
        <v>-6.0647630691528303</v>
      </c>
      <c r="G1274">
        <v>0.8</v>
      </c>
      <c r="H1274" t="b">
        <f>IF(E1274&gt;(3.3954906),TRUE())</f>
        <v>0</v>
      </c>
      <c r="I1274" t="b">
        <f>IF(F1274&gt;(0.5593862),TRUE())</f>
        <v>0</v>
      </c>
      <c r="J1274" s="2" t="b">
        <f>AND(H1274,I1274)</f>
        <v>0</v>
      </c>
      <c r="K1274">
        <f>COUNTIF(J$5:J1274,TRUE)</f>
        <v>359</v>
      </c>
    </row>
    <row r="1275" spans="1:11" x14ac:dyDescent="0.2">
      <c r="A1275" t="s">
        <v>2609</v>
      </c>
      <c r="B1275">
        <v>5.18764448573988</v>
      </c>
      <c r="C1275">
        <v>0.75978181949873602</v>
      </c>
      <c r="D1275" t="s">
        <v>436</v>
      </c>
      <c r="E1275">
        <v>-0.37386834621429399</v>
      </c>
      <c r="F1275">
        <v>1.7389819622039699</v>
      </c>
      <c r="G1275">
        <v>0.8</v>
      </c>
      <c r="H1275" t="b">
        <f>IF(E1275&gt;(3.3954906),TRUE())</f>
        <v>0</v>
      </c>
      <c r="I1275" t="b">
        <f>IF(F1275&gt;(0.5593862),TRUE())</f>
        <v>1</v>
      </c>
      <c r="J1275" s="2" t="b">
        <f>AND(H1275,I1275)</f>
        <v>0</v>
      </c>
      <c r="K1275">
        <f>COUNTIF(J$5:J1275,TRUE)</f>
        <v>359</v>
      </c>
    </row>
    <row r="1276" spans="1:11" x14ac:dyDescent="0.2">
      <c r="A1276" t="s">
        <v>809</v>
      </c>
      <c r="B1276">
        <v>7.7861027623557399</v>
      </c>
      <c r="C1276">
        <v>4.4768285779649197</v>
      </c>
      <c r="D1276" t="s">
        <v>810</v>
      </c>
      <c r="E1276">
        <v>-0.37426370382308899</v>
      </c>
      <c r="F1276">
        <v>-3.0613255500793399</v>
      </c>
      <c r="G1276">
        <v>0.9</v>
      </c>
      <c r="H1276" t="b">
        <f>IF(E1276&gt;(3.3954906),TRUE())</f>
        <v>0</v>
      </c>
      <c r="I1276" t="b">
        <f>IF(F1276&gt;(0.5593862),TRUE())</f>
        <v>0</v>
      </c>
      <c r="J1276" s="2" t="b">
        <f>AND(H1276,I1276)</f>
        <v>0</v>
      </c>
      <c r="K1276">
        <f>COUNTIF(J$5:J1276,TRUE)</f>
        <v>359</v>
      </c>
    </row>
    <row r="1277" spans="1:11" x14ac:dyDescent="0.2">
      <c r="A1277" t="s">
        <v>83</v>
      </c>
      <c r="B1277">
        <v>13.8333369907521</v>
      </c>
      <c r="C1277">
        <v>14.758626718676499</v>
      </c>
      <c r="D1277" t="s">
        <v>84</v>
      </c>
      <c r="E1277">
        <v>-0.37563583254814098</v>
      </c>
      <c r="F1277">
        <v>6.9614200592040998</v>
      </c>
      <c r="G1277">
        <v>0.9</v>
      </c>
      <c r="H1277" t="b">
        <f>IF(E1277&gt;(3.3954906),TRUE())</f>
        <v>0</v>
      </c>
      <c r="I1277" t="b">
        <f>IF(F1277&gt;(0.5593862),TRUE())</f>
        <v>1</v>
      </c>
      <c r="J1277" s="2" t="b">
        <f>AND(H1277,I1277)</f>
        <v>0</v>
      </c>
      <c r="K1277">
        <f>COUNTIF(J$5:J1277,TRUE)</f>
        <v>359</v>
      </c>
    </row>
    <row r="1278" spans="1:11" x14ac:dyDescent="0.2">
      <c r="A1278" t="s">
        <v>1039</v>
      </c>
      <c r="B1278">
        <v>9.9775882078440503</v>
      </c>
      <c r="C1278">
        <v>5.4054238606652598</v>
      </c>
      <c r="D1278" t="s">
        <v>1040</v>
      </c>
      <c r="E1278">
        <v>-0.383841693401336</v>
      </c>
      <c r="F1278">
        <v>-3.3779602050781201</v>
      </c>
      <c r="G1278">
        <v>0.8</v>
      </c>
      <c r="H1278" t="b">
        <f>IF(E1278&gt;(3.3954906),TRUE())</f>
        <v>0</v>
      </c>
      <c r="I1278" t="b">
        <f>IF(F1278&gt;(0.5593862),TRUE())</f>
        <v>0</v>
      </c>
      <c r="J1278" s="2" t="b">
        <f>AND(H1278,I1278)</f>
        <v>0</v>
      </c>
      <c r="K1278">
        <f>COUNTIF(J$5:J1278,TRUE)</f>
        <v>359</v>
      </c>
    </row>
    <row r="1279" spans="1:11" x14ac:dyDescent="0.2">
      <c r="A1279" t="s">
        <v>977</v>
      </c>
      <c r="B1279">
        <v>5.0670699250275701</v>
      </c>
      <c r="C1279">
        <v>11.6967732957138</v>
      </c>
      <c r="D1279" t="s">
        <v>977</v>
      </c>
      <c r="E1279">
        <v>-0.41018509864807101</v>
      </c>
      <c r="F1279">
        <v>-0.59425508975982599</v>
      </c>
      <c r="G1279">
        <v>1</v>
      </c>
      <c r="H1279" t="b">
        <f>IF(E1279&gt;(3.3954906),TRUE())</f>
        <v>0</v>
      </c>
      <c r="I1279" t="b">
        <f>IF(F1279&gt;(0.5593862),TRUE())</f>
        <v>0</v>
      </c>
      <c r="J1279" s="2" t="b">
        <f>AND(H1279,I1279)</f>
        <v>0</v>
      </c>
      <c r="K1279">
        <f>COUNTIF(J$5:J1279,TRUE)</f>
        <v>359</v>
      </c>
    </row>
    <row r="1280" spans="1:11" x14ac:dyDescent="0.2">
      <c r="A1280" t="s">
        <v>2260</v>
      </c>
      <c r="B1280">
        <v>6.2591157868707699</v>
      </c>
      <c r="C1280">
        <v>10.441648146583001</v>
      </c>
      <c r="D1280" t="s">
        <v>2261</v>
      </c>
      <c r="E1280">
        <v>-0.41884997487068099</v>
      </c>
      <c r="F1280">
        <v>-2.82262754440307</v>
      </c>
      <c r="G1280">
        <v>0.8</v>
      </c>
      <c r="H1280" t="b">
        <f>IF(E1280&gt;(3.3954906),TRUE())</f>
        <v>0</v>
      </c>
      <c r="I1280" t="b">
        <f>IF(F1280&gt;(0.5593862),TRUE())</f>
        <v>0</v>
      </c>
      <c r="J1280" s="2" t="b">
        <f>AND(H1280,I1280)</f>
        <v>0</v>
      </c>
      <c r="K1280">
        <f>COUNTIF(J$5:J1280,TRUE)</f>
        <v>359</v>
      </c>
    </row>
    <row r="1281" spans="1:11" x14ac:dyDescent="0.2">
      <c r="A1281" t="s">
        <v>28</v>
      </c>
      <c r="B1281">
        <v>4.3222824299499596</v>
      </c>
      <c r="C1281">
        <v>5.4312042884024301</v>
      </c>
      <c r="D1281" t="s">
        <v>29</v>
      </c>
      <c r="E1281">
        <v>-0.430123060941696</v>
      </c>
      <c r="F1281">
        <v>2.6441652774810702</v>
      </c>
      <c r="G1281">
        <v>0.8</v>
      </c>
      <c r="H1281" t="b">
        <f>IF(E1281&gt;(3.3954906),TRUE())</f>
        <v>0</v>
      </c>
      <c r="I1281" t="b">
        <f>IF(F1281&gt;(0.5593862),TRUE())</f>
        <v>1</v>
      </c>
      <c r="J1281" s="2" t="b">
        <f>AND(H1281,I1281)</f>
        <v>0</v>
      </c>
      <c r="K1281">
        <f>COUNTIF(J$5:J1281,TRUE)</f>
        <v>359</v>
      </c>
    </row>
    <row r="1282" spans="1:11" x14ac:dyDescent="0.2">
      <c r="A1282" t="s">
        <v>1755</v>
      </c>
      <c r="B1282">
        <v>25.563064306766702</v>
      </c>
      <c r="C1282">
        <v>11.188423421425901</v>
      </c>
      <c r="D1282" t="s">
        <v>1755</v>
      </c>
      <c r="E1282">
        <v>-0.43065741658210699</v>
      </c>
      <c r="F1282">
        <v>1.8595000505447301</v>
      </c>
      <c r="G1282">
        <v>1</v>
      </c>
      <c r="H1282" t="b">
        <f>IF(E1282&gt;(3.3954906),TRUE())</f>
        <v>0</v>
      </c>
      <c r="I1282" t="b">
        <f>IF(F1282&gt;(0.5593862),TRUE())</f>
        <v>1</v>
      </c>
      <c r="J1282" s="2" t="b">
        <f>AND(H1282,I1282)</f>
        <v>0</v>
      </c>
      <c r="K1282">
        <f>COUNTIF(J$5:J1282,TRUE)</f>
        <v>359</v>
      </c>
    </row>
    <row r="1283" spans="1:11" x14ac:dyDescent="0.2">
      <c r="A1283" t="s">
        <v>1954</v>
      </c>
      <c r="B1283">
        <v>22.643372560130398</v>
      </c>
      <c r="C1283">
        <v>9.12186401349493</v>
      </c>
      <c r="D1283" t="s">
        <v>1955</v>
      </c>
      <c r="E1283">
        <v>-0.433564722537994</v>
      </c>
      <c r="F1283">
        <v>6.4164562225341797</v>
      </c>
      <c r="G1283">
        <v>0.9</v>
      </c>
      <c r="H1283" t="b">
        <f>IF(E1283&gt;(3.3954906),TRUE())</f>
        <v>0</v>
      </c>
      <c r="I1283" t="b">
        <f>IF(F1283&gt;(0.5593862),TRUE())</f>
        <v>1</v>
      </c>
      <c r="J1283" s="2" t="b">
        <f>AND(H1283,I1283)</f>
        <v>0</v>
      </c>
      <c r="K1283">
        <f>COUNTIF(J$5:J1283,TRUE)</f>
        <v>359</v>
      </c>
    </row>
    <row r="1284" spans="1:11" x14ac:dyDescent="0.2">
      <c r="A1284" t="s">
        <v>601</v>
      </c>
      <c r="B1284">
        <v>6.68050723005907</v>
      </c>
      <c r="C1284">
        <v>7.1078135300393797</v>
      </c>
      <c r="D1284" t="s">
        <v>602</v>
      </c>
      <c r="E1284">
        <v>-0.43407398462295499</v>
      </c>
      <c r="F1284">
        <v>0.42355847358703602</v>
      </c>
      <c r="G1284">
        <v>0.9</v>
      </c>
      <c r="H1284" t="b">
        <f>IF(E1284&gt;(3.3954906),TRUE())</f>
        <v>0</v>
      </c>
      <c r="I1284" t="b">
        <f>IF(F1284&gt;(0.5593862),TRUE())</f>
        <v>0</v>
      </c>
      <c r="J1284" s="2" t="b">
        <f>AND(H1284,I1284)</f>
        <v>0</v>
      </c>
      <c r="K1284">
        <f>COUNTIF(J$5:J1284,TRUE)</f>
        <v>359</v>
      </c>
    </row>
    <row r="1285" spans="1:11" x14ac:dyDescent="0.2">
      <c r="A1285" t="s">
        <v>1085</v>
      </c>
      <c r="B1285">
        <v>7.9071510112597503</v>
      </c>
      <c r="C1285">
        <v>13.971125886776701</v>
      </c>
      <c r="D1285" t="s">
        <v>1086</v>
      </c>
      <c r="E1285">
        <v>-0.45242881774902299</v>
      </c>
      <c r="F1285">
        <v>-0.45931923389434798</v>
      </c>
      <c r="G1285">
        <v>0.7</v>
      </c>
      <c r="H1285" t="b">
        <f>IF(E1285&gt;(3.3954906),TRUE())</f>
        <v>0</v>
      </c>
      <c r="I1285" t="b">
        <f>IF(F1285&gt;(0.5593862),TRUE())</f>
        <v>0</v>
      </c>
      <c r="J1285" s="2" t="b">
        <f>AND(H1285,I1285)</f>
        <v>0</v>
      </c>
      <c r="K1285">
        <f>COUNTIF(J$5:J1285,TRUE)</f>
        <v>359</v>
      </c>
    </row>
    <row r="1286" spans="1:11" x14ac:dyDescent="0.2">
      <c r="A1286" t="s">
        <v>1190</v>
      </c>
      <c r="B1286">
        <v>10.6103031155574</v>
      </c>
      <c r="C1286">
        <v>1.4512340073491401</v>
      </c>
      <c r="D1286" t="s">
        <v>1191</v>
      </c>
      <c r="E1286">
        <v>-0.45381385087966902</v>
      </c>
      <c r="F1286">
        <v>-4.2366733551025302</v>
      </c>
      <c r="G1286">
        <v>0.9</v>
      </c>
      <c r="H1286" t="b">
        <f>IF(E1286&gt;(3.3954906),TRUE())</f>
        <v>0</v>
      </c>
      <c r="I1286" t="b">
        <f>IF(F1286&gt;(0.5593862),TRUE())</f>
        <v>0</v>
      </c>
      <c r="J1286" s="2" t="b">
        <f>AND(H1286,I1286)</f>
        <v>0</v>
      </c>
      <c r="K1286">
        <f>COUNTIF(J$5:J1286,TRUE)</f>
        <v>359</v>
      </c>
    </row>
    <row r="1287" spans="1:11" x14ac:dyDescent="0.2">
      <c r="A1287" t="s">
        <v>286</v>
      </c>
      <c r="B1287">
        <v>12.199604829431101</v>
      </c>
      <c r="C1287">
        <v>0.68106514652726802</v>
      </c>
      <c r="D1287" t="s">
        <v>287</v>
      </c>
      <c r="E1287">
        <v>-0.45801630616187999</v>
      </c>
      <c r="F1287">
        <v>-2.8105039596557599</v>
      </c>
      <c r="G1287">
        <v>0.7</v>
      </c>
      <c r="H1287" t="b">
        <f>IF(E1287&gt;(3.3954906),TRUE())</f>
        <v>0</v>
      </c>
      <c r="I1287" t="b">
        <f>IF(F1287&gt;(0.5593862),TRUE())</f>
        <v>0</v>
      </c>
      <c r="J1287" s="2" t="b">
        <f>AND(H1287,I1287)</f>
        <v>0</v>
      </c>
      <c r="K1287">
        <f>COUNTIF(J$5:J1287,TRUE)</f>
        <v>359</v>
      </c>
    </row>
    <row r="1288" spans="1:11" x14ac:dyDescent="0.2">
      <c r="A1288" t="s">
        <v>2324</v>
      </c>
      <c r="B1288">
        <v>3.86269579670437</v>
      </c>
      <c r="C1288">
        <v>1.37169014667756</v>
      </c>
      <c r="D1288" t="s">
        <v>2325</v>
      </c>
      <c r="E1288">
        <v>-0.46041464805603</v>
      </c>
      <c r="F1288">
        <v>-5.8301429748535103</v>
      </c>
      <c r="G1288">
        <v>0.8</v>
      </c>
      <c r="H1288" t="b">
        <f>IF(E1288&gt;(3.3954906),TRUE())</f>
        <v>0</v>
      </c>
      <c r="I1288" t="b">
        <f>IF(F1288&gt;(0.5593862),TRUE())</f>
        <v>0</v>
      </c>
      <c r="J1288" s="2" t="b">
        <f>AND(H1288,I1288)</f>
        <v>0</v>
      </c>
      <c r="K1288">
        <f>COUNTIF(J$5:J1288,TRUE)</f>
        <v>359</v>
      </c>
    </row>
    <row r="1289" spans="1:11" x14ac:dyDescent="0.2">
      <c r="A1289" t="s">
        <v>546</v>
      </c>
      <c r="B1289">
        <v>13.7063653975273</v>
      </c>
      <c r="C1289">
        <v>7.6867020501617596</v>
      </c>
      <c r="D1289" t="s">
        <v>547</v>
      </c>
      <c r="E1289">
        <v>-0.46116057038307101</v>
      </c>
      <c r="F1289">
        <v>-3.91089534759521</v>
      </c>
      <c r="G1289">
        <v>0.8</v>
      </c>
      <c r="H1289" t="b">
        <f>IF(E1289&gt;(3.3954906),TRUE())</f>
        <v>0</v>
      </c>
      <c r="I1289" t="b">
        <f>IF(F1289&gt;(0.5593862),TRUE())</f>
        <v>0</v>
      </c>
      <c r="J1289" s="2" t="b">
        <f>AND(H1289,I1289)</f>
        <v>0</v>
      </c>
      <c r="K1289">
        <f>COUNTIF(J$5:J1289,TRUE)</f>
        <v>359</v>
      </c>
    </row>
    <row r="1290" spans="1:11" x14ac:dyDescent="0.2">
      <c r="A1290" t="s">
        <v>1387</v>
      </c>
      <c r="B1290">
        <v>26.910051679885601</v>
      </c>
      <c r="C1290">
        <v>4.5449029741051703</v>
      </c>
      <c r="D1290" t="s">
        <v>1387</v>
      </c>
      <c r="E1290">
        <v>-0.462593853473663</v>
      </c>
      <c r="F1290">
        <v>-1.6720100641250599</v>
      </c>
      <c r="G1290">
        <v>1</v>
      </c>
      <c r="H1290" t="b">
        <f>IF(E1290&gt;(3.3954906),TRUE())</f>
        <v>0</v>
      </c>
      <c r="I1290" t="b">
        <f>IF(F1290&gt;(0.5593862),TRUE())</f>
        <v>0</v>
      </c>
      <c r="J1290" s="2" t="b">
        <f>AND(H1290,I1290)</f>
        <v>0</v>
      </c>
      <c r="K1290">
        <f>COUNTIF(J$5:J1290,TRUE)</f>
        <v>359</v>
      </c>
    </row>
    <row r="1291" spans="1:11" x14ac:dyDescent="0.2">
      <c r="A1291" t="s">
        <v>691</v>
      </c>
      <c r="B1291">
        <v>11.0674328495508</v>
      </c>
      <c r="C1291">
        <v>2.7946049684611598</v>
      </c>
      <c r="D1291" t="s">
        <v>692</v>
      </c>
      <c r="E1291">
        <v>-0.46411505341529802</v>
      </c>
      <c r="F1291">
        <v>-5.0665736198425203E-2</v>
      </c>
      <c r="G1291">
        <v>0.8</v>
      </c>
      <c r="H1291" t="b">
        <f>IF(E1291&gt;(3.3954906),TRUE())</f>
        <v>0</v>
      </c>
      <c r="I1291" t="b">
        <f>IF(F1291&gt;(0.5593862),TRUE())</f>
        <v>0</v>
      </c>
      <c r="J1291" s="2" t="b">
        <f>AND(H1291,I1291)</f>
        <v>0</v>
      </c>
      <c r="K1291">
        <f>COUNTIF(J$5:J1291,TRUE)</f>
        <v>359</v>
      </c>
    </row>
    <row r="1292" spans="1:11" x14ac:dyDescent="0.2">
      <c r="A1292" t="s">
        <v>2022</v>
      </c>
      <c r="B1292">
        <v>14.004324297263199</v>
      </c>
      <c r="C1292">
        <v>10.394165468339899</v>
      </c>
      <c r="D1292" t="s">
        <v>2023</v>
      </c>
      <c r="E1292">
        <v>-0.46831950545310902</v>
      </c>
      <c r="F1292">
        <v>-2.7856316566467201</v>
      </c>
      <c r="G1292">
        <v>0.9</v>
      </c>
      <c r="H1292" t="b">
        <f>IF(E1292&gt;(3.3954906),TRUE())</f>
        <v>0</v>
      </c>
      <c r="I1292" t="b">
        <f>IF(F1292&gt;(0.5593862),TRUE())</f>
        <v>0</v>
      </c>
      <c r="J1292" s="2" t="b">
        <f>AND(H1292,I1292)</f>
        <v>0</v>
      </c>
      <c r="K1292">
        <f>COUNTIF(J$5:J1292,TRUE)</f>
        <v>359</v>
      </c>
    </row>
    <row r="1293" spans="1:11" x14ac:dyDescent="0.2">
      <c r="A1293" t="s">
        <v>983</v>
      </c>
      <c r="B1293">
        <v>16.2620641295571</v>
      </c>
      <c r="C1293">
        <v>8.9002575133841706</v>
      </c>
      <c r="D1293" t="s">
        <v>984</v>
      </c>
      <c r="E1293">
        <v>-0.46879276633262601</v>
      </c>
      <c r="F1293">
        <v>-1.63977515697479</v>
      </c>
      <c r="G1293">
        <v>0.9</v>
      </c>
      <c r="H1293" t="b">
        <f>IF(E1293&gt;(3.3954906),TRUE())</f>
        <v>0</v>
      </c>
      <c r="I1293" t="b">
        <f>IF(F1293&gt;(0.5593862),TRUE())</f>
        <v>0</v>
      </c>
      <c r="J1293" s="2" t="b">
        <f>AND(H1293,I1293)</f>
        <v>0</v>
      </c>
      <c r="K1293">
        <f>COUNTIF(J$5:J1293,TRUE)</f>
        <v>359</v>
      </c>
    </row>
    <row r="1294" spans="1:11" x14ac:dyDescent="0.2">
      <c r="A1294" t="s">
        <v>558</v>
      </c>
      <c r="B1294">
        <v>8.2199221184735798</v>
      </c>
      <c r="C1294">
        <v>2.2988057164361901</v>
      </c>
      <c r="D1294" t="s">
        <v>559</v>
      </c>
      <c r="E1294">
        <v>-0.475039482116699</v>
      </c>
      <c r="F1294">
        <v>-3.9671349525451598</v>
      </c>
      <c r="G1294">
        <v>0.7</v>
      </c>
      <c r="H1294" t="b">
        <f>IF(E1294&gt;(3.3954906),TRUE())</f>
        <v>0</v>
      </c>
      <c r="I1294" t="b">
        <f>IF(F1294&gt;(0.5593862),TRUE())</f>
        <v>0</v>
      </c>
      <c r="J1294" s="2" t="b">
        <f>AND(H1294,I1294)</f>
        <v>0</v>
      </c>
      <c r="K1294">
        <f>COUNTIF(J$5:J1294,TRUE)</f>
        <v>359</v>
      </c>
    </row>
    <row r="1295" spans="1:11" x14ac:dyDescent="0.2">
      <c r="A1295" t="s">
        <v>446</v>
      </c>
      <c r="B1295">
        <v>9.4700879364036492</v>
      </c>
      <c r="C1295">
        <v>3.6351110359862999</v>
      </c>
      <c r="D1295" t="s">
        <v>446</v>
      </c>
      <c r="E1295">
        <v>-0.48056012392044001</v>
      </c>
      <c r="F1295">
        <v>2.6002035140991202</v>
      </c>
      <c r="G1295">
        <v>1</v>
      </c>
      <c r="H1295" t="b">
        <f>IF(E1295&gt;(3.3954906),TRUE())</f>
        <v>0</v>
      </c>
      <c r="I1295" t="b">
        <f>IF(F1295&gt;(0.5593862),TRUE())</f>
        <v>1</v>
      </c>
      <c r="J1295" s="2" t="b">
        <f>AND(H1295,I1295)</f>
        <v>0</v>
      </c>
      <c r="K1295">
        <f>COUNTIF(J$5:J1295,TRUE)</f>
        <v>359</v>
      </c>
    </row>
    <row r="1296" spans="1:11" x14ac:dyDescent="0.2">
      <c r="A1296" t="s">
        <v>173</v>
      </c>
      <c r="B1296">
        <v>17.0955636245411</v>
      </c>
      <c r="C1296">
        <v>19.2907706203518</v>
      </c>
      <c r="D1296" t="s">
        <v>174</v>
      </c>
      <c r="E1296">
        <v>-0.48412343859672502</v>
      </c>
      <c r="F1296">
        <v>-0.78285801410675004</v>
      </c>
      <c r="G1296">
        <v>0.7</v>
      </c>
      <c r="H1296" t="b">
        <f>IF(E1296&gt;(3.3954906),TRUE())</f>
        <v>0</v>
      </c>
      <c r="I1296" t="b">
        <f>IF(F1296&gt;(0.5593862),TRUE())</f>
        <v>0</v>
      </c>
      <c r="J1296" s="2" t="b">
        <f>AND(H1296,I1296)</f>
        <v>0</v>
      </c>
      <c r="K1296">
        <f>COUNTIF(J$5:J1296,TRUE)</f>
        <v>359</v>
      </c>
    </row>
    <row r="1297" spans="1:11" x14ac:dyDescent="0.2">
      <c r="A1297" t="s">
        <v>2083</v>
      </c>
      <c r="B1297">
        <v>4.87973623336151</v>
      </c>
      <c r="C1297">
        <v>10.6903236344811</v>
      </c>
      <c r="D1297" t="s">
        <v>2084</v>
      </c>
      <c r="E1297">
        <v>-0.49695736169815002</v>
      </c>
      <c r="F1297">
        <v>-4.10247755050659</v>
      </c>
      <c r="G1297">
        <v>0.6</v>
      </c>
      <c r="H1297" t="b">
        <f>IF(E1297&gt;(3.3954906),TRUE())</f>
        <v>0</v>
      </c>
      <c r="I1297" t="b">
        <f>IF(F1297&gt;(0.5593862),TRUE())</f>
        <v>0</v>
      </c>
      <c r="J1297" s="2" t="b">
        <f>AND(H1297,I1297)</f>
        <v>0</v>
      </c>
      <c r="K1297">
        <f>COUNTIF(J$5:J1297,TRUE)</f>
        <v>359</v>
      </c>
    </row>
    <row r="1298" spans="1:11" x14ac:dyDescent="0.2">
      <c r="A1298" t="s">
        <v>509</v>
      </c>
      <c r="B1298">
        <v>3.7130155905991198</v>
      </c>
      <c r="C1298">
        <v>3.42635915741955</v>
      </c>
      <c r="D1298" t="s">
        <v>510</v>
      </c>
      <c r="E1298">
        <v>-0.50760370492935103</v>
      </c>
      <c r="F1298">
        <v>3.3765640258789</v>
      </c>
      <c r="G1298">
        <v>0.8</v>
      </c>
      <c r="H1298" t="b">
        <f>IF(E1298&gt;(3.3954906),TRUE())</f>
        <v>0</v>
      </c>
      <c r="I1298" t="b">
        <f>IF(F1298&gt;(0.5593862),TRUE())</f>
        <v>1</v>
      </c>
      <c r="J1298" s="2" t="b">
        <f>AND(H1298,I1298)</f>
        <v>0</v>
      </c>
      <c r="K1298">
        <f>COUNTIF(J$5:J1298,TRUE)</f>
        <v>359</v>
      </c>
    </row>
    <row r="1299" spans="1:11" x14ac:dyDescent="0.2">
      <c r="A1299" t="s">
        <v>2311</v>
      </c>
      <c r="B1299">
        <v>4.7133060976445202</v>
      </c>
      <c r="C1299">
        <v>9.2093155869180503</v>
      </c>
      <c r="D1299" t="s">
        <v>2312</v>
      </c>
      <c r="E1299">
        <v>-0.51084291934966997</v>
      </c>
      <c r="F1299">
        <v>-7.4370141029357901</v>
      </c>
      <c r="G1299">
        <v>0.9</v>
      </c>
      <c r="H1299" t="b">
        <f>IF(E1299&gt;(3.3954906),TRUE())</f>
        <v>0</v>
      </c>
      <c r="I1299" t="b">
        <f>IF(F1299&gt;(0.5593862),TRUE())</f>
        <v>0</v>
      </c>
      <c r="J1299" s="2" t="b">
        <f>AND(H1299,I1299)</f>
        <v>0</v>
      </c>
      <c r="K1299">
        <f>COUNTIF(J$5:J1299,TRUE)</f>
        <v>359</v>
      </c>
    </row>
    <row r="1300" spans="1:11" x14ac:dyDescent="0.2">
      <c r="A1300" t="s">
        <v>630</v>
      </c>
      <c r="B1300">
        <v>21.6415718381833</v>
      </c>
      <c r="C1300">
        <v>12.4899964465466</v>
      </c>
      <c r="D1300" t="s">
        <v>631</v>
      </c>
      <c r="E1300">
        <v>-0.51441890001296997</v>
      </c>
      <c r="F1300">
        <v>-1.29559981822967</v>
      </c>
      <c r="G1300">
        <v>0.8</v>
      </c>
      <c r="H1300" t="b">
        <f>IF(E1300&gt;(3.3954906),TRUE())</f>
        <v>0</v>
      </c>
      <c r="I1300" t="b">
        <f>IF(F1300&gt;(0.5593862),TRUE())</f>
        <v>0</v>
      </c>
      <c r="J1300" s="2" t="b">
        <f>AND(H1300,I1300)</f>
        <v>0</v>
      </c>
      <c r="K1300">
        <f>COUNTIF(J$5:J1300,TRUE)</f>
        <v>359</v>
      </c>
    </row>
    <row r="1301" spans="1:11" x14ac:dyDescent="0.2">
      <c r="A1301" t="s">
        <v>137</v>
      </c>
      <c r="B1301">
        <v>12.5524515789681</v>
      </c>
      <c r="C1301">
        <v>6.2312107955487601</v>
      </c>
      <c r="D1301" t="s">
        <v>138</v>
      </c>
      <c r="E1301">
        <v>-0.566641986370086</v>
      </c>
      <c r="F1301">
        <v>-3.7756047248840301</v>
      </c>
      <c r="G1301">
        <v>0.7</v>
      </c>
      <c r="H1301" t="b">
        <f>IF(E1301&gt;(3.3954906),TRUE())</f>
        <v>0</v>
      </c>
      <c r="I1301" t="b">
        <f>IF(F1301&gt;(0.5593862),TRUE())</f>
        <v>0</v>
      </c>
      <c r="J1301" s="2" t="b">
        <f>AND(H1301,I1301)</f>
        <v>0</v>
      </c>
      <c r="K1301">
        <f>COUNTIF(J$5:J1301,TRUE)</f>
        <v>359</v>
      </c>
    </row>
    <row r="1302" spans="1:11" x14ac:dyDescent="0.2">
      <c r="A1302" t="s">
        <v>224</v>
      </c>
      <c r="B1302">
        <v>15.7675911712311</v>
      </c>
      <c r="C1302">
        <v>4.9058608595827602</v>
      </c>
      <c r="D1302" t="s">
        <v>225</v>
      </c>
      <c r="E1302">
        <v>-0.56773567199706998</v>
      </c>
      <c r="F1302">
        <v>3.4862308502197199</v>
      </c>
      <c r="G1302">
        <v>0.9</v>
      </c>
      <c r="H1302" t="b">
        <f>IF(E1302&gt;(3.3954906),TRUE())</f>
        <v>0</v>
      </c>
      <c r="I1302" t="b">
        <f>IF(F1302&gt;(0.5593862),TRUE())</f>
        <v>1</v>
      </c>
      <c r="J1302" s="2" t="b">
        <f>AND(H1302,I1302)</f>
        <v>0</v>
      </c>
      <c r="K1302">
        <f>COUNTIF(J$5:J1302,TRUE)</f>
        <v>359</v>
      </c>
    </row>
    <row r="1303" spans="1:11" x14ac:dyDescent="0.2">
      <c r="A1303" t="s">
        <v>1371</v>
      </c>
      <c r="B1303">
        <v>6.0066702005172203</v>
      </c>
      <c r="C1303">
        <v>5.0313655635808896</v>
      </c>
      <c r="D1303" t="s">
        <v>1372</v>
      </c>
      <c r="E1303">
        <v>-0.57206052541732699</v>
      </c>
      <c r="F1303">
        <v>0.82474601268768299</v>
      </c>
      <c r="G1303">
        <v>0.8</v>
      </c>
      <c r="H1303" t="b">
        <f>IF(E1303&gt;(3.3954906),TRUE())</f>
        <v>0</v>
      </c>
      <c r="I1303" t="b">
        <f>IF(F1303&gt;(0.5593862),TRUE())</f>
        <v>1</v>
      </c>
      <c r="J1303" s="2" t="b">
        <f>AND(H1303,I1303)</f>
        <v>0</v>
      </c>
      <c r="K1303">
        <f>COUNTIF(J$5:J1303,TRUE)</f>
        <v>359</v>
      </c>
    </row>
    <row r="1304" spans="1:11" x14ac:dyDescent="0.2">
      <c r="A1304" t="s">
        <v>1415</v>
      </c>
      <c r="B1304">
        <v>13.5060362932127</v>
      </c>
      <c r="C1304">
        <v>7.9940119406583996</v>
      </c>
      <c r="D1304" t="s">
        <v>1416</v>
      </c>
      <c r="E1304">
        <v>-0.57545024156570401</v>
      </c>
      <c r="F1304">
        <v>-3.7315530776977499</v>
      </c>
      <c r="G1304">
        <v>0.9</v>
      </c>
      <c r="H1304" t="b">
        <f>IF(E1304&gt;(3.3954906),TRUE())</f>
        <v>0</v>
      </c>
      <c r="I1304" t="b">
        <f>IF(F1304&gt;(0.5593862),TRUE())</f>
        <v>0</v>
      </c>
      <c r="J1304" s="2" t="b">
        <f>AND(H1304,I1304)</f>
        <v>0</v>
      </c>
      <c r="K1304">
        <f>COUNTIF(J$5:J1304,TRUE)</f>
        <v>359</v>
      </c>
    </row>
    <row r="1305" spans="1:11" x14ac:dyDescent="0.2">
      <c r="A1305" t="s">
        <v>127</v>
      </c>
      <c r="B1305">
        <v>10.673578917571801</v>
      </c>
      <c r="C1305">
        <v>1.6929400290052099</v>
      </c>
      <c r="D1305" t="s">
        <v>128</v>
      </c>
      <c r="E1305">
        <v>-0.58089703321456898</v>
      </c>
      <c r="F1305">
        <v>0.95467007160186701</v>
      </c>
      <c r="G1305">
        <v>0.6</v>
      </c>
      <c r="H1305" t="b">
        <f>IF(E1305&gt;(3.3954906),TRUE())</f>
        <v>0</v>
      </c>
      <c r="I1305" t="b">
        <f>IF(F1305&gt;(0.5593862),TRUE())</f>
        <v>1</v>
      </c>
      <c r="J1305" s="2" t="b">
        <f>AND(H1305,I1305)</f>
        <v>0</v>
      </c>
      <c r="K1305">
        <f>COUNTIF(J$5:J1305,TRUE)</f>
        <v>359</v>
      </c>
    </row>
    <row r="1306" spans="1:11" x14ac:dyDescent="0.2">
      <c r="A1306" t="s">
        <v>1894</v>
      </c>
      <c r="B1306">
        <v>9.1989268637177499</v>
      </c>
      <c r="C1306">
        <v>4.4991362562051398</v>
      </c>
      <c r="D1306" t="s">
        <v>1895</v>
      </c>
      <c r="E1306">
        <v>-0.58703589439392001</v>
      </c>
      <c r="F1306">
        <v>3.2151188850402801</v>
      </c>
      <c r="G1306">
        <v>0.7</v>
      </c>
      <c r="H1306" t="b">
        <f>IF(E1306&gt;(3.3954906),TRUE())</f>
        <v>0</v>
      </c>
      <c r="I1306" t="b">
        <f>IF(F1306&gt;(0.5593862),TRUE())</f>
        <v>1</v>
      </c>
      <c r="J1306" s="2" t="b">
        <f>AND(H1306,I1306)</f>
        <v>0</v>
      </c>
      <c r="K1306">
        <f>COUNTIF(J$5:J1306,TRUE)</f>
        <v>359</v>
      </c>
    </row>
    <row r="1307" spans="1:11" x14ac:dyDescent="0.2">
      <c r="A1307" t="s">
        <v>1319</v>
      </c>
      <c r="B1307">
        <v>3.7136776945480698</v>
      </c>
      <c r="C1307">
        <v>14.7433805283749</v>
      </c>
      <c r="D1307" t="s">
        <v>1319</v>
      </c>
      <c r="E1307">
        <v>-0.58730208873748702</v>
      </c>
      <c r="F1307">
        <v>-1.21167480945587</v>
      </c>
      <c r="G1307">
        <v>1</v>
      </c>
      <c r="H1307" t="b">
        <f>IF(E1307&gt;(3.3954906),TRUE())</f>
        <v>0</v>
      </c>
      <c r="I1307" t="b">
        <f>IF(F1307&gt;(0.5593862),TRUE())</f>
        <v>0</v>
      </c>
      <c r="J1307" s="2" t="b">
        <f>AND(H1307,I1307)</f>
        <v>0</v>
      </c>
      <c r="K1307">
        <f>COUNTIF(J$5:J1307,TRUE)</f>
        <v>359</v>
      </c>
    </row>
    <row r="1308" spans="1:11" x14ac:dyDescent="0.2">
      <c r="A1308" t="s">
        <v>2374</v>
      </c>
      <c r="B1308">
        <v>6.7150737927533104</v>
      </c>
      <c r="C1308">
        <v>7.3949699858698299</v>
      </c>
      <c r="D1308" t="s">
        <v>2374</v>
      </c>
      <c r="E1308">
        <v>-0.59045839309692305</v>
      </c>
      <c r="F1308">
        <v>-1.24688184261322</v>
      </c>
      <c r="G1308">
        <v>1</v>
      </c>
      <c r="H1308" t="b">
        <f>IF(E1308&gt;(3.3954906),TRUE())</f>
        <v>0</v>
      </c>
      <c r="I1308" t="b">
        <f>IF(F1308&gt;(0.5593862),TRUE())</f>
        <v>0</v>
      </c>
      <c r="J1308" s="2" t="b">
        <f>AND(H1308,I1308)</f>
        <v>0</v>
      </c>
      <c r="K1308">
        <f>COUNTIF(J$5:J1308,TRUE)</f>
        <v>359</v>
      </c>
    </row>
    <row r="1309" spans="1:11" x14ac:dyDescent="0.2">
      <c r="A1309" t="s">
        <v>587</v>
      </c>
      <c r="B1309">
        <v>4.3903922563658204</v>
      </c>
      <c r="C1309">
        <v>7.3348502827593496</v>
      </c>
      <c r="D1309" t="s">
        <v>588</v>
      </c>
      <c r="E1309">
        <v>-0.60369062423705999</v>
      </c>
      <c r="F1309">
        <v>-0.91512715816497803</v>
      </c>
      <c r="G1309">
        <v>0.8</v>
      </c>
      <c r="H1309" t="b">
        <f>IF(E1309&gt;(3.3954906),TRUE())</f>
        <v>0</v>
      </c>
      <c r="I1309" t="b">
        <f>IF(F1309&gt;(0.5593862),TRUE())</f>
        <v>0</v>
      </c>
      <c r="J1309" s="2" t="b">
        <f>AND(H1309,I1309)</f>
        <v>0</v>
      </c>
      <c r="K1309">
        <f>COUNTIF(J$5:J1309,TRUE)</f>
        <v>359</v>
      </c>
    </row>
    <row r="1310" spans="1:11" x14ac:dyDescent="0.2">
      <c r="A1310" t="s">
        <v>1508</v>
      </c>
      <c r="B1310">
        <v>5.4368189720822597</v>
      </c>
      <c r="C1310">
        <v>5.2087657967379002</v>
      </c>
      <c r="D1310" t="s">
        <v>1509</v>
      </c>
      <c r="E1310">
        <v>-0.60687494277954102</v>
      </c>
      <c r="F1310">
        <v>0.95234602689742998</v>
      </c>
      <c r="G1310">
        <v>0.8</v>
      </c>
      <c r="H1310" t="b">
        <f>IF(E1310&gt;(3.3954906),TRUE())</f>
        <v>0</v>
      </c>
      <c r="I1310" t="b">
        <f>IF(F1310&gt;(0.5593862),TRUE())</f>
        <v>1</v>
      </c>
      <c r="J1310" s="2" t="b">
        <f>AND(H1310,I1310)</f>
        <v>0</v>
      </c>
      <c r="K1310">
        <f>COUNTIF(J$5:J1310,TRUE)</f>
        <v>359</v>
      </c>
    </row>
    <row r="1311" spans="1:11" x14ac:dyDescent="0.2">
      <c r="A1311" t="s">
        <v>424</v>
      </c>
      <c r="B1311">
        <v>10.764806346439601</v>
      </c>
      <c r="C1311">
        <v>6.9575104510113199</v>
      </c>
      <c r="D1311" t="s">
        <v>425</v>
      </c>
      <c r="E1311">
        <v>-0.615037441253662</v>
      </c>
      <c r="F1311">
        <v>-6.9877667427062899</v>
      </c>
      <c r="G1311">
        <v>0.7</v>
      </c>
      <c r="H1311" t="b">
        <f>IF(E1311&gt;(3.3954906),TRUE())</f>
        <v>0</v>
      </c>
      <c r="I1311" t="b">
        <f>IF(F1311&gt;(0.5593862),TRUE())</f>
        <v>0</v>
      </c>
      <c r="J1311" s="2" t="b">
        <f>AND(H1311,I1311)</f>
        <v>0</v>
      </c>
      <c r="K1311">
        <f>COUNTIF(J$5:J1311,TRUE)</f>
        <v>359</v>
      </c>
    </row>
    <row r="1312" spans="1:11" x14ac:dyDescent="0.2">
      <c r="A1312" t="s">
        <v>687</v>
      </c>
      <c r="B1312">
        <v>6.1797308994271196</v>
      </c>
      <c r="C1312">
        <v>2.1461422862108201</v>
      </c>
      <c r="D1312" t="s">
        <v>688</v>
      </c>
      <c r="E1312">
        <v>-0.61534708738327004</v>
      </c>
      <c r="F1312">
        <v>-1.2515181303024201</v>
      </c>
      <c r="G1312">
        <v>0.8</v>
      </c>
      <c r="H1312" t="b">
        <f>IF(E1312&gt;(3.3954906),TRUE())</f>
        <v>0</v>
      </c>
      <c r="I1312" t="b">
        <f>IF(F1312&gt;(0.5593862),TRUE())</f>
        <v>0</v>
      </c>
      <c r="J1312" s="2" t="b">
        <f>AND(H1312,I1312)</f>
        <v>0</v>
      </c>
      <c r="K1312">
        <f>COUNTIF(J$5:J1312,TRUE)</f>
        <v>359</v>
      </c>
    </row>
    <row r="1313" spans="1:11" x14ac:dyDescent="0.2">
      <c r="A1313" t="s">
        <v>2577</v>
      </c>
      <c r="B1313">
        <v>26.284259078643402</v>
      </c>
      <c r="C1313">
        <v>12.081055289897</v>
      </c>
      <c r="D1313" t="s">
        <v>2578</v>
      </c>
      <c r="E1313">
        <v>-0.61739516258239702</v>
      </c>
      <c r="F1313">
        <v>-1.91813600063323</v>
      </c>
      <c r="G1313">
        <v>0.9</v>
      </c>
      <c r="H1313" t="b">
        <f>IF(E1313&gt;(3.3954906),TRUE())</f>
        <v>0</v>
      </c>
      <c r="I1313" t="b">
        <f>IF(F1313&gt;(0.5593862),TRUE())</f>
        <v>0</v>
      </c>
      <c r="J1313" s="2" t="b">
        <f>AND(H1313,I1313)</f>
        <v>0</v>
      </c>
      <c r="K1313">
        <f>COUNTIF(J$5:J1313,TRUE)</f>
        <v>359</v>
      </c>
    </row>
    <row r="1314" spans="1:11" x14ac:dyDescent="0.2">
      <c r="A1314" t="s">
        <v>2600</v>
      </c>
      <c r="B1314">
        <v>6.4492694417897596</v>
      </c>
      <c r="C1314">
        <v>0.66109881995786401</v>
      </c>
      <c r="D1314" t="s">
        <v>2601</v>
      </c>
      <c r="E1314">
        <v>-0.62557941675186102</v>
      </c>
      <c r="F1314">
        <v>-4.58607721328735</v>
      </c>
      <c r="G1314">
        <v>0.9</v>
      </c>
      <c r="H1314" t="b">
        <f>IF(E1314&gt;(3.3954906),TRUE())</f>
        <v>0</v>
      </c>
      <c r="I1314" t="b">
        <f>IF(F1314&gt;(0.5593862),TRUE())</f>
        <v>0</v>
      </c>
      <c r="J1314" s="2" t="b">
        <f>AND(H1314,I1314)</f>
        <v>0</v>
      </c>
      <c r="K1314">
        <f>COUNTIF(J$5:J1314,TRUE)</f>
        <v>359</v>
      </c>
    </row>
    <row r="1315" spans="1:11" x14ac:dyDescent="0.2">
      <c r="A1315" t="s">
        <v>1280</v>
      </c>
      <c r="B1315">
        <v>6.1427297834603198</v>
      </c>
      <c r="C1315">
        <v>4.2092409371421402</v>
      </c>
      <c r="D1315" t="s">
        <v>1281</v>
      </c>
      <c r="E1315">
        <v>-0.62608033418655396</v>
      </c>
      <c r="F1315">
        <v>0.147123932838439</v>
      </c>
      <c r="G1315">
        <v>0.8</v>
      </c>
      <c r="H1315" t="b">
        <f>IF(E1315&gt;(3.3954906),TRUE())</f>
        <v>0</v>
      </c>
      <c r="I1315" t="b">
        <f>IF(F1315&gt;(0.5593862),TRUE())</f>
        <v>0</v>
      </c>
      <c r="J1315" s="2" t="b">
        <f>AND(H1315,I1315)</f>
        <v>0</v>
      </c>
      <c r="K1315">
        <f>COUNTIF(J$5:J1315,TRUE)</f>
        <v>359</v>
      </c>
    </row>
    <row r="1316" spans="1:11" x14ac:dyDescent="0.2">
      <c r="A1316" t="s">
        <v>1107</v>
      </c>
      <c r="B1316">
        <v>18.050660067212601</v>
      </c>
      <c r="C1316">
        <v>13.609139555562299</v>
      </c>
      <c r="D1316" t="s">
        <v>1108</v>
      </c>
      <c r="E1316">
        <v>-0.62850898504257202</v>
      </c>
      <c r="F1316">
        <v>3.0157299041747998</v>
      </c>
      <c r="G1316">
        <v>0.9</v>
      </c>
      <c r="H1316" t="b">
        <f>IF(E1316&gt;(3.3954906),TRUE())</f>
        <v>0</v>
      </c>
      <c r="I1316" t="b">
        <f>IF(F1316&gt;(0.5593862),TRUE())</f>
        <v>1</v>
      </c>
      <c r="J1316" s="2" t="b">
        <f>AND(H1316,I1316)</f>
        <v>0</v>
      </c>
      <c r="K1316">
        <f>COUNTIF(J$5:J1316,TRUE)</f>
        <v>359</v>
      </c>
    </row>
    <row r="1317" spans="1:11" x14ac:dyDescent="0.2">
      <c r="A1317" t="s">
        <v>1035</v>
      </c>
      <c r="B1317">
        <v>9.8517558557307598</v>
      </c>
      <c r="C1317">
        <v>14.7898434729789</v>
      </c>
      <c r="D1317" t="s">
        <v>1036</v>
      </c>
      <c r="E1317">
        <v>-0.63958275318145696</v>
      </c>
      <c r="F1317">
        <v>1.56000971794128</v>
      </c>
      <c r="G1317">
        <v>0.8</v>
      </c>
      <c r="H1317" t="b">
        <f>IF(E1317&gt;(3.3954906),TRUE())</f>
        <v>0</v>
      </c>
      <c r="I1317" t="b">
        <f>IF(F1317&gt;(0.5593862),TRUE())</f>
        <v>1</v>
      </c>
      <c r="J1317" s="2" t="b">
        <f>AND(H1317,I1317)</f>
        <v>0</v>
      </c>
      <c r="K1317">
        <f>COUNTIF(J$5:J1317,TRUE)</f>
        <v>359</v>
      </c>
    </row>
    <row r="1318" spans="1:11" x14ac:dyDescent="0.2">
      <c r="A1318" t="s">
        <v>1801</v>
      </c>
      <c r="B1318">
        <v>4.49700123518185</v>
      </c>
      <c r="C1318">
        <v>5.1573367315573702</v>
      </c>
      <c r="D1318" t="s">
        <v>1802</v>
      </c>
      <c r="E1318">
        <v>-0.64431965351104703</v>
      </c>
      <c r="F1318">
        <v>-3.0651121139526301</v>
      </c>
      <c r="G1318">
        <v>0.9</v>
      </c>
      <c r="H1318" t="b">
        <f>IF(E1318&gt;(3.3954906),TRUE())</f>
        <v>0</v>
      </c>
      <c r="I1318" t="b">
        <f>IF(F1318&gt;(0.5593862),TRUE())</f>
        <v>0</v>
      </c>
      <c r="J1318" s="2" t="b">
        <f>AND(H1318,I1318)</f>
        <v>0</v>
      </c>
      <c r="K1318">
        <f>COUNTIF(J$5:J1318,TRUE)</f>
        <v>359</v>
      </c>
    </row>
    <row r="1319" spans="1:11" x14ac:dyDescent="0.2">
      <c r="A1319" t="s">
        <v>450</v>
      </c>
      <c r="B1319">
        <v>36.821986136048203</v>
      </c>
      <c r="C1319">
        <v>26.018541178792798</v>
      </c>
      <c r="D1319" t="s">
        <v>451</v>
      </c>
      <c r="E1319">
        <v>-0.648376584053039</v>
      </c>
      <c r="F1319">
        <v>-0.35507261753082198</v>
      </c>
      <c r="G1319">
        <v>0.7</v>
      </c>
      <c r="H1319" t="b">
        <f>IF(E1319&gt;(3.3954906),TRUE())</f>
        <v>0</v>
      </c>
      <c r="I1319" t="b">
        <f>IF(F1319&gt;(0.5593862),TRUE())</f>
        <v>0</v>
      </c>
      <c r="J1319" s="2" t="b">
        <f>AND(H1319,I1319)</f>
        <v>0</v>
      </c>
      <c r="K1319">
        <f>COUNTIF(J$5:J1319,TRUE)</f>
        <v>359</v>
      </c>
    </row>
    <row r="1320" spans="1:11" x14ac:dyDescent="0.2">
      <c r="A1320" t="s">
        <v>2440</v>
      </c>
      <c r="B1320">
        <v>6.4289589906982796</v>
      </c>
      <c r="C1320">
        <v>5.8143458707713096</v>
      </c>
      <c r="D1320" t="s">
        <v>2441</v>
      </c>
      <c r="E1320">
        <v>-0.65633738040923995</v>
      </c>
      <c r="F1320">
        <v>0.31067085266113198</v>
      </c>
      <c r="G1320">
        <v>0.8</v>
      </c>
      <c r="H1320" t="b">
        <f>IF(E1320&gt;(3.3954906),TRUE())</f>
        <v>0</v>
      </c>
      <c r="I1320" t="b">
        <f>IF(F1320&gt;(0.5593862),TRUE())</f>
        <v>0</v>
      </c>
      <c r="J1320" s="2" t="b">
        <f>AND(H1320,I1320)</f>
        <v>0</v>
      </c>
      <c r="K1320">
        <f>COUNTIF(J$5:J1320,TRUE)</f>
        <v>359</v>
      </c>
    </row>
    <row r="1321" spans="1:11" x14ac:dyDescent="0.2">
      <c r="A1321" t="s">
        <v>72</v>
      </c>
      <c r="B1321">
        <v>6.4938275626947899</v>
      </c>
      <c r="C1321">
        <v>2.4374965933377299</v>
      </c>
      <c r="D1321" t="s">
        <v>73</v>
      </c>
      <c r="E1321">
        <v>-0.66481262445449796</v>
      </c>
      <c r="F1321">
        <v>2.2209153175353999</v>
      </c>
      <c r="G1321">
        <v>0.9</v>
      </c>
      <c r="H1321" t="b">
        <f>IF(E1321&gt;(3.3954906),TRUE())</f>
        <v>0</v>
      </c>
      <c r="I1321" t="b">
        <f>IF(F1321&gt;(0.5593862),TRUE())</f>
        <v>1</v>
      </c>
      <c r="J1321" s="2" t="b">
        <f>AND(H1321,I1321)</f>
        <v>0</v>
      </c>
      <c r="K1321">
        <f>COUNTIF(J$5:J1321,TRUE)</f>
        <v>359</v>
      </c>
    </row>
    <row r="1322" spans="1:11" x14ac:dyDescent="0.2">
      <c r="A1322" t="s">
        <v>1505</v>
      </c>
      <c r="B1322">
        <v>17.276519688607902</v>
      </c>
      <c r="C1322">
        <v>8.6035851014627198</v>
      </c>
      <c r="D1322" t="s">
        <v>1506</v>
      </c>
      <c r="E1322">
        <v>-0.66755002737045199</v>
      </c>
      <c r="F1322">
        <v>0.25701427459716703</v>
      </c>
      <c r="G1322">
        <v>0.8</v>
      </c>
      <c r="H1322" t="b">
        <f>IF(E1322&gt;(3.3954906),TRUE())</f>
        <v>0</v>
      </c>
      <c r="I1322" t="b">
        <f>IF(F1322&gt;(0.5593862),TRUE())</f>
        <v>0</v>
      </c>
      <c r="J1322" s="2" t="b">
        <f>AND(H1322,I1322)</f>
        <v>0</v>
      </c>
      <c r="K1322">
        <f>COUNTIF(J$5:J1322,TRUE)</f>
        <v>359</v>
      </c>
    </row>
    <row r="1323" spans="1:11" x14ac:dyDescent="0.2">
      <c r="A1323" t="s">
        <v>1478</v>
      </c>
      <c r="B1323">
        <v>8.8404436857716</v>
      </c>
      <c r="C1323">
        <v>9.3918029160848597</v>
      </c>
      <c r="D1323" t="s">
        <v>1479</v>
      </c>
      <c r="E1323">
        <v>-0.67028939723968495</v>
      </c>
      <c r="F1323">
        <v>2.6397054195403999</v>
      </c>
      <c r="G1323">
        <v>0.8</v>
      </c>
      <c r="H1323" t="b">
        <f>IF(E1323&gt;(3.3954906),TRUE())</f>
        <v>0</v>
      </c>
      <c r="I1323" t="b">
        <f>IF(F1323&gt;(0.5593862),TRUE())</f>
        <v>1</v>
      </c>
      <c r="J1323" s="2" t="b">
        <f>AND(H1323,I1323)</f>
        <v>0</v>
      </c>
      <c r="K1323">
        <f>COUNTIF(J$5:J1323,TRUE)</f>
        <v>359</v>
      </c>
    </row>
    <row r="1324" spans="1:11" x14ac:dyDescent="0.2">
      <c r="A1324" t="s">
        <v>597</v>
      </c>
      <c r="B1324">
        <v>9.5828113138633899</v>
      </c>
      <c r="C1324">
        <v>4.5308160630424998</v>
      </c>
      <c r="D1324" t="s">
        <v>598</v>
      </c>
      <c r="E1324">
        <v>-0.68551850318908603</v>
      </c>
      <c r="F1324">
        <v>-3.2241344451904199</v>
      </c>
      <c r="G1324">
        <v>0.7</v>
      </c>
      <c r="H1324" t="b">
        <f>IF(E1324&gt;(3.3954906),TRUE())</f>
        <v>0</v>
      </c>
      <c r="I1324" t="b">
        <f>IF(F1324&gt;(0.5593862),TRUE())</f>
        <v>0</v>
      </c>
      <c r="J1324" s="2" t="b">
        <f>AND(H1324,I1324)</f>
        <v>0</v>
      </c>
      <c r="K1324">
        <f>COUNTIF(J$5:J1324,TRUE)</f>
        <v>359</v>
      </c>
    </row>
    <row r="1325" spans="1:11" x14ac:dyDescent="0.2">
      <c r="A1325" t="s">
        <v>768</v>
      </c>
      <c r="B1325">
        <v>4.0647622578029603</v>
      </c>
      <c r="C1325">
        <v>7.9959707909161901</v>
      </c>
      <c r="D1325" t="s">
        <v>768</v>
      </c>
      <c r="E1325">
        <v>-0.69524168968200595</v>
      </c>
      <c r="F1325">
        <v>1.33035659790039</v>
      </c>
      <c r="G1325">
        <v>1</v>
      </c>
      <c r="H1325" t="b">
        <f>IF(E1325&gt;(3.3954906),TRUE())</f>
        <v>0</v>
      </c>
      <c r="I1325" t="b">
        <f>IF(F1325&gt;(0.5593862),TRUE())</f>
        <v>1</v>
      </c>
      <c r="J1325" s="2" t="b">
        <f>AND(H1325,I1325)</f>
        <v>0</v>
      </c>
      <c r="K1325">
        <f>COUNTIF(J$5:J1325,TRUE)</f>
        <v>359</v>
      </c>
    </row>
    <row r="1326" spans="1:11" x14ac:dyDescent="0.2">
      <c r="A1326" t="s">
        <v>1805</v>
      </c>
      <c r="B1326">
        <v>5.2404269552936</v>
      </c>
      <c r="C1326">
        <v>4.9137412114356502</v>
      </c>
      <c r="D1326" t="s">
        <v>1806</v>
      </c>
      <c r="E1326">
        <v>-0.69742572307586603</v>
      </c>
      <c r="F1326">
        <v>-2.39757871627807</v>
      </c>
      <c r="G1326">
        <v>0.7</v>
      </c>
      <c r="H1326" t="b">
        <f>IF(E1326&gt;(3.3954906),TRUE())</f>
        <v>0</v>
      </c>
      <c r="I1326" t="b">
        <f>IF(F1326&gt;(0.5593862),TRUE())</f>
        <v>0</v>
      </c>
      <c r="J1326" s="2" t="b">
        <f>AND(H1326,I1326)</f>
        <v>0</v>
      </c>
      <c r="K1326">
        <f>COUNTIF(J$5:J1326,TRUE)</f>
        <v>359</v>
      </c>
    </row>
    <row r="1327" spans="1:11" x14ac:dyDescent="0.2">
      <c r="A1327" t="s">
        <v>504</v>
      </c>
      <c r="B1327">
        <v>13.637048001957501</v>
      </c>
      <c r="C1327">
        <v>13.748199487811601</v>
      </c>
      <c r="D1327" t="s">
        <v>504</v>
      </c>
      <c r="E1327">
        <v>-0.70476895570755005</v>
      </c>
      <c r="F1327">
        <v>2.6438293457031201</v>
      </c>
      <c r="G1327">
        <v>1</v>
      </c>
      <c r="H1327" t="b">
        <f>IF(E1327&gt;(3.3954906),TRUE())</f>
        <v>0</v>
      </c>
      <c r="I1327" t="b">
        <f>IF(F1327&gt;(0.5593862),TRUE())</f>
        <v>1</v>
      </c>
      <c r="J1327" s="2" t="b">
        <f>AND(H1327,I1327)</f>
        <v>0</v>
      </c>
      <c r="K1327">
        <f>COUNTIF(J$5:J1327,TRUE)</f>
        <v>359</v>
      </c>
    </row>
    <row r="1328" spans="1:11" x14ac:dyDescent="0.2">
      <c r="A1328" t="s">
        <v>1395</v>
      </c>
      <c r="B1328">
        <v>4.5050189265721396</v>
      </c>
      <c r="C1328">
        <v>5.8525540774811304</v>
      </c>
      <c r="D1328" t="s">
        <v>1396</v>
      </c>
      <c r="E1328">
        <v>-0.70569783449172896</v>
      </c>
      <c r="F1328">
        <v>-0.96365535259246804</v>
      </c>
      <c r="G1328">
        <v>0.8</v>
      </c>
      <c r="H1328" t="b">
        <f>IF(E1328&gt;(3.3954906),TRUE())</f>
        <v>0</v>
      </c>
      <c r="I1328" t="b">
        <f>IF(F1328&gt;(0.5593862),TRUE())</f>
        <v>0</v>
      </c>
      <c r="J1328" s="2" t="b">
        <f>AND(H1328,I1328)</f>
        <v>0</v>
      </c>
      <c r="K1328">
        <f>COUNTIF(J$5:J1328,TRUE)</f>
        <v>359</v>
      </c>
    </row>
    <row r="1329" spans="1:11" x14ac:dyDescent="0.2">
      <c r="A1329" t="s">
        <v>2327</v>
      </c>
      <c r="B1329">
        <v>10.957709303299801</v>
      </c>
      <c r="C1329">
        <v>7.7851852595494497</v>
      </c>
      <c r="D1329" t="s">
        <v>2328</v>
      </c>
      <c r="E1329">
        <v>-0.71341675519943204</v>
      </c>
      <c r="F1329">
        <v>-2.61159324645996</v>
      </c>
      <c r="G1329">
        <v>0.7</v>
      </c>
      <c r="H1329" t="b">
        <f>IF(E1329&gt;(3.3954906),TRUE())</f>
        <v>0</v>
      </c>
      <c r="I1329" t="b">
        <f>IF(F1329&gt;(0.5593862),TRUE())</f>
        <v>0</v>
      </c>
      <c r="J1329" s="2" t="b">
        <f>AND(H1329,I1329)</f>
        <v>0</v>
      </c>
      <c r="K1329">
        <f>COUNTIF(J$5:J1329,TRUE)</f>
        <v>359</v>
      </c>
    </row>
    <row r="1330" spans="1:11" x14ac:dyDescent="0.2">
      <c r="A1330" t="s">
        <v>1863</v>
      </c>
      <c r="B1330">
        <v>14.041439642319499</v>
      </c>
      <c r="C1330">
        <v>1.2268980506357601</v>
      </c>
      <c r="D1330" t="s">
        <v>1864</v>
      </c>
      <c r="E1330">
        <v>-0.714721620082855</v>
      </c>
      <c r="F1330">
        <v>-3.7811722755432098</v>
      </c>
      <c r="G1330">
        <v>0.9</v>
      </c>
      <c r="H1330" t="b">
        <f>IF(E1330&gt;(3.3954906),TRUE())</f>
        <v>0</v>
      </c>
      <c r="I1330" t="b">
        <f>IF(F1330&gt;(0.5593862),TRUE())</f>
        <v>0</v>
      </c>
      <c r="J1330" s="2" t="b">
        <f>AND(H1330,I1330)</f>
        <v>0</v>
      </c>
      <c r="K1330">
        <f>COUNTIF(J$5:J1330,TRUE)</f>
        <v>359</v>
      </c>
    </row>
    <row r="1331" spans="1:11" x14ac:dyDescent="0.2">
      <c r="A1331" t="s">
        <v>1188</v>
      </c>
      <c r="B1331">
        <v>3.90666223177301</v>
      </c>
      <c r="C1331">
        <v>21.887115304330202</v>
      </c>
      <c r="D1331" t="s">
        <v>1189</v>
      </c>
      <c r="E1331">
        <v>-0.71529287099838201</v>
      </c>
      <c r="F1331">
        <v>-1.13735616207122</v>
      </c>
      <c r="G1331">
        <v>0.9</v>
      </c>
      <c r="H1331" t="b">
        <f>IF(E1331&gt;(3.3954906),TRUE())</f>
        <v>0</v>
      </c>
      <c r="I1331" t="b">
        <f>IF(F1331&gt;(0.5593862),TRUE())</f>
        <v>0</v>
      </c>
      <c r="J1331" s="2" t="b">
        <f>AND(H1331,I1331)</f>
        <v>0</v>
      </c>
      <c r="K1331">
        <f>COUNTIF(J$5:J1331,TRUE)</f>
        <v>359</v>
      </c>
    </row>
    <row r="1332" spans="1:11" x14ac:dyDescent="0.2">
      <c r="A1332" t="s">
        <v>2533</v>
      </c>
      <c r="B1332">
        <v>8.6925292911371397</v>
      </c>
      <c r="C1332">
        <v>4.9869452672681902</v>
      </c>
      <c r="D1332" t="s">
        <v>2534</v>
      </c>
      <c r="E1332">
        <v>-0.722056984901428</v>
      </c>
      <c r="F1332">
        <v>-2.7356095314025799</v>
      </c>
      <c r="G1332">
        <v>0.7</v>
      </c>
      <c r="H1332" t="b">
        <f>IF(E1332&gt;(3.3954906),TRUE())</f>
        <v>0</v>
      </c>
      <c r="I1332" t="b">
        <f>IF(F1332&gt;(0.5593862),TRUE())</f>
        <v>0</v>
      </c>
      <c r="J1332" s="2" t="b">
        <f>AND(H1332,I1332)</f>
        <v>0</v>
      </c>
      <c r="K1332">
        <f>COUNTIF(J$5:J1332,TRUE)</f>
        <v>359</v>
      </c>
    </row>
    <row r="1333" spans="1:11" x14ac:dyDescent="0.2">
      <c r="A1333" t="s">
        <v>51</v>
      </c>
      <c r="B1333">
        <v>9.5655774566658707</v>
      </c>
      <c r="C1333">
        <v>3.28105545292801</v>
      </c>
      <c r="D1333" t="s">
        <v>52</v>
      </c>
      <c r="E1333">
        <v>-0.73072290420532204</v>
      </c>
      <c r="F1333">
        <v>-3.6113939285278298</v>
      </c>
      <c r="G1333">
        <v>0.9</v>
      </c>
      <c r="H1333" t="b">
        <f>IF(E1333&gt;(3.3954906),TRUE())</f>
        <v>0</v>
      </c>
      <c r="I1333" t="b">
        <f>IF(F1333&gt;(0.5593862),TRUE())</f>
        <v>0</v>
      </c>
      <c r="J1333" s="2" t="b">
        <f>AND(H1333,I1333)</f>
        <v>0</v>
      </c>
      <c r="K1333">
        <f>COUNTIF(J$5:J1333,TRUE)</f>
        <v>359</v>
      </c>
    </row>
    <row r="1334" spans="1:11" x14ac:dyDescent="0.2">
      <c r="A1334" t="s">
        <v>801</v>
      </c>
      <c r="B1334">
        <v>21.475642465665999</v>
      </c>
      <c r="C1334">
        <v>14.4825662621747</v>
      </c>
      <c r="D1334" t="s">
        <v>801</v>
      </c>
      <c r="E1334">
        <v>-0.74054753780364901</v>
      </c>
      <c r="F1334">
        <v>-0.124093055725097</v>
      </c>
      <c r="G1334">
        <v>1</v>
      </c>
      <c r="H1334" t="b">
        <f>IF(E1334&gt;(3.3954906),TRUE())</f>
        <v>0</v>
      </c>
      <c r="I1334" t="b">
        <f>IF(F1334&gt;(0.5593862),TRUE())</f>
        <v>0</v>
      </c>
      <c r="J1334" s="2" t="b">
        <f>AND(H1334,I1334)</f>
        <v>0</v>
      </c>
      <c r="K1334">
        <f>COUNTIF(J$5:J1334,TRUE)</f>
        <v>359</v>
      </c>
    </row>
    <row r="1335" spans="1:11" x14ac:dyDescent="0.2">
      <c r="A1335" t="s">
        <v>362</v>
      </c>
      <c r="B1335">
        <v>11.417492701017901</v>
      </c>
      <c r="C1335">
        <v>11.773317480104</v>
      </c>
      <c r="D1335" t="s">
        <v>362</v>
      </c>
      <c r="E1335">
        <v>-0.75520604848861606</v>
      </c>
      <c r="F1335">
        <v>-0.59839165210723799</v>
      </c>
      <c r="G1335">
        <v>1</v>
      </c>
      <c r="H1335" t="b">
        <f>IF(E1335&gt;(3.3954906),TRUE())</f>
        <v>0</v>
      </c>
      <c r="I1335" t="b">
        <f>IF(F1335&gt;(0.5593862),TRUE())</f>
        <v>0</v>
      </c>
      <c r="J1335" s="2" t="b">
        <f>AND(H1335,I1335)</f>
        <v>0</v>
      </c>
      <c r="K1335">
        <f>COUNTIF(J$5:J1335,TRUE)</f>
        <v>359</v>
      </c>
    </row>
    <row r="1336" spans="1:11" x14ac:dyDescent="0.2">
      <c r="A1336" t="s">
        <v>995</v>
      </c>
      <c r="B1336">
        <v>11.1771638323115</v>
      </c>
      <c r="C1336">
        <v>6.8605418806590297</v>
      </c>
      <c r="D1336" t="s">
        <v>996</v>
      </c>
      <c r="E1336">
        <v>-0.75574380159377996</v>
      </c>
      <c r="F1336">
        <v>0.24978172779083199</v>
      </c>
      <c r="G1336">
        <v>0.5</v>
      </c>
      <c r="H1336" t="b">
        <f>IF(E1336&gt;(3.3954906),TRUE())</f>
        <v>0</v>
      </c>
      <c r="I1336" t="b">
        <f>IF(F1336&gt;(0.5593862),TRUE())</f>
        <v>0</v>
      </c>
      <c r="J1336" s="2" t="b">
        <f>AND(H1336,I1336)</f>
        <v>0</v>
      </c>
      <c r="K1336">
        <f>COUNTIF(J$5:J1336,TRUE)</f>
        <v>359</v>
      </c>
    </row>
    <row r="1337" spans="1:11" x14ac:dyDescent="0.2">
      <c r="A1337" t="s">
        <v>802</v>
      </c>
      <c r="B1337">
        <v>10.036475843228599</v>
      </c>
      <c r="C1337">
        <v>5.1172043925764497</v>
      </c>
      <c r="D1337" t="s">
        <v>561</v>
      </c>
      <c r="E1337">
        <v>-0.77129530906677202</v>
      </c>
      <c r="F1337">
        <v>1.59183740615844E-2</v>
      </c>
      <c r="G1337">
        <v>0.9</v>
      </c>
      <c r="H1337" t="b">
        <f>IF(E1337&gt;(3.3954906),TRUE())</f>
        <v>0</v>
      </c>
      <c r="I1337" t="b">
        <f>IF(F1337&gt;(0.5593862),TRUE())</f>
        <v>0</v>
      </c>
      <c r="J1337" s="2" t="b">
        <f>AND(H1337,I1337)</f>
        <v>0</v>
      </c>
      <c r="K1337">
        <f>COUNTIF(J$5:J1337,TRUE)</f>
        <v>359</v>
      </c>
    </row>
    <row r="1338" spans="1:11" x14ac:dyDescent="0.2">
      <c r="A1338" t="s">
        <v>2276</v>
      </c>
      <c r="B1338">
        <v>16.037953742778399</v>
      </c>
      <c r="C1338">
        <v>13.2748572585638</v>
      </c>
      <c r="D1338" t="s">
        <v>2277</v>
      </c>
      <c r="E1338">
        <v>-0.77801823616027799</v>
      </c>
      <c r="F1338">
        <v>2.44530725479125</v>
      </c>
      <c r="G1338">
        <v>0.9</v>
      </c>
      <c r="H1338" t="b">
        <f>IF(E1338&gt;(3.3954906),TRUE())</f>
        <v>0</v>
      </c>
      <c r="I1338" t="b">
        <f>IF(F1338&gt;(0.5593862),TRUE())</f>
        <v>1</v>
      </c>
      <c r="J1338" s="2" t="b">
        <f>AND(H1338,I1338)</f>
        <v>0</v>
      </c>
      <c r="K1338">
        <f>COUNTIF(J$5:J1338,TRUE)</f>
        <v>359</v>
      </c>
    </row>
    <row r="1339" spans="1:11" x14ac:dyDescent="0.2">
      <c r="A1339" t="s">
        <v>2451</v>
      </c>
      <c r="B1339">
        <v>5.6904264447445101</v>
      </c>
      <c r="C1339">
        <v>8.5530806943890703</v>
      </c>
      <c r="D1339" t="s">
        <v>2452</v>
      </c>
      <c r="E1339">
        <v>-0.78222751617431596</v>
      </c>
      <c r="F1339">
        <v>-1.3204256296157799</v>
      </c>
      <c r="G1339">
        <v>0.8</v>
      </c>
      <c r="H1339" t="b">
        <f>IF(E1339&gt;(3.3954906),TRUE())</f>
        <v>0</v>
      </c>
      <c r="I1339" t="b">
        <f>IF(F1339&gt;(0.5593862),TRUE())</f>
        <v>0</v>
      </c>
      <c r="J1339" s="2" t="b">
        <f>AND(H1339,I1339)</f>
        <v>0</v>
      </c>
      <c r="K1339">
        <f>COUNTIF(J$5:J1339,TRUE)</f>
        <v>359</v>
      </c>
    </row>
    <row r="1340" spans="1:11" x14ac:dyDescent="0.2">
      <c r="A1340" t="s">
        <v>575</v>
      </c>
      <c r="B1340">
        <v>15.2735314005674</v>
      </c>
      <c r="C1340">
        <v>4.1075633050205402</v>
      </c>
      <c r="D1340" t="s">
        <v>710</v>
      </c>
      <c r="E1340">
        <v>-0.78943192958831698</v>
      </c>
      <c r="F1340">
        <v>6.1153492927551198</v>
      </c>
      <c r="G1340">
        <v>0.9</v>
      </c>
      <c r="H1340" t="b">
        <f>IF(E1340&gt;(3.3954906),TRUE())</f>
        <v>0</v>
      </c>
      <c r="I1340" t="b">
        <f>IF(F1340&gt;(0.5593862),TRUE())</f>
        <v>1</v>
      </c>
      <c r="J1340" s="2" t="b">
        <f>AND(H1340,I1340)</f>
        <v>0</v>
      </c>
      <c r="K1340">
        <f>COUNTIF(J$5:J1340,TRUE)</f>
        <v>359</v>
      </c>
    </row>
    <row r="1341" spans="1:11" x14ac:dyDescent="0.2">
      <c r="A1341" t="s">
        <v>134</v>
      </c>
      <c r="B1341">
        <v>10.655786381674799</v>
      </c>
      <c r="C1341">
        <v>3.6634328485480698</v>
      </c>
      <c r="D1341" t="s">
        <v>134</v>
      </c>
      <c r="E1341">
        <v>-0.78968799114227295</v>
      </c>
      <c r="F1341">
        <v>3.0581486225128098</v>
      </c>
      <c r="G1341">
        <v>1</v>
      </c>
      <c r="H1341" t="b">
        <f>IF(E1341&gt;(3.3954906),TRUE())</f>
        <v>0</v>
      </c>
      <c r="I1341" t="b">
        <f>IF(F1341&gt;(0.5593862),TRUE())</f>
        <v>1</v>
      </c>
      <c r="J1341" s="2" t="b">
        <f>AND(H1341,I1341)</f>
        <v>0</v>
      </c>
      <c r="K1341">
        <f>COUNTIF(J$5:J1341,TRUE)</f>
        <v>359</v>
      </c>
    </row>
    <row r="1342" spans="1:11" x14ac:dyDescent="0.2">
      <c r="A1342" t="s">
        <v>116</v>
      </c>
      <c r="B1342">
        <v>19.2893546270336</v>
      </c>
      <c r="C1342">
        <v>11.1417702943075</v>
      </c>
      <c r="D1342" t="s">
        <v>117</v>
      </c>
      <c r="E1342">
        <v>-0.790355443954467</v>
      </c>
      <c r="F1342">
        <v>-2.7515368461608798</v>
      </c>
      <c r="G1342">
        <v>0.7</v>
      </c>
      <c r="H1342" t="b">
        <f>IF(E1342&gt;(3.3954906),TRUE())</f>
        <v>0</v>
      </c>
      <c r="I1342" t="b">
        <f>IF(F1342&gt;(0.5593862),TRUE())</f>
        <v>0</v>
      </c>
      <c r="J1342" s="2" t="b">
        <f>AND(H1342,I1342)</f>
        <v>0</v>
      </c>
      <c r="K1342">
        <f>COUNTIF(J$5:J1342,TRUE)</f>
        <v>359</v>
      </c>
    </row>
    <row r="1343" spans="1:11" x14ac:dyDescent="0.2">
      <c r="A1343" t="s">
        <v>864</v>
      </c>
      <c r="B1343">
        <v>8.3784870206782394</v>
      </c>
      <c r="C1343">
        <v>1.3822446602910601</v>
      </c>
      <c r="D1343" t="s">
        <v>865</v>
      </c>
      <c r="E1343">
        <v>-0.79873508214950495</v>
      </c>
      <c r="F1343">
        <v>3.40146279335021</v>
      </c>
      <c r="G1343">
        <v>0.7</v>
      </c>
      <c r="H1343" t="b">
        <f>IF(E1343&gt;(3.3954906),TRUE())</f>
        <v>0</v>
      </c>
      <c r="I1343" t="b">
        <f>IF(F1343&gt;(0.5593862),TRUE())</f>
        <v>1</v>
      </c>
      <c r="J1343" s="2" t="b">
        <f>AND(H1343,I1343)</f>
        <v>0</v>
      </c>
      <c r="K1343">
        <f>COUNTIF(J$5:J1343,TRUE)</f>
        <v>359</v>
      </c>
    </row>
    <row r="1344" spans="1:11" x14ac:dyDescent="0.2">
      <c r="A1344" t="s">
        <v>458</v>
      </c>
      <c r="B1344">
        <v>13.6747634736344</v>
      </c>
      <c r="C1344">
        <v>8.7010183703643307</v>
      </c>
      <c r="D1344" t="s">
        <v>459</v>
      </c>
      <c r="E1344">
        <v>-0.81200599670410101</v>
      </c>
      <c r="F1344">
        <v>-1.4762431383132899</v>
      </c>
      <c r="G1344">
        <v>0.9</v>
      </c>
      <c r="H1344" t="b">
        <f>IF(E1344&gt;(3.3954906),TRUE())</f>
        <v>0</v>
      </c>
      <c r="I1344" t="b">
        <f>IF(F1344&gt;(0.5593862),TRUE())</f>
        <v>0</v>
      </c>
      <c r="J1344" s="2" t="b">
        <f>AND(H1344,I1344)</f>
        <v>0</v>
      </c>
      <c r="K1344">
        <f>COUNTIF(J$5:J1344,TRUE)</f>
        <v>359</v>
      </c>
    </row>
    <row r="1345" spans="1:11" x14ac:dyDescent="0.2">
      <c r="A1345" t="s">
        <v>1440</v>
      </c>
      <c r="B1345">
        <v>14.056987035433</v>
      </c>
      <c r="C1345">
        <v>1.87369409281044</v>
      </c>
      <c r="D1345" t="s">
        <v>1440</v>
      </c>
      <c r="E1345">
        <v>-0.82208293676376298</v>
      </c>
      <c r="F1345">
        <v>-0.73895299434661799</v>
      </c>
      <c r="G1345">
        <v>1</v>
      </c>
      <c r="H1345" t="b">
        <f>IF(E1345&gt;(3.3954906),TRUE())</f>
        <v>0</v>
      </c>
      <c r="I1345" t="b">
        <f>IF(F1345&gt;(0.5593862),TRUE())</f>
        <v>0</v>
      </c>
      <c r="J1345" s="2" t="b">
        <f>AND(H1345,I1345)</f>
        <v>0</v>
      </c>
      <c r="K1345">
        <f>COUNTIF(J$5:J1345,TRUE)</f>
        <v>359</v>
      </c>
    </row>
    <row r="1346" spans="1:11" x14ac:dyDescent="0.2">
      <c r="A1346" t="s">
        <v>2581</v>
      </c>
      <c r="B1346">
        <v>3.7492269336435999</v>
      </c>
      <c r="C1346">
        <v>3.7027602393020702</v>
      </c>
      <c r="D1346" t="s">
        <v>2582</v>
      </c>
      <c r="E1346">
        <v>-0.82753998041152899</v>
      </c>
      <c r="F1346">
        <v>1.0994834899902299</v>
      </c>
      <c r="G1346">
        <v>0.9</v>
      </c>
      <c r="H1346" t="b">
        <f>IF(E1346&gt;(3.3954906),TRUE())</f>
        <v>0</v>
      </c>
      <c r="I1346" t="b">
        <f>IF(F1346&gt;(0.5593862),TRUE())</f>
        <v>1</v>
      </c>
      <c r="J1346" s="2" t="b">
        <f>AND(H1346,I1346)</f>
        <v>0</v>
      </c>
      <c r="K1346">
        <f>COUNTIF(J$5:J1346,TRUE)</f>
        <v>359</v>
      </c>
    </row>
    <row r="1347" spans="1:11" x14ac:dyDescent="0.2">
      <c r="A1347" t="s">
        <v>36</v>
      </c>
      <c r="B1347">
        <v>10.4293930216327</v>
      </c>
      <c r="C1347">
        <v>13.270089131098601</v>
      </c>
      <c r="D1347" t="s">
        <v>36</v>
      </c>
      <c r="E1347">
        <v>-0.83212542533874501</v>
      </c>
      <c r="F1347">
        <v>5.4569926261901802</v>
      </c>
      <c r="G1347">
        <v>1</v>
      </c>
      <c r="H1347" t="b">
        <f>IF(E1347&gt;(3.3954906),TRUE())</f>
        <v>0</v>
      </c>
      <c r="I1347" t="b">
        <f>IF(F1347&gt;(0.5593862),TRUE())</f>
        <v>1</v>
      </c>
      <c r="J1347" s="2" t="b">
        <f>AND(H1347,I1347)</f>
        <v>0</v>
      </c>
      <c r="K1347">
        <f>COUNTIF(J$5:J1347,TRUE)</f>
        <v>359</v>
      </c>
    </row>
    <row r="1348" spans="1:11" x14ac:dyDescent="0.2">
      <c r="A1348" t="s">
        <v>464</v>
      </c>
      <c r="B1348">
        <v>12.5256516686614</v>
      </c>
      <c r="C1348">
        <v>15.756781438814199</v>
      </c>
      <c r="D1348" t="s">
        <v>465</v>
      </c>
      <c r="E1348">
        <v>-0.87085068225860596</v>
      </c>
      <c r="F1348">
        <v>-5.4040656089782697</v>
      </c>
      <c r="G1348">
        <v>0.9</v>
      </c>
      <c r="H1348" t="b">
        <f>IF(E1348&gt;(3.3954906),TRUE())</f>
        <v>0</v>
      </c>
      <c r="I1348" t="b">
        <f>IF(F1348&gt;(0.5593862),TRUE())</f>
        <v>0</v>
      </c>
      <c r="J1348" s="2" t="b">
        <f>AND(H1348,I1348)</f>
        <v>0</v>
      </c>
      <c r="K1348">
        <f>COUNTIF(J$5:J1348,TRUE)</f>
        <v>359</v>
      </c>
    </row>
    <row r="1349" spans="1:11" x14ac:dyDescent="0.2">
      <c r="A1349" t="s">
        <v>2028</v>
      </c>
      <c r="B1349">
        <v>4.3861184336659704</v>
      </c>
      <c r="C1349">
        <v>4.2257378612923304</v>
      </c>
      <c r="D1349" t="s">
        <v>2029</v>
      </c>
      <c r="E1349">
        <v>-0.89576333761215199</v>
      </c>
      <c r="F1349">
        <v>-0.94961750507354703</v>
      </c>
      <c r="G1349">
        <v>0.9</v>
      </c>
      <c r="H1349" t="b">
        <f>IF(E1349&gt;(3.3954906),TRUE())</f>
        <v>0</v>
      </c>
      <c r="I1349" t="b">
        <f>IF(F1349&gt;(0.5593862),TRUE())</f>
        <v>0</v>
      </c>
      <c r="J1349" s="2" t="b">
        <f>AND(H1349,I1349)</f>
        <v>0</v>
      </c>
      <c r="K1349">
        <f>COUNTIF(J$5:J1349,TRUE)</f>
        <v>359</v>
      </c>
    </row>
    <row r="1350" spans="1:11" x14ac:dyDescent="0.2">
      <c r="A1350" t="s">
        <v>1172</v>
      </c>
      <c r="B1350">
        <v>6.7150580746849098</v>
      </c>
      <c r="C1350">
        <v>7.7050859117508503</v>
      </c>
      <c r="D1350" t="s">
        <v>1173</v>
      </c>
      <c r="E1350">
        <v>-0.92445254325866699</v>
      </c>
      <c r="F1350">
        <v>2.2450900077819802</v>
      </c>
      <c r="G1350">
        <v>0.9</v>
      </c>
      <c r="H1350" t="b">
        <f>IF(E1350&gt;(3.3954906),TRUE())</f>
        <v>0</v>
      </c>
      <c r="I1350" t="b">
        <f>IF(F1350&gt;(0.5593862),TRUE())</f>
        <v>1</v>
      </c>
      <c r="J1350" s="2" t="b">
        <f>AND(H1350,I1350)</f>
        <v>0</v>
      </c>
      <c r="K1350">
        <f>COUNTIF(J$5:J1350,TRUE)</f>
        <v>359</v>
      </c>
    </row>
    <row r="1351" spans="1:11" x14ac:dyDescent="0.2">
      <c r="A1351" t="s">
        <v>967</v>
      </c>
      <c r="B1351">
        <v>4.2511444271565404</v>
      </c>
      <c r="C1351">
        <v>2.9154663293118901</v>
      </c>
      <c r="D1351" t="s">
        <v>968</v>
      </c>
      <c r="E1351">
        <v>-0.93157327175140303</v>
      </c>
      <c r="F1351">
        <v>-4.7006297111511204</v>
      </c>
      <c r="G1351">
        <v>0.9</v>
      </c>
      <c r="H1351" t="b">
        <f>IF(E1351&gt;(3.3954906),TRUE())</f>
        <v>0</v>
      </c>
      <c r="I1351" t="b">
        <f>IF(F1351&gt;(0.5593862),TRUE())</f>
        <v>0</v>
      </c>
      <c r="J1351" s="2" t="b">
        <f>AND(H1351,I1351)</f>
        <v>0</v>
      </c>
      <c r="K1351">
        <f>COUNTIF(J$5:J1351,TRUE)</f>
        <v>359</v>
      </c>
    </row>
    <row r="1352" spans="1:11" x14ac:dyDescent="0.2">
      <c r="A1352" t="s">
        <v>1510</v>
      </c>
      <c r="B1352">
        <v>12.007452471676</v>
      </c>
      <c r="C1352">
        <v>8.0192812421943191</v>
      </c>
      <c r="D1352" t="s">
        <v>1511</v>
      </c>
      <c r="E1352">
        <v>-0.93706899881362904</v>
      </c>
      <c r="F1352">
        <v>-7.0678915977478001</v>
      </c>
      <c r="G1352">
        <v>0.7</v>
      </c>
      <c r="H1352" t="b">
        <f>IF(E1352&gt;(3.3954906),TRUE())</f>
        <v>0</v>
      </c>
      <c r="I1352" t="b">
        <f>IF(F1352&gt;(0.5593862),TRUE())</f>
        <v>0</v>
      </c>
      <c r="J1352" s="2" t="b">
        <f>AND(H1352,I1352)</f>
        <v>0</v>
      </c>
      <c r="K1352">
        <f>COUNTIF(J$5:J1352,TRUE)</f>
        <v>359</v>
      </c>
    </row>
    <row r="1353" spans="1:11" x14ac:dyDescent="0.2">
      <c r="A1353" t="s">
        <v>2511</v>
      </c>
      <c r="B1353">
        <v>6.2499309707006203</v>
      </c>
      <c r="C1353">
        <v>14.8755303041054</v>
      </c>
      <c r="D1353" t="s">
        <v>2512</v>
      </c>
      <c r="E1353">
        <v>-0.93756246566772405</v>
      </c>
      <c r="F1353">
        <v>1.10588955879211</v>
      </c>
      <c r="G1353">
        <v>0.9</v>
      </c>
      <c r="H1353" t="b">
        <f>IF(E1353&gt;(3.3954906),TRUE())</f>
        <v>0</v>
      </c>
      <c r="I1353" t="b">
        <f>IF(F1353&gt;(0.5593862),TRUE())</f>
        <v>1</v>
      </c>
      <c r="J1353" s="2" t="b">
        <f>AND(H1353,I1353)</f>
        <v>0</v>
      </c>
      <c r="K1353">
        <f>COUNTIF(J$5:J1353,TRUE)</f>
        <v>359</v>
      </c>
    </row>
    <row r="1354" spans="1:11" x14ac:dyDescent="0.2">
      <c r="A1354" t="s">
        <v>1462</v>
      </c>
      <c r="B1354">
        <v>13.365228152366299</v>
      </c>
      <c r="C1354">
        <v>17.340420524920699</v>
      </c>
      <c r="D1354" t="s">
        <v>1463</v>
      </c>
      <c r="E1354">
        <v>-0.946050405502319</v>
      </c>
      <c r="F1354">
        <v>-4.3618049621581996</v>
      </c>
      <c r="G1354">
        <v>0.7</v>
      </c>
      <c r="H1354" t="b">
        <f>IF(E1354&gt;(3.3954906),TRUE())</f>
        <v>0</v>
      </c>
      <c r="I1354" t="b">
        <f>IF(F1354&gt;(0.5593862),TRUE())</f>
        <v>0</v>
      </c>
      <c r="J1354" s="2" t="b">
        <f>AND(H1354,I1354)</f>
        <v>0</v>
      </c>
      <c r="K1354">
        <f>COUNTIF(J$5:J1354,TRUE)</f>
        <v>359</v>
      </c>
    </row>
    <row r="1355" spans="1:11" x14ac:dyDescent="0.2">
      <c r="A1355" t="s">
        <v>1753</v>
      </c>
      <c r="B1355">
        <v>7.7675715048672904</v>
      </c>
      <c r="C1355">
        <v>11.666600640168999</v>
      </c>
      <c r="D1355" t="s">
        <v>1754</v>
      </c>
      <c r="E1355">
        <v>-0.94718575477600098</v>
      </c>
      <c r="F1355">
        <v>-3.4345917701721098</v>
      </c>
      <c r="G1355">
        <v>0.7</v>
      </c>
      <c r="H1355" t="b">
        <f>IF(E1355&gt;(3.3954906),TRUE())</f>
        <v>0</v>
      </c>
      <c r="I1355" t="b">
        <f>IF(F1355&gt;(0.5593862),TRUE())</f>
        <v>0</v>
      </c>
      <c r="J1355" s="2" t="b">
        <f>AND(H1355,I1355)</f>
        <v>0</v>
      </c>
      <c r="K1355">
        <f>COUNTIF(J$5:J1355,TRUE)</f>
        <v>359</v>
      </c>
    </row>
    <row r="1356" spans="1:11" x14ac:dyDescent="0.2">
      <c r="A1356" t="s">
        <v>1471</v>
      </c>
      <c r="B1356">
        <v>9.5002843769375094</v>
      </c>
      <c r="C1356">
        <v>5.0449270800489101</v>
      </c>
      <c r="D1356" t="s">
        <v>1472</v>
      </c>
      <c r="E1356">
        <v>-0.94849354028701705</v>
      </c>
      <c r="F1356">
        <v>1.57617855072021</v>
      </c>
      <c r="G1356">
        <v>0.5</v>
      </c>
      <c r="H1356" t="b">
        <f>IF(E1356&gt;(3.3954906),TRUE())</f>
        <v>0</v>
      </c>
      <c r="I1356" t="b">
        <f>IF(F1356&gt;(0.5593862),TRUE())</f>
        <v>1</v>
      </c>
      <c r="J1356" s="2" t="b">
        <f>AND(H1356,I1356)</f>
        <v>0</v>
      </c>
      <c r="K1356">
        <f>COUNTIF(J$5:J1356,TRUE)</f>
        <v>359</v>
      </c>
    </row>
    <row r="1357" spans="1:11" x14ac:dyDescent="0.2">
      <c r="A1357" t="s">
        <v>328</v>
      </c>
      <c r="B1357">
        <v>18.6575985072731</v>
      </c>
      <c r="C1357">
        <v>14.5352175756466</v>
      </c>
      <c r="D1357" t="s">
        <v>329</v>
      </c>
      <c r="E1357">
        <v>-0.95117223262786799</v>
      </c>
      <c r="F1357">
        <v>-6.8782429695129297</v>
      </c>
      <c r="G1357">
        <v>0.9</v>
      </c>
      <c r="H1357" t="b">
        <f>IF(E1357&gt;(3.3954906),TRUE())</f>
        <v>0</v>
      </c>
      <c r="I1357" t="b">
        <f>IF(F1357&gt;(0.5593862),TRUE())</f>
        <v>0</v>
      </c>
      <c r="J1357" s="2" t="b">
        <f>AND(H1357,I1357)</f>
        <v>0</v>
      </c>
      <c r="K1357">
        <f>COUNTIF(J$5:J1357,TRUE)</f>
        <v>359</v>
      </c>
    </row>
    <row r="1358" spans="1:11" x14ac:dyDescent="0.2">
      <c r="A1358" t="s">
        <v>1946</v>
      </c>
      <c r="B1358">
        <v>5.4576815353447303</v>
      </c>
      <c r="C1358">
        <v>11.7890362167555</v>
      </c>
      <c r="D1358" t="s">
        <v>1947</v>
      </c>
      <c r="E1358">
        <v>-0.96409034729003895</v>
      </c>
      <c r="F1358">
        <v>2.10716223716735</v>
      </c>
      <c r="G1358">
        <v>0.8</v>
      </c>
      <c r="H1358" t="b">
        <f>IF(E1358&gt;(3.3954906),TRUE())</f>
        <v>0</v>
      </c>
      <c r="I1358" t="b">
        <f>IF(F1358&gt;(0.5593862),TRUE())</f>
        <v>1</v>
      </c>
      <c r="J1358" s="2" t="b">
        <f>AND(H1358,I1358)</f>
        <v>0</v>
      </c>
      <c r="K1358">
        <f>COUNTIF(J$5:J1358,TRUE)</f>
        <v>359</v>
      </c>
    </row>
    <row r="1359" spans="1:11" x14ac:dyDescent="0.2">
      <c r="A1359" t="s">
        <v>648</v>
      </c>
      <c r="B1359">
        <v>10.935275859314</v>
      </c>
      <c r="C1359">
        <v>7.9609218374349302</v>
      </c>
      <c r="D1359" t="s">
        <v>649</v>
      </c>
      <c r="E1359">
        <v>-0.98246926069259599</v>
      </c>
      <c r="F1359">
        <v>2.7278022766113201</v>
      </c>
      <c r="G1359">
        <v>0.9</v>
      </c>
      <c r="H1359" t="b">
        <f>IF(E1359&gt;(3.3954906),TRUE())</f>
        <v>0</v>
      </c>
      <c r="I1359" t="b">
        <f>IF(F1359&gt;(0.5593862),TRUE())</f>
        <v>1</v>
      </c>
      <c r="J1359" s="2" t="b">
        <f>AND(H1359,I1359)</f>
        <v>0</v>
      </c>
      <c r="K1359">
        <f>COUNTIF(J$5:J1359,TRUE)</f>
        <v>359</v>
      </c>
    </row>
    <row r="1360" spans="1:11" x14ac:dyDescent="0.2">
      <c r="A1360" t="s">
        <v>1437</v>
      </c>
      <c r="B1360">
        <v>10.4241231203185</v>
      </c>
      <c r="C1360">
        <v>9.3497817220253996</v>
      </c>
      <c r="D1360" t="s">
        <v>1437</v>
      </c>
      <c r="E1360">
        <v>-0.98251205682754505</v>
      </c>
      <c r="F1360">
        <v>3.50893926620483</v>
      </c>
      <c r="G1360">
        <v>1</v>
      </c>
      <c r="H1360" t="b">
        <f>IF(E1360&gt;(3.3954906),TRUE())</f>
        <v>0</v>
      </c>
      <c r="I1360" t="b">
        <f>IF(F1360&gt;(0.5593862),TRUE())</f>
        <v>1</v>
      </c>
      <c r="J1360" s="2" t="b">
        <f>AND(H1360,I1360)</f>
        <v>0</v>
      </c>
      <c r="K1360">
        <f>COUNTIF(J$5:J1360,TRUE)</f>
        <v>359</v>
      </c>
    </row>
    <row r="1361" spans="1:11" x14ac:dyDescent="0.2">
      <c r="A1361" t="s">
        <v>302</v>
      </c>
      <c r="B1361">
        <v>3.70760538761883</v>
      </c>
      <c r="C1361">
        <v>7.3989025517351701</v>
      </c>
      <c r="D1361" t="s">
        <v>303</v>
      </c>
      <c r="E1361">
        <v>-0.98410844802856401</v>
      </c>
      <c r="F1361">
        <v>-7.2507252693176198</v>
      </c>
      <c r="G1361">
        <v>0.7</v>
      </c>
      <c r="H1361" t="b">
        <f>IF(E1361&gt;(3.3954906),TRUE())</f>
        <v>0</v>
      </c>
      <c r="I1361" t="b">
        <f>IF(F1361&gt;(0.5593862),TRUE())</f>
        <v>0</v>
      </c>
      <c r="J1361" s="2" t="b">
        <f>AND(H1361,I1361)</f>
        <v>0</v>
      </c>
      <c r="K1361">
        <f>COUNTIF(J$5:J1361,TRUE)</f>
        <v>359</v>
      </c>
    </row>
    <row r="1362" spans="1:11" x14ac:dyDescent="0.2">
      <c r="A1362" t="s">
        <v>1531</v>
      </c>
      <c r="B1362">
        <v>9.2426380584964498</v>
      </c>
      <c r="C1362">
        <v>3.1505708014612401</v>
      </c>
      <c r="D1362" t="s">
        <v>1532</v>
      </c>
      <c r="E1362">
        <v>-0.99862760305404596</v>
      </c>
      <c r="F1362">
        <v>-2.2020664215087802</v>
      </c>
      <c r="G1362">
        <v>0.8</v>
      </c>
      <c r="H1362" t="b">
        <f>IF(E1362&gt;(3.3954906),TRUE())</f>
        <v>0</v>
      </c>
      <c r="I1362" t="b">
        <f>IF(F1362&gt;(0.5593862),TRUE())</f>
        <v>0</v>
      </c>
      <c r="J1362" s="2" t="b">
        <f>AND(H1362,I1362)</f>
        <v>0</v>
      </c>
      <c r="K1362">
        <f>COUNTIF(J$5:J1362,TRUE)</f>
        <v>359</v>
      </c>
    </row>
    <row r="1363" spans="1:11" x14ac:dyDescent="0.2">
      <c r="A1363" t="s">
        <v>2217</v>
      </c>
      <c r="B1363">
        <v>11.9366049437965</v>
      </c>
      <c r="C1363">
        <v>3.2254819523737002</v>
      </c>
      <c r="D1363" t="s">
        <v>2218</v>
      </c>
      <c r="E1363">
        <v>-1.00699579715728</v>
      </c>
      <c r="F1363">
        <v>3.0897805690765301</v>
      </c>
      <c r="G1363">
        <v>0.6</v>
      </c>
      <c r="H1363" t="b">
        <f>IF(E1363&gt;(3.3954906),TRUE())</f>
        <v>0</v>
      </c>
      <c r="I1363" t="b">
        <f>IF(F1363&gt;(0.5593862),TRUE())</f>
        <v>1</v>
      </c>
      <c r="J1363" s="2" t="b">
        <f>AND(H1363,I1363)</f>
        <v>0</v>
      </c>
      <c r="K1363">
        <f>COUNTIF(J$5:J1363,TRUE)</f>
        <v>359</v>
      </c>
    </row>
    <row r="1364" spans="1:11" x14ac:dyDescent="0.2">
      <c r="A1364" t="s">
        <v>2424</v>
      </c>
      <c r="B1364">
        <v>6.3560158534566602</v>
      </c>
      <c r="C1364">
        <v>14.970769088393499</v>
      </c>
      <c r="D1364" t="s">
        <v>2425</v>
      </c>
      <c r="E1364">
        <v>-1.01689016819</v>
      </c>
      <c r="F1364">
        <v>-0.88438236713409402</v>
      </c>
      <c r="G1364">
        <v>0.5</v>
      </c>
      <c r="H1364" t="b">
        <f>IF(E1364&gt;(3.3954906),TRUE())</f>
        <v>0</v>
      </c>
      <c r="I1364" t="b">
        <f>IF(F1364&gt;(0.5593862),TRUE())</f>
        <v>0</v>
      </c>
      <c r="J1364" s="2" t="b">
        <f>AND(H1364,I1364)</f>
        <v>0</v>
      </c>
      <c r="K1364">
        <f>COUNTIF(J$5:J1364,TRUE)</f>
        <v>359</v>
      </c>
    </row>
    <row r="1365" spans="1:11" x14ac:dyDescent="0.2">
      <c r="A1365" t="s">
        <v>1112</v>
      </c>
      <c r="B1365">
        <v>13.274651061442899</v>
      </c>
      <c r="C1365">
        <v>10.0273322742646</v>
      </c>
      <c r="D1365" t="s">
        <v>1113</v>
      </c>
      <c r="E1365">
        <v>-1.02301692962646</v>
      </c>
      <c r="F1365">
        <v>0.212265133857727</v>
      </c>
      <c r="G1365">
        <v>0.9</v>
      </c>
      <c r="H1365" t="b">
        <f>IF(E1365&gt;(3.3954906),TRUE())</f>
        <v>0</v>
      </c>
      <c r="I1365" t="b">
        <f>IF(F1365&gt;(0.5593862),TRUE())</f>
        <v>0</v>
      </c>
      <c r="J1365" s="2" t="b">
        <f>AND(H1365,I1365)</f>
        <v>0</v>
      </c>
      <c r="K1365">
        <f>COUNTIF(J$5:J1365,TRUE)</f>
        <v>359</v>
      </c>
    </row>
    <row r="1366" spans="1:11" x14ac:dyDescent="0.2">
      <c r="A1366" t="s">
        <v>1838</v>
      </c>
      <c r="B1366">
        <v>13.4357254109638</v>
      </c>
      <c r="C1366">
        <v>8.4546327981666298</v>
      </c>
      <c r="D1366" t="s">
        <v>1838</v>
      </c>
      <c r="E1366">
        <v>-1.0269789695739699</v>
      </c>
      <c r="F1366">
        <v>2.24653816223144</v>
      </c>
      <c r="G1366">
        <v>1</v>
      </c>
      <c r="H1366" t="b">
        <f>IF(E1366&gt;(3.3954906),TRUE())</f>
        <v>0</v>
      </c>
      <c r="I1366" t="b">
        <f>IF(F1366&gt;(0.5593862),TRUE())</f>
        <v>1</v>
      </c>
      <c r="J1366" s="2" t="b">
        <f>AND(H1366,I1366)</f>
        <v>0</v>
      </c>
      <c r="K1366">
        <f>COUNTIF(J$5:J1366,TRUE)</f>
        <v>359</v>
      </c>
    </row>
    <row r="1367" spans="1:11" x14ac:dyDescent="0.2">
      <c r="A1367" t="s">
        <v>1350</v>
      </c>
      <c r="B1367">
        <v>5.3778363015020503</v>
      </c>
      <c r="C1367">
        <v>7.1563909246001396</v>
      </c>
      <c r="D1367" t="s">
        <v>1351</v>
      </c>
      <c r="E1367">
        <v>-1.0402863025665201</v>
      </c>
      <c r="F1367">
        <v>0.20074975490569999</v>
      </c>
      <c r="G1367">
        <v>0.7</v>
      </c>
      <c r="H1367" t="b">
        <f>IF(E1367&gt;(3.3954906),TRUE())</f>
        <v>0</v>
      </c>
      <c r="I1367" t="b">
        <f>IF(F1367&gt;(0.5593862),TRUE())</f>
        <v>0</v>
      </c>
      <c r="J1367" s="2" t="b">
        <f>AND(H1367,I1367)</f>
        <v>0</v>
      </c>
      <c r="K1367">
        <f>COUNTIF(J$5:J1367,TRUE)</f>
        <v>359</v>
      </c>
    </row>
    <row r="1368" spans="1:11" x14ac:dyDescent="0.2">
      <c r="A1368" t="s">
        <v>20</v>
      </c>
      <c r="B1368">
        <v>7.5045320032775003</v>
      </c>
      <c r="C1368">
        <v>4.91517273377936</v>
      </c>
      <c r="D1368" t="s">
        <v>21</v>
      </c>
      <c r="E1368">
        <v>-1.0443854331970199</v>
      </c>
      <c r="F1368">
        <v>-4.3174185752868599</v>
      </c>
      <c r="G1368">
        <v>0.8</v>
      </c>
      <c r="H1368" t="b">
        <f>IF(E1368&gt;(3.3954906),TRUE())</f>
        <v>0</v>
      </c>
      <c r="I1368" t="b">
        <f>IF(F1368&gt;(0.5593862),TRUE())</f>
        <v>0</v>
      </c>
      <c r="J1368" s="2" t="b">
        <f>AND(H1368,I1368)</f>
        <v>0</v>
      </c>
      <c r="K1368">
        <f>COUNTIF(J$5:J1368,TRUE)</f>
        <v>359</v>
      </c>
    </row>
    <row r="1369" spans="1:11" x14ac:dyDescent="0.2">
      <c r="A1369" t="s">
        <v>1614</v>
      </c>
      <c r="B1369">
        <v>4.09211868634232</v>
      </c>
      <c r="C1369">
        <v>1.14468500873778</v>
      </c>
      <c r="D1369" t="s">
        <v>1615</v>
      </c>
      <c r="E1369">
        <v>-1.04523372650146</v>
      </c>
      <c r="F1369">
        <v>-0.99538719654083196</v>
      </c>
      <c r="G1369">
        <v>0.8</v>
      </c>
      <c r="H1369" t="b">
        <f>IF(E1369&gt;(3.3954906),TRUE())</f>
        <v>0</v>
      </c>
      <c r="I1369" t="b">
        <f>IF(F1369&gt;(0.5593862),TRUE())</f>
        <v>0</v>
      </c>
      <c r="J1369" s="2" t="b">
        <f>AND(H1369,I1369)</f>
        <v>0</v>
      </c>
      <c r="K1369">
        <f>COUNTIF(J$5:J1369,TRUE)</f>
        <v>359</v>
      </c>
    </row>
    <row r="1370" spans="1:11" x14ac:dyDescent="0.2">
      <c r="A1370" t="s">
        <v>195</v>
      </c>
      <c r="B1370">
        <v>14.7323966139327</v>
      </c>
      <c r="C1370">
        <v>7.2145277055749997</v>
      </c>
      <c r="D1370" t="s">
        <v>195</v>
      </c>
      <c r="E1370">
        <v>-1.0631687641143699</v>
      </c>
      <c r="F1370">
        <v>5.6253299713134703</v>
      </c>
      <c r="G1370">
        <v>1</v>
      </c>
      <c r="H1370" t="b">
        <f>IF(E1370&gt;(3.3954906),TRUE())</f>
        <v>0</v>
      </c>
      <c r="I1370" t="b">
        <f>IF(F1370&gt;(0.5593862),TRUE())</f>
        <v>1</v>
      </c>
      <c r="J1370" s="2" t="b">
        <f>AND(H1370,I1370)</f>
        <v>0</v>
      </c>
      <c r="K1370">
        <f>COUNTIF(J$5:J1370,TRUE)</f>
        <v>359</v>
      </c>
    </row>
    <row r="1371" spans="1:11" x14ac:dyDescent="0.2">
      <c r="A1371" t="s">
        <v>2463</v>
      </c>
      <c r="B1371">
        <v>16.849499720352799</v>
      </c>
      <c r="C1371">
        <v>9.1682688562348993</v>
      </c>
      <c r="D1371" t="s">
        <v>2464</v>
      </c>
      <c r="E1371">
        <v>-1.07303071022033</v>
      </c>
      <c r="F1371">
        <v>-4.64825391769409</v>
      </c>
      <c r="G1371">
        <v>0.7</v>
      </c>
      <c r="H1371" t="b">
        <f>IF(E1371&gt;(3.3954906),TRUE())</f>
        <v>0</v>
      </c>
      <c r="I1371" t="b">
        <f>IF(F1371&gt;(0.5593862),TRUE())</f>
        <v>0</v>
      </c>
      <c r="J1371" s="2" t="b">
        <f>AND(H1371,I1371)</f>
        <v>0</v>
      </c>
      <c r="K1371">
        <f>COUNTIF(J$5:J1371,TRUE)</f>
        <v>359</v>
      </c>
    </row>
    <row r="1372" spans="1:11" x14ac:dyDescent="0.2">
      <c r="A1372" t="s">
        <v>2610</v>
      </c>
      <c r="B1372">
        <v>4.43488867046797</v>
      </c>
      <c r="C1372">
        <v>6.3081184946014099</v>
      </c>
      <c r="D1372" t="s">
        <v>2611</v>
      </c>
      <c r="E1372">
        <v>-1.08088326454162</v>
      </c>
      <c r="F1372">
        <v>-5.4262213706970197</v>
      </c>
      <c r="G1372">
        <v>0.7</v>
      </c>
      <c r="H1372" t="b">
        <f>IF(E1372&gt;(3.3954906),TRUE())</f>
        <v>0</v>
      </c>
      <c r="I1372" t="b">
        <f>IF(F1372&gt;(0.5593862),TRUE())</f>
        <v>0</v>
      </c>
      <c r="J1372" s="2" t="b">
        <f>AND(H1372,I1372)</f>
        <v>0</v>
      </c>
      <c r="K1372">
        <f>COUNTIF(J$5:J1372,TRUE)</f>
        <v>359</v>
      </c>
    </row>
    <row r="1373" spans="1:11" x14ac:dyDescent="0.2">
      <c r="A1373" t="s">
        <v>436</v>
      </c>
      <c r="B1373">
        <v>5.3713155906153904</v>
      </c>
      <c r="C1373">
        <v>7.7789834474929496</v>
      </c>
      <c r="D1373" t="s">
        <v>436</v>
      </c>
      <c r="E1373">
        <v>-1.09374380111694</v>
      </c>
      <c r="F1373">
        <v>-0.65916287899017301</v>
      </c>
      <c r="G1373">
        <v>1</v>
      </c>
      <c r="H1373" t="b">
        <f>IF(E1373&gt;(3.3954906),TRUE())</f>
        <v>0</v>
      </c>
      <c r="I1373" t="b">
        <f>IF(F1373&gt;(0.5593862),TRUE())</f>
        <v>0</v>
      </c>
      <c r="J1373" s="2" t="b">
        <f>AND(H1373,I1373)</f>
        <v>0</v>
      </c>
      <c r="K1373">
        <f>COUNTIF(J$5:J1373,TRUE)</f>
        <v>359</v>
      </c>
    </row>
    <row r="1374" spans="1:11" x14ac:dyDescent="0.2">
      <c r="A1374" t="s">
        <v>1278</v>
      </c>
      <c r="B1374">
        <v>11.864374164350901</v>
      </c>
      <c r="C1374">
        <v>6.32601144238809</v>
      </c>
      <c r="D1374" t="s">
        <v>1279</v>
      </c>
      <c r="E1374">
        <v>-1.10213315486907</v>
      </c>
      <c r="F1374">
        <v>2.13478183746337</v>
      </c>
      <c r="G1374">
        <v>0.9</v>
      </c>
      <c r="H1374" t="b">
        <f>IF(E1374&gt;(3.3954906),TRUE())</f>
        <v>0</v>
      </c>
      <c r="I1374" t="b">
        <f>IF(F1374&gt;(0.5593862),TRUE())</f>
        <v>1</v>
      </c>
      <c r="J1374" s="2" t="b">
        <f>AND(H1374,I1374)</f>
        <v>0</v>
      </c>
      <c r="K1374">
        <f>COUNTIF(J$5:J1374,TRUE)</f>
        <v>359</v>
      </c>
    </row>
    <row r="1375" spans="1:11" x14ac:dyDescent="0.2">
      <c r="A1375" t="s">
        <v>2506</v>
      </c>
      <c r="B1375">
        <v>13.5453649702846</v>
      </c>
      <c r="C1375">
        <v>7.9459833605161601</v>
      </c>
      <c r="D1375" t="s">
        <v>2507</v>
      </c>
      <c r="E1375">
        <v>-1.1226017475128101</v>
      </c>
      <c r="F1375">
        <v>-3.2370171546936</v>
      </c>
      <c r="G1375">
        <v>0.8</v>
      </c>
      <c r="H1375" t="b">
        <f>IF(E1375&gt;(3.3954906),TRUE())</f>
        <v>0</v>
      </c>
      <c r="I1375" t="b">
        <f>IF(F1375&gt;(0.5593862),TRUE())</f>
        <v>0</v>
      </c>
      <c r="J1375" s="2" t="b">
        <f>AND(H1375,I1375)</f>
        <v>0</v>
      </c>
      <c r="K1375">
        <f>COUNTIF(J$5:J1375,TRUE)</f>
        <v>359</v>
      </c>
    </row>
    <row r="1376" spans="1:11" x14ac:dyDescent="0.2">
      <c r="A1376" t="s">
        <v>603</v>
      </c>
      <c r="B1376">
        <v>5.7623977538715101</v>
      </c>
      <c r="C1376">
        <v>4.54493397998937</v>
      </c>
      <c r="D1376" t="s">
        <v>604</v>
      </c>
      <c r="E1376">
        <v>-1.12352299690246</v>
      </c>
      <c r="F1376">
        <v>-2.3951816558837802</v>
      </c>
      <c r="G1376">
        <v>0.8</v>
      </c>
      <c r="H1376" t="b">
        <f>IF(E1376&gt;(3.3954906),TRUE())</f>
        <v>0</v>
      </c>
      <c r="I1376" t="b">
        <f>IF(F1376&gt;(0.5593862),TRUE())</f>
        <v>0</v>
      </c>
      <c r="J1376" s="2" t="b">
        <f>AND(H1376,I1376)</f>
        <v>0</v>
      </c>
      <c r="K1376">
        <f>COUNTIF(J$5:J1376,TRUE)</f>
        <v>359</v>
      </c>
    </row>
    <row r="1377" spans="1:11" x14ac:dyDescent="0.2">
      <c r="A1377" t="s">
        <v>255</v>
      </c>
      <c r="B1377">
        <v>10.4729458368266</v>
      </c>
      <c r="C1377">
        <v>9.4157343990757294</v>
      </c>
      <c r="D1377" t="s">
        <v>256</v>
      </c>
      <c r="E1377">
        <v>-1.12472879886627</v>
      </c>
      <c r="F1377">
        <v>-2.9566807746887198</v>
      </c>
      <c r="G1377">
        <v>0.9</v>
      </c>
      <c r="H1377" t="b">
        <f>IF(E1377&gt;(3.3954906),TRUE())</f>
        <v>0</v>
      </c>
      <c r="I1377" t="b">
        <f>IF(F1377&gt;(0.5593862),TRUE())</f>
        <v>0</v>
      </c>
      <c r="J1377" s="2" t="b">
        <f>AND(H1377,I1377)</f>
        <v>0</v>
      </c>
      <c r="K1377">
        <f>COUNTIF(J$5:J1377,TRUE)</f>
        <v>359</v>
      </c>
    </row>
    <row r="1378" spans="1:11" x14ac:dyDescent="0.2">
      <c r="A1378" t="s">
        <v>271</v>
      </c>
      <c r="B1378">
        <v>15.8495404754884</v>
      </c>
      <c r="C1378">
        <v>9.1137851982374993</v>
      </c>
      <c r="D1378" t="s">
        <v>272</v>
      </c>
      <c r="E1378">
        <v>-1.1271800994873</v>
      </c>
      <c r="F1378">
        <v>1.27821397781372</v>
      </c>
      <c r="G1378">
        <v>0.8</v>
      </c>
      <c r="H1378" t="b">
        <f>IF(E1378&gt;(3.3954906),TRUE())</f>
        <v>0</v>
      </c>
      <c r="I1378" t="b">
        <f>IF(F1378&gt;(0.5593862),TRUE())</f>
        <v>1</v>
      </c>
      <c r="J1378" s="2" t="b">
        <f>AND(H1378,I1378)</f>
        <v>0</v>
      </c>
      <c r="K1378">
        <f>COUNTIF(J$5:J1378,TRUE)</f>
        <v>359</v>
      </c>
    </row>
    <row r="1379" spans="1:11" x14ac:dyDescent="0.2">
      <c r="A1379" t="s">
        <v>697</v>
      </c>
      <c r="B1379">
        <v>4.9864529927781698</v>
      </c>
      <c r="C1379">
        <v>1.6013315813401801</v>
      </c>
      <c r="D1379" t="s">
        <v>698</v>
      </c>
      <c r="E1379">
        <v>-1.15083527565002</v>
      </c>
      <c r="F1379">
        <v>-1.28547251224517</v>
      </c>
      <c r="G1379">
        <v>0.9</v>
      </c>
      <c r="H1379" t="b">
        <f>IF(E1379&gt;(3.3954906),TRUE())</f>
        <v>0</v>
      </c>
      <c r="I1379" t="b">
        <f>IF(F1379&gt;(0.5593862),TRUE())</f>
        <v>0</v>
      </c>
      <c r="J1379" s="2" t="b">
        <f>AND(H1379,I1379)</f>
        <v>0</v>
      </c>
      <c r="K1379">
        <f>COUNTIF(J$5:J1379,TRUE)</f>
        <v>359</v>
      </c>
    </row>
    <row r="1380" spans="1:11" x14ac:dyDescent="0.2">
      <c r="A1380" t="s">
        <v>187</v>
      </c>
      <c r="B1380">
        <v>15.320349504342399</v>
      </c>
      <c r="C1380">
        <v>7.4488533344943999</v>
      </c>
      <c r="D1380" t="s">
        <v>188</v>
      </c>
      <c r="E1380">
        <v>-1.15467453002929</v>
      </c>
      <c r="F1380">
        <v>-2.3345370292663499</v>
      </c>
      <c r="G1380">
        <v>0.7</v>
      </c>
      <c r="H1380" t="b">
        <f>IF(E1380&gt;(3.3954906),TRUE())</f>
        <v>0</v>
      </c>
      <c r="I1380" t="b">
        <f>IF(F1380&gt;(0.5593862),TRUE())</f>
        <v>0</v>
      </c>
      <c r="J1380" s="2" t="b">
        <f>AND(H1380,I1380)</f>
        <v>0</v>
      </c>
      <c r="K1380">
        <f>COUNTIF(J$5:J1380,TRUE)</f>
        <v>359</v>
      </c>
    </row>
    <row r="1381" spans="1:11" x14ac:dyDescent="0.2">
      <c r="A1381" t="s">
        <v>1037</v>
      </c>
      <c r="B1381">
        <v>11.3606074290183</v>
      </c>
      <c r="C1381">
        <v>10.9168164160809</v>
      </c>
      <c r="D1381" t="s">
        <v>1038</v>
      </c>
      <c r="E1381">
        <v>-1.1701143980026201</v>
      </c>
      <c r="F1381">
        <v>0.38018441200256298</v>
      </c>
      <c r="G1381">
        <v>0.8</v>
      </c>
      <c r="H1381" t="b">
        <f>IF(E1381&gt;(3.3954906),TRUE())</f>
        <v>0</v>
      </c>
      <c r="I1381" t="b">
        <f>IF(F1381&gt;(0.5593862),TRUE())</f>
        <v>0</v>
      </c>
      <c r="J1381" s="2" t="b">
        <f>AND(H1381,I1381)</f>
        <v>0</v>
      </c>
      <c r="K1381">
        <f>COUNTIF(J$5:J1381,TRUE)</f>
        <v>359</v>
      </c>
    </row>
    <row r="1382" spans="1:11" x14ac:dyDescent="0.2">
      <c r="A1382" t="s">
        <v>168</v>
      </c>
      <c r="B1382">
        <v>15.0829302660194</v>
      </c>
      <c r="C1382">
        <v>7.64388625051705</v>
      </c>
      <c r="D1382" t="s">
        <v>169</v>
      </c>
      <c r="E1382">
        <v>-1.1848610639572099</v>
      </c>
      <c r="F1382">
        <v>-2.4720692634582502</v>
      </c>
      <c r="G1382">
        <v>0.9</v>
      </c>
      <c r="H1382" t="b">
        <f>IF(E1382&gt;(3.3954906),TRUE())</f>
        <v>0</v>
      </c>
      <c r="I1382" t="b">
        <f>IF(F1382&gt;(0.5593862),TRUE())</f>
        <v>0</v>
      </c>
      <c r="J1382" s="2" t="b">
        <f>AND(H1382,I1382)</f>
        <v>0</v>
      </c>
      <c r="K1382">
        <f>COUNTIF(J$5:J1382,TRUE)</f>
        <v>359</v>
      </c>
    </row>
    <row r="1383" spans="1:11" x14ac:dyDescent="0.2">
      <c r="A1383" t="s">
        <v>980</v>
      </c>
      <c r="B1383">
        <v>8.1643834625450609</v>
      </c>
      <c r="C1383">
        <v>8.1907561581147199</v>
      </c>
      <c r="D1383" t="s">
        <v>981</v>
      </c>
      <c r="E1383">
        <v>-1.18737268447875</v>
      </c>
      <c r="F1383">
        <v>2.29034972190856</v>
      </c>
      <c r="G1383">
        <v>0.9</v>
      </c>
      <c r="H1383" t="b">
        <f>IF(E1383&gt;(3.3954906),TRUE())</f>
        <v>0</v>
      </c>
      <c r="I1383" t="b">
        <f>IF(F1383&gt;(0.5593862),TRUE())</f>
        <v>1</v>
      </c>
      <c r="J1383" s="2" t="b">
        <f>AND(H1383,I1383)</f>
        <v>0</v>
      </c>
      <c r="K1383">
        <f>COUNTIF(J$5:J1383,TRUE)</f>
        <v>359</v>
      </c>
    </row>
    <row r="1384" spans="1:11" x14ac:dyDescent="0.2">
      <c r="A1384" t="s">
        <v>897</v>
      </c>
      <c r="B1384">
        <v>10.2635815815173</v>
      </c>
      <c r="C1384">
        <v>1.2473643333818201</v>
      </c>
      <c r="D1384" t="s">
        <v>897</v>
      </c>
      <c r="E1384">
        <v>-1.18930387496948</v>
      </c>
      <c r="F1384">
        <v>0.75111204385757402</v>
      </c>
      <c r="G1384">
        <v>1</v>
      </c>
      <c r="H1384" t="b">
        <f>IF(E1384&gt;(3.3954906),TRUE())</f>
        <v>0</v>
      </c>
      <c r="I1384" t="b">
        <f>IF(F1384&gt;(0.5593862),TRUE())</f>
        <v>1</v>
      </c>
      <c r="J1384" s="2" t="b">
        <f>AND(H1384,I1384)</f>
        <v>0</v>
      </c>
      <c r="K1384">
        <f>COUNTIF(J$5:J1384,TRUE)</f>
        <v>359</v>
      </c>
    </row>
    <row r="1385" spans="1:11" x14ac:dyDescent="0.2">
      <c r="A1385" t="s">
        <v>324</v>
      </c>
      <c r="B1385">
        <v>21.3952456993654</v>
      </c>
      <c r="C1385">
        <v>11.732269464309899</v>
      </c>
      <c r="D1385" t="s">
        <v>325</v>
      </c>
      <c r="E1385">
        <v>-1.2008795738220199</v>
      </c>
      <c r="F1385">
        <v>0.57966661453247004</v>
      </c>
      <c r="G1385">
        <v>0.8</v>
      </c>
      <c r="H1385" t="b">
        <f>IF(E1385&gt;(3.3954906),TRUE())</f>
        <v>0</v>
      </c>
      <c r="I1385" t="b">
        <f>IF(F1385&gt;(0.5593862),TRUE())</f>
        <v>1</v>
      </c>
      <c r="J1385" s="2" t="b">
        <f>AND(H1385,I1385)</f>
        <v>0</v>
      </c>
      <c r="K1385">
        <f>COUNTIF(J$5:J1385,TRUE)</f>
        <v>359</v>
      </c>
    </row>
    <row r="1386" spans="1:11" x14ac:dyDescent="0.2">
      <c r="A1386" t="s">
        <v>1850</v>
      </c>
      <c r="B1386">
        <v>10.862071918027301</v>
      </c>
      <c r="C1386">
        <v>10.619510031876599</v>
      </c>
      <c r="D1386" t="s">
        <v>1851</v>
      </c>
      <c r="E1386">
        <v>-1.21486043930053</v>
      </c>
      <c r="F1386">
        <v>-5.2324404716491699</v>
      </c>
      <c r="G1386">
        <v>0.4</v>
      </c>
      <c r="H1386" t="b">
        <f>IF(E1386&gt;(3.3954906),TRUE())</f>
        <v>0</v>
      </c>
      <c r="I1386" t="b">
        <f>IF(F1386&gt;(0.5593862),TRUE())</f>
        <v>0</v>
      </c>
      <c r="J1386" s="2" t="b">
        <f>AND(H1386,I1386)</f>
        <v>0</v>
      </c>
      <c r="K1386">
        <f>COUNTIF(J$5:J1386,TRUE)</f>
        <v>359</v>
      </c>
    </row>
    <row r="1387" spans="1:11" x14ac:dyDescent="0.2">
      <c r="A1387" t="s">
        <v>485</v>
      </c>
      <c r="B1387">
        <v>16.0636420904179</v>
      </c>
      <c r="C1387">
        <v>9.9030345004482001</v>
      </c>
      <c r="D1387" t="s">
        <v>485</v>
      </c>
      <c r="E1387">
        <v>-1.2334115505218499</v>
      </c>
      <c r="F1387">
        <v>-1.37938296794891</v>
      </c>
      <c r="G1387">
        <v>1</v>
      </c>
      <c r="H1387" t="b">
        <f>IF(E1387&gt;(3.3954906),TRUE())</f>
        <v>0</v>
      </c>
      <c r="I1387" t="b">
        <f>IF(F1387&gt;(0.5593862),TRUE())</f>
        <v>0</v>
      </c>
      <c r="J1387" s="2" t="b">
        <f>AND(H1387,I1387)</f>
        <v>0</v>
      </c>
      <c r="K1387">
        <f>COUNTIF(J$5:J1387,TRUE)</f>
        <v>359</v>
      </c>
    </row>
    <row r="1388" spans="1:11" x14ac:dyDescent="0.2">
      <c r="A1388" t="s">
        <v>1485</v>
      </c>
      <c r="B1388">
        <v>11.9727935444871</v>
      </c>
      <c r="C1388">
        <v>10.4442119982191</v>
      </c>
      <c r="D1388" t="s">
        <v>1486</v>
      </c>
      <c r="E1388">
        <v>-1.25105941295623</v>
      </c>
      <c r="F1388">
        <v>-5.9533314704895002</v>
      </c>
      <c r="G1388">
        <v>0.6</v>
      </c>
      <c r="H1388" t="b">
        <f>IF(E1388&gt;(3.3954906),TRUE())</f>
        <v>0</v>
      </c>
      <c r="I1388" t="b">
        <f>IF(F1388&gt;(0.5593862),TRUE())</f>
        <v>0</v>
      </c>
      <c r="J1388" s="2" t="b">
        <f>AND(H1388,I1388)</f>
        <v>0</v>
      </c>
      <c r="K1388">
        <f>COUNTIF(J$5:J1388,TRUE)</f>
        <v>359</v>
      </c>
    </row>
    <row r="1389" spans="1:11" x14ac:dyDescent="0.2">
      <c r="A1389" t="s">
        <v>2313</v>
      </c>
      <c r="B1389">
        <v>17.469211521019002</v>
      </c>
      <c r="C1389">
        <v>8.0214744588624498</v>
      </c>
      <c r="D1389" t="s">
        <v>2313</v>
      </c>
      <c r="E1389">
        <v>-1.2618539333343499</v>
      </c>
      <c r="F1389">
        <v>2.4598212242126398</v>
      </c>
      <c r="G1389">
        <v>1</v>
      </c>
      <c r="H1389" t="b">
        <f>IF(E1389&gt;(3.3954906),TRUE())</f>
        <v>0</v>
      </c>
      <c r="I1389" t="b">
        <f>IF(F1389&gt;(0.5593862),TRUE())</f>
        <v>1</v>
      </c>
      <c r="J1389" s="2" t="b">
        <f>AND(H1389,I1389)</f>
        <v>0</v>
      </c>
      <c r="K1389">
        <f>COUNTIF(J$5:J1389,TRUE)</f>
        <v>359</v>
      </c>
    </row>
    <row r="1390" spans="1:11" x14ac:dyDescent="0.2">
      <c r="A1390" t="s">
        <v>249</v>
      </c>
      <c r="B1390">
        <v>8.4657028952470093</v>
      </c>
      <c r="C1390">
        <v>10.523944364275099</v>
      </c>
      <c r="D1390" t="s">
        <v>250</v>
      </c>
      <c r="E1390">
        <v>-1.27034711837768</v>
      </c>
      <c r="F1390">
        <v>-3.4452433586120601</v>
      </c>
      <c r="G1390">
        <v>0.7</v>
      </c>
      <c r="H1390" t="b">
        <f>IF(E1390&gt;(3.3954906),TRUE())</f>
        <v>0</v>
      </c>
      <c r="I1390" t="b">
        <f>IF(F1390&gt;(0.5593862),TRUE())</f>
        <v>0</v>
      </c>
      <c r="J1390" s="2" t="b">
        <f>AND(H1390,I1390)</f>
        <v>0</v>
      </c>
      <c r="K1390">
        <f>COUNTIF(J$5:J1390,TRUE)</f>
        <v>359</v>
      </c>
    </row>
    <row r="1391" spans="1:11" x14ac:dyDescent="0.2">
      <c r="A1391" t="s">
        <v>1983</v>
      </c>
      <c r="B1391">
        <v>10.415431589413499</v>
      </c>
      <c r="C1391">
        <v>3.5101421399775998</v>
      </c>
      <c r="D1391" t="s">
        <v>1984</v>
      </c>
      <c r="E1391">
        <v>-1.27406930923461</v>
      </c>
      <c r="F1391">
        <v>3.0002098083496</v>
      </c>
      <c r="G1391">
        <v>0.9</v>
      </c>
      <c r="H1391" t="b">
        <f>IF(E1391&gt;(3.3954906),TRUE())</f>
        <v>0</v>
      </c>
      <c r="I1391" t="b">
        <f>IF(F1391&gt;(0.5593862),TRUE())</f>
        <v>1</v>
      </c>
      <c r="J1391" s="2" t="b">
        <f>AND(H1391,I1391)</f>
        <v>0</v>
      </c>
      <c r="K1391">
        <f>COUNTIF(J$5:J1391,TRUE)</f>
        <v>359</v>
      </c>
    </row>
    <row r="1392" spans="1:11" x14ac:dyDescent="0.2">
      <c r="A1392" t="s">
        <v>529</v>
      </c>
      <c r="B1392">
        <v>18.178151407465901</v>
      </c>
      <c r="C1392">
        <v>1.6301023778608601</v>
      </c>
      <c r="D1392" t="s">
        <v>530</v>
      </c>
      <c r="E1392">
        <v>-1.2809975147247299</v>
      </c>
      <c r="F1392">
        <v>1.89514255523681</v>
      </c>
      <c r="G1392">
        <v>0.7</v>
      </c>
      <c r="H1392" t="b">
        <f>IF(E1392&gt;(3.3954906),TRUE())</f>
        <v>0</v>
      </c>
      <c r="I1392" t="b">
        <f>IF(F1392&gt;(0.5593862),TRUE())</f>
        <v>1</v>
      </c>
      <c r="J1392" s="2" t="b">
        <f>AND(H1392,I1392)</f>
        <v>0</v>
      </c>
      <c r="K1392">
        <f>COUNTIF(J$5:J1392,TRUE)</f>
        <v>359</v>
      </c>
    </row>
    <row r="1393" spans="1:11" x14ac:dyDescent="0.2">
      <c r="A1393" t="s">
        <v>2481</v>
      </c>
      <c r="B1393">
        <v>3.6585299171051902</v>
      </c>
      <c r="C1393">
        <v>2.9630909701977601</v>
      </c>
      <c r="D1393" t="s">
        <v>2482</v>
      </c>
      <c r="E1393">
        <v>-1.28423047065734</v>
      </c>
      <c r="F1393">
        <v>-4.3156065940856898</v>
      </c>
      <c r="G1393">
        <v>0.7</v>
      </c>
      <c r="H1393" t="b">
        <f>IF(E1393&gt;(3.3954906),TRUE())</f>
        <v>0</v>
      </c>
      <c r="I1393" t="b">
        <f>IF(F1393&gt;(0.5593862),TRUE())</f>
        <v>0</v>
      </c>
      <c r="J1393" s="2" t="b">
        <f>AND(H1393,I1393)</f>
        <v>0</v>
      </c>
      <c r="K1393">
        <f>COUNTIF(J$5:J1393,TRUE)</f>
        <v>359</v>
      </c>
    </row>
    <row r="1394" spans="1:11" x14ac:dyDescent="0.2">
      <c r="A1394" t="s">
        <v>1427</v>
      </c>
      <c r="B1394">
        <v>4.4844379002068901</v>
      </c>
      <c r="C1394">
        <v>1.6928894137692501</v>
      </c>
      <c r="D1394" t="s">
        <v>1428</v>
      </c>
      <c r="E1394">
        <v>-1.29199862480163</v>
      </c>
      <c r="F1394">
        <v>-2.9211750030517498</v>
      </c>
      <c r="G1394">
        <v>0.8</v>
      </c>
      <c r="H1394" t="b">
        <f>IF(E1394&gt;(3.3954906),TRUE())</f>
        <v>0</v>
      </c>
      <c r="I1394" t="b">
        <f>IF(F1394&gt;(0.5593862),TRUE())</f>
        <v>0</v>
      </c>
      <c r="J1394" s="2" t="b">
        <f>AND(H1394,I1394)</f>
        <v>0</v>
      </c>
      <c r="K1394">
        <f>COUNTIF(J$5:J1394,TRUE)</f>
        <v>359</v>
      </c>
    </row>
    <row r="1395" spans="1:11" x14ac:dyDescent="0.2">
      <c r="A1395" t="s">
        <v>2513</v>
      </c>
      <c r="B1395">
        <v>9.9462722658250993</v>
      </c>
      <c r="C1395">
        <v>2.90222621025949</v>
      </c>
      <c r="D1395" t="s">
        <v>2513</v>
      </c>
      <c r="E1395">
        <v>-1.29246342182159</v>
      </c>
      <c r="F1395">
        <v>0.49986171722412098</v>
      </c>
      <c r="G1395">
        <v>1</v>
      </c>
      <c r="H1395" t="b">
        <f>IF(E1395&gt;(3.3954906),TRUE())</f>
        <v>0</v>
      </c>
      <c r="I1395" t="b">
        <f>IF(F1395&gt;(0.5593862),TRUE())</f>
        <v>0</v>
      </c>
      <c r="J1395" s="2" t="b">
        <f>AND(H1395,I1395)</f>
        <v>0</v>
      </c>
      <c r="K1395">
        <f>COUNTIF(J$5:J1395,TRUE)</f>
        <v>359</v>
      </c>
    </row>
    <row r="1396" spans="1:11" x14ac:dyDescent="0.2">
      <c r="A1396" t="s">
        <v>196</v>
      </c>
      <c r="B1396">
        <v>4.6737974745231599</v>
      </c>
      <c r="C1396">
        <v>6.6291409500613696</v>
      </c>
      <c r="D1396" t="s">
        <v>197</v>
      </c>
      <c r="E1396">
        <v>-1.29514980316162</v>
      </c>
      <c r="F1396">
        <v>-3.4526662826538002</v>
      </c>
      <c r="G1396">
        <v>0.8</v>
      </c>
      <c r="H1396" t="b">
        <f>IF(E1396&gt;(3.3954906),TRUE())</f>
        <v>0</v>
      </c>
      <c r="I1396" t="b">
        <f>IF(F1396&gt;(0.5593862),TRUE())</f>
        <v>0</v>
      </c>
      <c r="J1396" s="2" t="b">
        <f>AND(H1396,I1396)</f>
        <v>0</v>
      </c>
      <c r="K1396">
        <f>COUNTIF(J$5:J1396,TRUE)</f>
        <v>359</v>
      </c>
    </row>
    <row r="1397" spans="1:11" x14ac:dyDescent="0.2">
      <c r="A1397" t="s">
        <v>557</v>
      </c>
      <c r="B1397">
        <v>7.3237189077689697</v>
      </c>
      <c r="C1397">
        <v>8.7652918839880005</v>
      </c>
      <c r="D1397" t="s">
        <v>557</v>
      </c>
      <c r="E1397">
        <v>-1.2967958450317301</v>
      </c>
      <c r="F1397">
        <v>-0.97962987422943104</v>
      </c>
      <c r="G1397">
        <v>1</v>
      </c>
      <c r="H1397" t="b">
        <f>IF(E1397&gt;(3.3954906),TRUE())</f>
        <v>0</v>
      </c>
      <c r="I1397" t="b">
        <f>IF(F1397&gt;(0.5593862),TRUE())</f>
        <v>0</v>
      </c>
      <c r="J1397" s="2" t="b">
        <f>AND(H1397,I1397)</f>
        <v>0</v>
      </c>
      <c r="K1397">
        <f>COUNTIF(J$5:J1397,TRUE)</f>
        <v>359</v>
      </c>
    </row>
    <row r="1398" spans="1:11" x14ac:dyDescent="0.2">
      <c r="A1398" t="s">
        <v>320</v>
      </c>
      <c r="B1398">
        <v>12.9073736846766</v>
      </c>
      <c r="C1398">
        <v>6.8224463068621901</v>
      </c>
      <c r="D1398" t="s">
        <v>321</v>
      </c>
      <c r="E1398">
        <v>-1.29984807968139</v>
      </c>
      <c r="F1398">
        <v>-2.1626505851745601</v>
      </c>
      <c r="G1398">
        <v>0.7</v>
      </c>
      <c r="H1398" t="b">
        <f>IF(E1398&gt;(3.3954906),TRUE())</f>
        <v>0</v>
      </c>
      <c r="I1398" t="b">
        <f>IF(F1398&gt;(0.5593862),TRUE())</f>
        <v>0</v>
      </c>
      <c r="J1398" s="2" t="b">
        <f>AND(H1398,I1398)</f>
        <v>0</v>
      </c>
      <c r="K1398">
        <f>COUNTIF(J$5:J1398,TRUE)</f>
        <v>359</v>
      </c>
    </row>
    <row r="1399" spans="1:11" x14ac:dyDescent="0.2">
      <c r="A1399" t="s">
        <v>2012</v>
      </c>
      <c r="B1399">
        <v>9.3507872656651507</v>
      </c>
      <c r="C1399">
        <v>3.72980303063542</v>
      </c>
      <c r="D1399" t="s">
        <v>2013</v>
      </c>
      <c r="E1399">
        <v>-1.3008840084075901</v>
      </c>
      <c r="F1399">
        <v>-4.9783053398132298</v>
      </c>
      <c r="G1399">
        <v>0.7</v>
      </c>
      <c r="H1399" t="b">
        <f>IF(E1399&gt;(3.3954906),TRUE())</f>
        <v>0</v>
      </c>
      <c r="I1399" t="b">
        <f>IF(F1399&gt;(0.5593862),TRUE())</f>
        <v>0</v>
      </c>
      <c r="J1399" s="2" t="b">
        <f>AND(H1399,I1399)</f>
        <v>0</v>
      </c>
      <c r="K1399">
        <f>COUNTIF(J$5:J1399,TRUE)</f>
        <v>359</v>
      </c>
    </row>
    <row r="1400" spans="1:11" x14ac:dyDescent="0.2">
      <c r="A1400" t="s">
        <v>437</v>
      </c>
      <c r="B1400">
        <v>7.3619210383730502</v>
      </c>
      <c r="C1400">
        <v>12.1616976354073</v>
      </c>
      <c r="D1400" t="s">
        <v>438</v>
      </c>
      <c r="E1400">
        <v>-1.31601858139038</v>
      </c>
      <c r="F1400">
        <v>-1.08094394207</v>
      </c>
      <c r="G1400">
        <v>0.9</v>
      </c>
      <c r="H1400" t="b">
        <f>IF(E1400&gt;(3.3954906),TRUE())</f>
        <v>0</v>
      </c>
      <c r="I1400" t="b">
        <f>IF(F1400&gt;(0.5593862),TRUE())</f>
        <v>0</v>
      </c>
      <c r="J1400" s="2" t="b">
        <f>AND(H1400,I1400)</f>
        <v>0</v>
      </c>
      <c r="K1400">
        <f>COUNTIF(J$5:J1400,TRUE)</f>
        <v>359</v>
      </c>
    </row>
    <row r="1401" spans="1:11" x14ac:dyDescent="0.2">
      <c r="A1401" t="s">
        <v>2014</v>
      </c>
      <c r="B1401">
        <v>13.002277525256901</v>
      </c>
      <c r="C1401">
        <v>9.0182239386953604</v>
      </c>
      <c r="D1401" t="s">
        <v>2015</v>
      </c>
      <c r="E1401">
        <v>-1.3226416110992401</v>
      </c>
      <c r="F1401">
        <v>-0.128436803817749</v>
      </c>
      <c r="G1401">
        <v>0.6</v>
      </c>
      <c r="H1401" t="b">
        <f>IF(E1401&gt;(3.3954906),TRUE())</f>
        <v>0</v>
      </c>
      <c r="I1401" t="b">
        <f>IF(F1401&gt;(0.5593862),TRUE())</f>
        <v>0</v>
      </c>
      <c r="J1401" s="2" t="b">
        <f>AND(H1401,I1401)</f>
        <v>0</v>
      </c>
      <c r="K1401">
        <f>COUNTIF(J$5:J1401,TRUE)</f>
        <v>359</v>
      </c>
    </row>
    <row r="1402" spans="1:11" x14ac:dyDescent="0.2">
      <c r="A1402" t="s">
        <v>1097</v>
      </c>
      <c r="B1402">
        <v>15.185458722246199</v>
      </c>
      <c r="C1402">
        <v>6.5242962184681002</v>
      </c>
      <c r="D1402" t="s">
        <v>1098</v>
      </c>
      <c r="E1402">
        <v>-1.3233519792556701</v>
      </c>
      <c r="F1402">
        <v>-0.55813181400298995</v>
      </c>
      <c r="G1402">
        <v>0.8</v>
      </c>
      <c r="H1402" t="b">
        <f>IF(E1402&gt;(3.3954906),TRUE())</f>
        <v>0</v>
      </c>
      <c r="I1402" t="b">
        <f>IF(F1402&gt;(0.5593862),TRUE())</f>
        <v>0</v>
      </c>
      <c r="J1402" s="2" t="b">
        <f>AND(H1402,I1402)</f>
        <v>0</v>
      </c>
      <c r="K1402">
        <f>COUNTIF(J$5:J1402,TRUE)</f>
        <v>359</v>
      </c>
    </row>
    <row r="1403" spans="1:11" x14ac:dyDescent="0.2">
      <c r="A1403" t="s">
        <v>1820</v>
      </c>
      <c r="B1403">
        <v>6.8197139319444604</v>
      </c>
      <c r="C1403">
        <v>1.4145509822415201</v>
      </c>
      <c r="D1403" t="s">
        <v>361</v>
      </c>
      <c r="E1403">
        <v>-1.3363835811614899</v>
      </c>
      <c r="F1403">
        <v>2.7202179431915199</v>
      </c>
      <c r="G1403">
        <v>0.9</v>
      </c>
      <c r="H1403" t="b">
        <f>IF(E1403&gt;(3.3954906),TRUE())</f>
        <v>0</v>
      </c>
      <c r="I1403" t="b">
        <f>IF(F1403&gt;(0.5593862),TRUE())</f>
        <v>1</v>
      </c>
      <c r="J1403" s="2" t="b">
        <f>AND(H1403,I1403)</f>
        <v>0</v>
      </c>
      <c r="K1403">
        <f>COUNTIF(J$5:J1403,TRUE)</f>
        <v>359</v>
      </c>
    </row>
    <row r="1404" spans="1:11" x14ac:dyDescent="0.2">
      <c r="A1404" t="s">
        <v>2194</v>
      </c>
      <c r="B1404">
        <v>14.5558732014157</v>
      </c>
      <c r="C1404">
        <v>2.7427385346770099</v>
      </c>
      <c r="D1404" t="s">
        <v>1880</v>
      </c>
      <c r="E1404">
        <v>-1.3423656225204399</v>
      </c>
      <c r="F1404">
        <v>2.6623785495757999</v>
      </c>
      <c r="G1404">
        <v>0.9</v>
      </c>
      <c r="H1404" t="b">
        <f>IF(E1404&gt;(3.3954906),TRUE())</f>
        <v>0</v>
      </c>
      <c r="I1404" t="b">
        <f>IF(F1404&gt;(0.5593862),TRUE())</f>
        <v>1</v>
      </c>
      <c r="J1404" s="2" t="b">
        <f>AND(H1404,I1404)</f>
        <v>0</v>
      </c>
      <c r="K1404">
        <f>COUNTIF(J$5:J1404,TRUE)</f>
        <v>359</v>
      </c>
    </row>
    <row r="1405" spans="1:11" x14ac:dyDescent="0.2">
      <c r="A1405" t="s">
        <v>1193</v>
      </c>
      <c r="B1405">
        <v>14.9228642792446</v>
      </c>
      <c r="C1405">
        <v>13.7114854177309</v>
      </c>
      <c r="D1405" t="s">
        <v>1194</v>
      </c>
      <c r="E1405">
        <v>-1.3590965270996</v>
      </c>
      <c r="F1405">
        <v>0.34795272350311202</v>
      </c>
      <c r="G1405">
        <v>0.8</v>
      </c>
      <c r="H1405" t="b">
        <f>IF(E1405&gt;(3.3954906),TRUE())</f>
        <v>0</v>
      </c>
      <c r="I1405" t="b">
        <f>IF(F1405&gt;(0.5593862),TRUE())</f>
        <v>0</v>
      </c>
      <c r="J1405" s="2" t="b">
        <f>AND(H1405,I1405)</f>
        <v>0</v>
      </c>
      <c r="K1405">
        <f>COUNTIF(J$5:J1405,TRUE)</f>
        <v>359</v>
      </c>
    </row>
    <row r="1406" spans="1:11" x14ac:dyDescent="0.2">
      <c r="A1406" t="s">
        <v>2371</v>
      </c>
      <c r="B1406">
        <v>10.200337169250901</v>
      </c>
      <c r="C1406">
        <v>5.3183921939847796</v>
      </c>
      <c r="D1406" t="s">
        <v>2372</v>
      </c>
      <c r="E1406">
        <v>-1.3610823154449401</v>
      </c>
      <c r="F1406">
        <v>0.159031391143798</v>
      </c>
      <c r="G1406">
        <v>0.9</v>
      </c>
      <c r="H1406" t="b">
        <f>IF(E1406&gt;(3.3954906),TRUE())</f>
        <v>0</v>
      </c>
      <c r="I1406" t="b">
        <f>IF(F1406&gt;(0.5593862),TRUE())</f>
        <v>0</v>
      </c>
      <c r="J1406" s="2" t="b">
        <f>AND(H1406,I1406)</f>
        <v>0</v>
      </c>
      <c r="K1406">
        <f>COUNTIF(J$5:J1406,TRUE)</f>
        <v>359</v>
      </c>
    </row>
    <row r="1407" spans="1:11" x14ac:dyDescent="0.2">
      <c r="A1407" t="s">
        <v>68</v>
      </c>
      <c r="B1407">
        <v>9.8853193708968305</v>
      </c>
      <c r="C1407">
        <v>1.6568702775809601</v>
      </c>
      <c r="D1407" t="s">
        <v>69</v>
      </c>
      <c r="E1407">
        <v>-1.36378169059753</v>
      </c>
      <c r="F1407">
        <v>-5.4580235481262198</v>
      </c>
      <c r="G1407">
        <v>0.8</v>
      </c>
      <c r="H1407" t="b">
        <f>IF(E1407&gt;(3.3954906),TRUE())</f>
        <v>0</v>
      </c>
      <c r="I1407" t="b">
        <f>IF(F1407&gt;(0.5593862),TRUE())</f>
        <v>0</v>
      </c>
      <c r="J1407" s="2" t="b">
        <f>AND(H1407,I1407)</f>
        <v>0</v>
      </c>
      <c r="K1407">
        <f>COUNTIF(J$5:J1407,TRUE)</f>
        <v>359</v>
      </c>
    </row>
    <row r="1408" spans="1:11" x14ac:dyDescent="0.2">
      <c r="A1408" t="s">
        <v>2154</v>
      </c>
      <c r="B1408">
        <v>4.2891777205575501</v>
      </c>
      <c r="C1408">
        <v>5.8711400202226498</v>
      </c>
      <c r="D1408" t="s">
        <v>2155</v>
      </c>
      <c r="E1408">
        <v>-1.36662662029266</v>
      </c>
      <c r="F1408">
        <v>-1.5175963640212999</v>
      </c>
      <c r="G1408">
        <v>0.7</v>
      </c>
      <c r="H1408" t="b">
        <f>IF(E1408&gt;(3.3954906),TRUE())</f>
        <v>0</v>
      </c>
      <c r="I1408" t="b">
        <f>IF(F1408&gt;(0.5593862),TRUE())</f>
        <v>0</v>
      </c>
      <c r="J1408" s="2" t="b">
        <f>AND(H1408,I1408)</f>
        <v>0</v>
      </c>
      <c r="K1408">
        <f>COUNTIF(J$5:J1408,TRUE)</f>
        <v>359</v>
      </c>
    </row>
    <row r="1409" spans="1:11" x14ac:dyDescent="0.2">
      <c r="A1409" t="s">
        <v>1217</v>
      </c>
      <c r="B1409">
        <v>5.7460546577540299</v>
      </c>
      <c r="C1409">
        <v>8.01358743740923</v>
      </c>
      <c r="D1409" t="s">
        <v>1218</v>
      </c>
      <c r="E1409">
        <v>-1.3879255056381199</v>
      </c>
      <c r="F1409">
        <v>-2.0813946723937899</v>
      </c>
      <c r="G1409">
        <v>0.9</v>
      </c>
      <c r="H1409" t="b">
        <f>IF(E1409&gt;(3.3954906),TRUE())</f>
        <v>0</v>
      </c>
      <c r="I1409" t="b">
        <f>IF(F1409&gt;(0.5593862),TRUE())</f>
        <v>0</v>
      </c>
      <c r="J1409" s="2" t="b">
        <f>AND(H1409,I1409)</f>
        <v>0</v>
      </c>
      <c r="K1409">
        <f>COUNTIF(J$5:J1409,TRUE)</f>
        <v>359</v>
      </c>
    </row>
    <row r="1410" spans="1:11" x14ac:dyDescent="0.2">
      <c r="A1410" t="s">
        <v>1134</v>
      </c>
      <c r="B1410">
        <v>8.8451747075514309</v>
      </c>
      <c r="C1410">
        <v>9.8740596502995501</v>
      </c>
      <c r="D1410" t="s">
        <v>1135</v>
      </c>
      <c r="E1410">
        <v>-1.403981924057</v>
      </c>
      <c r="F1410">
        <v>-1.7911504507064799</v>
      </c>
      <c r="G1410">
        <v>0.9</v>
      </c>
      <c r="H1410" t="b">
        <f>IF(E1410&gt;(3.3954906),TRUE())</f>
        <v>0</v>
      </c>
      <c r="I1410" t="b">
        <f>IF(F1410&gt;(0.5593862),TRUE())</f>
        <v>0</v>
      </c>
      <c r="J1410" s="2" t="b">
        <f>AND(H1410,I1410)</f>
        <v>0</v>
      </c>
      <c r="K1410">
        <f>COUNTIF(J$5:J1410,TRUE)</f>
        <v>359</v>
      </c>
    </row>
    <row r="1411" spans="1:11" x14ac:dyDescent="0.2">
      <c r="A1411" t="s">
        <v>724</v>
      </c>
      <c r="B1411">
        <v>11.1432940442493</v>
      </c>
      <c r="C1411">
        <v>1.0879215605246999</v>
      </c>
      <c r="D1411" t="s">
        <v>725</v>
      </c>
      <c r="E1411">
        <v>-1.42132556438446</v>
      </c>
      <c r="F1411">
        <v>-7.1946539878845197</v>
      </c>
      <c r="G1411">
        <v>0.8</v>
      </c>
      <c r="H1411" t="b">
        <f>IF(E1411&gt;(3.3954906),TRUE())</f>
        <v>0</v>
      </c>
      <c r="I1411" t="b">
        <f>IF(F1411&gt;(0.5593862),TRUE())</f>
        <v>0</v>
      </c>
      <c r="J1411" s="2" t="b">
        <f>AND(H1411,I1411)</f>
        <v>0</v>
      </c>
      <c r="K1411">
        <f>COUNTIF(J$5:J1411,TRUE)</f>
        <v>359</v>
      </c>
    </row>
    <row r="1412" spans="1:11" x14ac:dyDescent="0.2">
      <c r="A1412" t="s">
        <v>805</v>
      </c>
      <c r="B1412">
        <v>16.408859228881798</v>
      </c>
      <c r="C1412">
        <v>12.8567976528504</v>
      </c>
      <c r="D1412" t="s">
        <v>806</v>
      </c>
      <c r="E1412">
        <v>-1.4250004291534399</v>
      </c>
      <c r="F1412">
        <v>-2.6719789505004798</v>
      </c>
      <c r="G1412">
        <v>0.6</v>
      </c>
      <c r="H1412" t="b">
        <f>IF(E1412&gt;(3.3954906),TRUE())</f>
        <v>0</v>
      </c>
      <c r="I1412" t="b">
        <f>IF(F1412&gt;(0.5593862),TRUE())</f>
        <v>0</v>
      </c>
      <c r="J1412" s="2" t="b">
        <f>AND(H1412,I1412)</f>
        <v>0</v>
      </c>
      <c r="K1412">
        <f>COUNTIF(J$5:J1412,TRUE)</f>
        <v>359</v>
      </c>
    </row>
    <row r="1413" spans="1:11" x14ac:dyDescent="0.2">
      <c r="A1413" t="s">
        <v>312</v>
      </c>
      <c r="B1413">
        <v>13.9050128878942</v>
      </c>
      <c r="C1413">
        <v>2.4590031556418199</v>
      </c>
      <c r="D1413" t="s">
        <v>313</v>
      </c>
      <c r="E1413">
        <v>-1.42765021324157</v>
      </c>
      <c r="F1413">
        <v>-1.81021463871002</v>
      </c>
      <c r="G1413">
        <v>0.8</v>
      </c>
      <c r="H1413" t="b">
        <f>IF(E1413&gt;(3.3954906),TRUE())</f>
        <v>0</v>
      </c>
      <c r="I1413" t="b">
        <f>IF(F1413&gt;(0.5593862),TRUE())</f>
        <v>0</v>
      </c>
      <c r="J1413" s="2" t="b">
        <f>AND(H1413,I1413)</f>
        <v>0</v>
      </c>
      <c r="K1413">
        <f>COUNTIF(J$5:J1413,TRUE)</f>
        <v>359</v>
      </c>
    </row>
    <row r="1414" spans="1:11" x14ac:dyDescent="0.2">
      <c r="A1414" t="s">
        <v>2186</v>
      </c>
      <c r="B1414">
        <v>9.0845553282870402</v>
      </c>
      <c r="C1414">
        <v>14.793589045911601</v>
      </c>
      <c r="D1414" t="s">
        <v>2187</v>
      </c>
      <c r="E1414">
        <v>-1.43291592597961</v>
      </c>
      <c r="F1414">
        <v>-4.5604963302612296</v>
      </c>
      <c r="G1414">
        <v>0.9</v>
      </c>
      <c r="H1414" t="b">
        <f>IF(E1414&gt;(3.3954906),TRUE())</f>
        <v>0</v>
      </c>
      <c r="I1414" t="b">
        <f>IF(F1414&gt;(0.5593862),TRUE())</f>
        <v>0</v>
      </c>
      <c r="J1414" s="2" t="b">
        <f>AND(H1414,I1414)</f>
        <v>0</v>
      </c>
      <c r="K1414">
        <f>COUNTIF(J$5:J1414,TRUE)</f>
        <v>359</v>
      </c>
    </row>
    <row r="1415" spans="1:11" x14ac:dyDescent="0.2">
      <c r="A1415" t="s">
        <v>2285</v>
      </c>
      <c r="B1415">
        <v>13.737170697713299</v>
      </c>
      <c r="C1415">
        <v>11.1658991606241</v>
      </c>
      <c r="D1415" t="s">
        <v>2286</v>
      </c>
      <c r="E1415">
        <v>-1.44067430496215</v>
      </c>
      <c r="F1415">
        <v>-0.22710239887237499</v>
      </c>
      <c r="G1415">
        <v>0.7</v>
      </c>
      <c r="H1415" t="b">
        <f>IF(E1415&gt;(3.3954906),TRUE())</f>
        <v>0</v>
      </c>
      <c r="I1415" t="b">
        <f>IF(F1415&gt;(0.5593862),TRUE())</f>
        <v>0</v>
      </c>
      <c r="J1415" s="2" t="b">
        <f>AND(H1415,I1415)</f>
        <v>0</v>
      </c>
      <c r="K1415">
        <f>COUNTIF(J$5:J1415,TRUE)</f>
        <v>359</v>
      </c>
    </row>
    <row r="1416" spans="1:11" x14ac:dyDescent="0.2">
      <c r="A1416" t="s">
        <v>2599</v>
      </c>
      <c r="B1416">
        <v>3.5606127456091099</v>
      </c>
      <c r="C1416">
        <v>5.0633281093510201</v>
      </c>
      <c r="D1416" t="s">
        <v>2599</v>
      </c>
      <c r="E1416">
        <v>-1.4415798187255799</v>
      </c>
      <c r="F1416">
        <v>5.0868115425109801</v>
      </c>
      <c r="G1416">
        <v>1</v>
      </c>
      <c r="H1416" t="b">
        <f>IF(E1416&gt;(3.3954906),TRUE())</f>
        <v>0</v>
      </c>
      <c r="I1416" t="b">
        <f>IF(F1416&gt;(0.5593862),TRUE())</f>
        <v>1</v>
      </c>
      <c r="J1416" s="2" t="b">
        <f>AND(H1416,I1416)</f>
        <v>0</v>
      </c>
      <c r="K1416">
        <f>COUNTIF(J$5:J1416,TRUE)</f>
        <v>359</v>
      </c>
    </row>
    <row r="1417" spans="1:11" x14ac:dyDescent="0.2">
      <c r="A1417" t="s">
        <v>1123</v>
      </c>
      <c r="B1417">
        <v>10.7864459264255</v>
      </c>
      <c r="C1417">
        <v>4.2776572558928603</v>
      </c>
      <c r="D1417" t="s">
        <v>1123</v>
      </c>
      <c r="E1417">
        <v>-1.4602620601653999</v>
      </c>
      <c r="F1417">
        <v>-2.6606907844543399</v>
      </c>
      <c r="G1417">
        <v>1</v>
      </c>
      <c r="H1417" t="b">
        <f>IF(E1417&gt;(3.3954906),TRUE())</f>
        <v>0</v>
      </c>
      <c r="I1417" t="b">
        <f>IF(F1417&gt;(0.5593862),TRUE())</f>
        <v>0</v>
      </c>
      <c r="J1417" s="2" t="b">
        <f>AND(H1417,I1417)</f>
        <v>0</v>
      </c>
      <c r="K1417">
        <f>COUNTIF(J$5:J1417,TRUE)</f>
        <v>359</v>
      </c>
    </row>
    <row r="1418" spans="1:11" x14ac:dyDescent="0.2">
      <c r="A1418" t="s">
        <v>313</v>
      </c>
      <c r="B1418">
        <v>10.1225984977946</v>
      </c>
      <c r="C1418">
        <v>7.8115407518748103</v>
      </c>
      <c r="D1418" t="s">
        <v>888</v>
      </c>
      <c r="E1418">
        <v>-1.4822628498077299</v>
      </c>
      <c r="F1418">
        <v>4.2322354316711399</v>
      </c>
      <c r="G1418">
        <v>0.9</v>
      </c>
      <c r="H1418" t="b">
        <f>IF(E1418&gt;(3.3954906),TRUE())</f>
        <v>0</v>
      </c>
      <c r="I1418" t="b">
        <f>IF(F1418&gt;(0.5593862),TRUE())</f>
        <v>1</v>
      </c>
      <c r="J1418" s="2" t="b">
        <f>AND(H1418,I1418)</f>
        <v>0</v>
      </c>
      <c r="K1418">
        <f>COUNTIF(J$5:J1418,TRUE)</f>
        <v>359</v>
      </c>
    </row>
    <row r="1419" spans="1:11" x14ac:dyDescent="0.2">
      <c r="A1419" t="s">
        <v>850</v>
      </c>
      <c r="B1419">
        <v>16.066925054639199</v>
      </c>
      <c r="C1419">
        <v>10.4251211437336</v>
      </c>
      <c r="D1419" t="s">
        <v>851</v>
      </c>
      <c r="E1419">
        <v>-1.4834306240081701</v>
      </c>
      <c r="F1419">
        <v>-1.5603271722793499</v>
      </c>
      <c r="G1419">
        <v>0.8</v>
      </c>
      <c r="H1419" t="b">
        <f>IF(E1419&gt;(3.3954906),TRUE())</f>
        <v>0</v>
      </c>
      <c r="I1419" t="b">
        <f>IF(F1419&gt;(0.5593862),TRUE())</f>
        <v>0</v>
      </c>
      <c r="J1419" s="2" t="b">
        <f>AND(H1419,I1419)</f>
        <v>0</v>
      </c>
      <c r="K1419">
        <f>COUNTIF(J$5:J1419,TRUE)</f>
        <v>359</v>
      </c>
    </row>
    <row r="1420" spans="1:11" x14ac:dyDescent="0.2">
      <c r="A1420" t="s">
        <v>129</v>
      </c>
      <c r="B1420">
        <v>11.836406375654301</v>
      </c>
      <c r="C1420">
        <v>8.4904574988221793</v>
      </c>
      <c r="D1420" t="s">
        <v>130</v>
      </c>
      <c r="E1420">
        <v>-1.48567771911621</v>
      </c>
      <c r="F1420">
        <v>-5.6560616493225098</v>
      </c>
      <c r="G1420">
        <v>0.8</v>
      </c>
      <c r="H1420" t="b">
        <f>IF(E1420&gt;(3.3954906),TRUE())</f>
        <v>0</v>
      </c>
      <c r="I1420" t="b">
        <f>IF(F1420&gt;(0.5593862),TRUE())</f>
        <v>0</v>
      </c>
      <c r="J1420" s="2" t="b">
        <f>AND(H1420,I1420)</f>
        <v>0</v>
      </c>
      <c r="K1420">
        <f>COUNTIF(J$5:J1420,TRUE)</f>
        <v>359</v>
      </c>
    </row>
    <row r="1421" spans="1:11" x14ac:dyDescent="0.2">
      <c r="A1421" t="s">
        <v>2002</v>
      </c>
      <c r="B1421">
        <v>8.0821245387482499</v>
      </c>
      <c r="C1421">
        <v>10.0001226188438</v>
      </c>
      <c r="D1421" t="s">
        <v>2003</v>
      </c>
      <c r="E1421">
        <v>-1.4946002960205</v>
      </c>
      <c r="F1421">
        <v>-4.8147234916687003</v>
      </c>
      <c r="G1421">
        <v>0.7</v>
      </c>
      <c r="H1421" t="b">
        <f>IF(E1421&gt;(3.3954906),TRUE())</f>
        <v>0</v>
      </c>
      <c r="I1421" t="b">
        <f>IF(F1421&gt;(0.5593862),TRUE())</f>
        <v>0</v>
      </c>
      <c r="J1421" s="2" t="b">
        <f>AND(H1421,I1421)</f>
        <v>0</v>
      </c>
      <c r="K1421">
        <f>COUNTIF(J$5:J1421,TRUE)</f>
        <v>359</v>
      </c>
    </row>
    <row r="1422" spans="1:11" x14ac:dyDescent="0.2">
      <c r="A1422" t="s">
        <v>1373</v>
      </c>
      <c r="B1422">
        <v>11.0032279550261</v>
      </c>
      <c r="C1422">
        <v>9.7955010898285</v>
      </c>
      <c r="D1422" t="s">
        <v>1374</v>
      </c>
      <c r="E1422">
        <v>-1.50080966949462</v>
      </c>
      <c r="F1422">
        <v>-0.26399850845336897</v>
      </c>
      <c r="G1422">
        <v>0.8</v>
      </c>
      <c r="H1422" t="b">
        <f>IF(E1422&gt;(3.3954906),TRUE())</f>
        <v>0</v>
      </c>
      <c r="I1422" t="b">
        <f>IF(F1422&gt;(0.5593862),TRUE())</f>
        <v>0</v>
      </c>
      <c r="J1422" s="2" t="b">
        <f>AND(H1422,I1422)</f>
        <v>0</v>
      </c>
      <c r="K1422">
        <f>COUNTIF(J$5:J1422,TRUE)</f>
        <v>359</v>
      </c>
    </row>
    <row r="1423" spans="1:11" x14ac:dyDescent="0.2">
      <c r="A1423" t="s">
        <v>378</v>
      </c>
      <c r="B1423">
        <v>3.4299477192578398</v>
      </c>
      <c r="C1423">
        <v>10.287635491203</v>
      </c>
      <c r="D1423" t="s">
        <v>378</v>
      </c>
      <c r="E1423">
        <v>-1.5045578479766799</v>
      </c>
      <c r="F1423">
        <v>0.70436668395996005</v>
      </c>
      <c r="G1423">
        <v>1</v>
      </c>
      <c r="H1423" t="b">
        <f>IF(E1423&gt;(3.3954906),TRUE())</f>
        <v>0</v>
      </c>
      <c r="I1423" t="b">
        <f>IF(F1423&gt;(0.5593862),TRUE())</f>
        <v>1</v>
      </c>
      <c r="J1423" s="2" t="b">
        <f>AND(H1423,I1423)</f>
        <v>0</v>
      </c>
      <c r="K1423">
        <f>COUNTIF(J$5:J1423,TRUE)</f>
        <v>359</v>
      </c>
    </row>
    <row r="1424" spans="1:11" x14ac:dyDescent="0.2">
      <c r="A1424" t="s">
        <v>2289</v>
      </c>
      <c r="B1424">
        <v>19.162860096935599</v>
      </c>
      <c r="C1424">
        <v>4.3828121731758101</v>
      </c>
      <c r="D1424" t="s">
        <v>2289</v>
      </c>
      <c r="E1424">
        <v>-1.50779676437377</v>
      </c>
      <c r="F1424">
        <v>1.8164932727813701</v>
      </c>
      <c r="G1424">
        <v>1</v>
      </c>
      <c r="H1424" t="b">
        <f>IF(E1424&gt;(3.3954906),TRUE())</f>
        <v>0</v>
      </c>
      <c r="I1424" t="b">
        <f>IF(F1424&gt;(0.5593862),TRUE())</f>
        <v>1</v>
      </c>
      <c r="J1424" s="2" t="b">
        <f>AND(H1424,I1424)</f>
        <v>0</v>
      </c>
      <c r="K1424">
        <f>COUNTIF(J$5:J1424,TRUE)</f>
        <v>359</v>
      </c>
    </row>
    <row r="1425" spans="1:11" x14ac:dyDescent="0.2">
      <c r="A1425" t="s">
        <v>2403</v>
      </c>
      <c r="B1425">
        <v>24.8188624529554</v>
      </c>
      <c r="C1425">
        <v>15.050691875150701</v>
      </c>
      <c r="D1425" t="s">
        <v>2404</v>
      </c>
      <c r="E1425">
        <v>-1.5243878364562899</v>
      </c>
      <c r="F1425">
        <v>-2.7175779342651301</v>
      </c>
      <c r="G1425">
        <v>0.6</v>
      </c>
      <c r="H1425" t="b">
        <f>IF(E1425&gt;(3.3954906),TRUE())</f>
        <v>0</v>
      </c>
      <c r="I1425" t="b">
        <f>IF(F1425&gt;(0.5593862),TRUE())</f>
        <v>0</v>
      </c>
      <c r="J1425" s="2" t="b">
        <f>AND(H1425,I1425)</f>
        <v>0</v>
      </c>
      <c r="K1425">
        <f>COUNTIF(J$5:J1425,TRUE)</f>
        <v>359</v>
      </c>
    </row>
    <row r="1426" spans="1:11" x14ac:dyDescent="0.2">
      <c r="A1426" t="s">
        <v>1715</v>
      </c>
      <c r="B1426">
        <v>10.646131841925699</v>
      </c>
      <c r="C1426">
        <v>12.8672390160754</v>
      </c>
      <c r="D1426" t="s">
        <v>1716</v>
      </c>
      <c r="E1426">
        <v>-1.52644610404968</v>
      </c>
      <c r="F1426">
        <v>-0.16446840763091999</v>
      </c>
      <c r="G1426">
        <v>0.7</v>
      </c>
      <c r="H1426" t="b">
        <f>IF(E1426&gt;(3.3954906),TRUE())</f>
        <v>0</v>
      </c>
      <c r="I1426" t="b">
        <f>IF(F1426&gt;(0.5593862),TRUE())</f>
        <v>0</v>
      </c>
      <c r="J1426" s="2" t="b">
        <f>AND(H1426,I1426)</f>
        <v>0</v>
      </c>
      <c r="K1426">
        <f>COUNTIF(J$5:J1426,TRUE)</f>
        <v>359</v>
      </c>
    </row>
    <row r="1427" spans="1:11" x14ac:dyDescent="0.2">
      <c r="A1427" t="s">
        <v>1717</v>
      </c>
      <c r="B1427">
        <v>21.7075548337268</v>
      </c>
      <c r="C1427">
        <v>12.187236992546101</v>
      </c>
      <c r="D1427" t="s">
        <v>1718</v>
      </c>
      <c r="E1427">
        <v>-1.5294837951660101</v>
      </c>
      <c r="F1427">
        <v>-3.62638139724731</v>
      </c>
      <c r="G1427">
        <v>0.8</v>
      </c>
      <c r="H1427" t="b">
        <f>IF(E1427&gt;(3.3954906),TRUE())</f>
        <v>0</v>
      </c>
      <c r="I1427" t="b">
        <f>IF(F1427&gt;(0.5593862),TRUE())</f>
        <v>0</v>
      </c>
      <c r="J1427" s="2" t="b">
        <f>AND(H1427,I1427)</f>
        <v>0</v>
      </c>
      <c r="K1427">
        <f>COUNTIF(J$5:J1427,TRUE)</f>
        <v>359</v>
      </c>
    </row>
    <row r="1428" spans="1:11" x14ac:dyDescent="0.2">
      <c r="A1428" t="s">
        <v>1364</v>
      </c>
      <c r="B1428">
        <v>10.7754654278022</v>
      </c>
      <c r="C1428">
        <v>6.1413466761026898</v>
      </c>
      <c r="D1428" t="s">
        <v>1365</v>
      </c>
      <c r="E1428">
        <v>-1.5324950218200599</v>
      </c>
      <c r="F1428">
        <v>-4.6320991516113201</v>
      </c>
      <c r="G1428">
        <v>0.7</v>
      </c>
      <c r="H1428" t="b">
        <f>IF(E1428&gt;(3.3954906),TRUE())</f>
        <v>0</v>
      </c>
      <c r="I1428" t="b">
        <f>IF(F1428&gt;(0.5593862),TRUE())</f>
        <v>0</v>
      </c>
      <c r="J1428" s="2" t="b">
        <f>AND(H1428,I1428)</f>
        <v>0</v>
      </c>
      <c r="K1428">
        <f>COUNTIF(J$5:J1428,TRUE)</f>
        <v>359</v>
      </c>
    </row>
    <row r="1429" spans="1:11" x14ac:dyDescent="0.2">
      <c r="A1429" t="s">
        <v>370</v>
      </c>
      <c r="B1429">
        <v>6.7383959185161899</v>
      </c>
      <c r="C1429">
        <v>16.286199328036901</v>
      </c>
      <c r="D1429" t="s">
        <v>371</v>
      </c>
      <c r="E1429">
        <v>-1.5343880653381301</v>
      </c>
      <c r="F1429">
        <v>1.0097782611846899</v>
      </c>
      <c r="G1429">
        <v>0.7</v>
      </c>
      <c r="H1429" t="b">
        <f>IF(E1429&gt;(3.3954906),TRUE())</f>
        <v>0</v>
      </c>
      <c r="I1429" t="b">
        <f>IF(F1429&gt;(0.5593862),TRUE())</f>
        <v>1</v>
      </c>
      <c r="J1429" s="2" t="b">
        <f>AND(H1429,I1429)</f>
        <v>0</v>
      </c>
      <c r="K1429">
        <f>COUNTIF(J$5:J1429,TRUE)</f>
        <v>359</v>
      </c>
    </row>
    <row r="1430" spans="1:11" x14ac:dyDescent="0.2">
      <c r="A1430" t="s">
        <v>1273</v>
      </c>
      <c r="B1430">
        <v>9.2087075699131997</v>
      </c>
      <c r="C1430">
        <v>13.054346442550299</v>
      </c>
      <c r="D1430" t="s">
        <v>1274</v>
      </c>
      <c r="E1430">
        <v>-1.5369238853454501</v>
      </c>
      <c r="F1430">
        <v>6.2869300842285103</v>
      </c>
      <c r="G1430">
        <v>0.9</v>
      </c>
      <c r="H1430" t="b">
        <f>IF(E1430&gt;(3.3954906),TRUE())</f>
        <v>0</v>
      </c>
      <c r="I1430" t="b">
        <f>IF(F1430&gt;(0.5593862),TRUE())</f>
        <v>1</v>
      </c>
      <c r="J1430" s="2" t="b">
        <f>AND(H1430,I1430)</f>
        <v>0</v>
      </c>
      <c r="K1430">
        <f>COUNTIF(J$5:J1430,TRUE)</f>
        <v>359</v>
      </c>
    </row>
    <row r="1431" spans="1:11" x14ac:dyDescent="0.2">
      <c r="A1431" t="s">
        <v>2516</v>
      </c>
      <c r="B1431">
        <v>4.7334597353119197</v>
      </c>
      <c r="C1431">
        <v>2.1774371885414099</v>
      </c>
      <c r="D1431" t="s">
        <v>2517</v>
      </c>
      <c r="E1431">
        <v>-1.5423874855041499</v>
      </c>
      <c r="F1431">
        <v>-5.2279610633850098</v>
      </c>
      <c r="G1431">
        <v>0.9</v>
      </c>
      <c r="H1431" t="b">
        <f>IF(E1431&gt;(3.3954906),TRUE())</f>
        <v>0</v>
      </c>
      <c r="I1431" t="b">
        <f>IF(F1431&gt;(0.5593862),TRUE())</f>
        <v>0</v>
      </c>
      <c r="J1431" s="2" t="b">
        <f>AND(H1431,I1431)</f>
        <v>0</v>
      </c>
      <c r="K1431">
        <f>COUNTIF(J$5:J1431,TRUE)</f>
        <v>359</v>
      </c>
    </row>
    <row r="1432" spans="1:11" x14ac:dyDescent="0.2">
      <c r="A1432" t="s">
        <v>98</v>
      </c>
      <c r="B1432">
        <v>8.9415452936963895</v>
      </c>
      <c r="C1432">
        <v>10.3955787032882</v>
      </c>
      <c r="D1432" t="s">
        <v>99</v>
      </c>
      <c r="E1432">
        <v>-1.5719621181487999</v>
      </c>
      <c r="F1432">
        <v>-5.3107609748840297</v>
      </c>
      <c r="G1432">
        <v>0.7</v>
      </c>
      <c r="H1432" t="b">
        <f>IF(E1432&gt;(3.3954906),TRUE())</f>
        <v>0</v>
      </c>
      <c r="I1432" t="b">
        <f>IF(F1432&gt;(0.5593862),TRUE())</f>
        <v>0</v>
      </c>
      <c r="J1432" s="2" t="b">
        <f>AND(H1432,I1432)</f>
        <v>0</v>
      </c>
      <c r="K1432">
        <f>COUNTIF(J$5:J1432,TRUE)</f>
        <v>359</v>
      </c>
    </row>
    <row r="1433" spans="1:11" x14ac:dyDescent="0.2">
      <c r="A1433" t="s">
        <v>1728</v>
      </c>
      <c r="B1433">
        <v>10.7222299566718</v>
      </c>
      <c r="C1433">
        <v>8.3622265349325104</v>
      </c>
      <c r="D1433" t="s">
        <v>1729</v>
      </c>
      <c r="E1433">
        <v>-1.58526015281677</v>
      </c>
      <c r="F1433">
        <v>2.1876573562622001E-2</v>
      </c>
      <c r="G1433">
        <v>0.7</v>
      </c>
      <c r="H1433" t="b">
        <f>IF(E1433&gt;(3.3954906),TRUE())</f>
        <v>0</v>
      </c>
      <c r="I1433" t="b">
        <f>IF(F1433&gt;(0.5593862),TRUE())</f>
        <v>0</v>
      </c>
      <c r="J1433" s="2" t="b">
        <f>AND(H1433,I1433)</f>
        <v>0</v>
      </c>
      <c r="K1433">
        <f>COUNTIF(J$5:J1433,TRUE)</f>
        <v>359</v>
      </c>
    </row>
    <row r="1434" spans="1:11" x14ac:dyDescent="0.2">
      <c r="A1434" t="s">
        <v>925</v>
      </c>
      <c r="B1434">
        <v>7.6111934020214802</v>
      </c>
      <c r="C1434">
        <v>5.9043198380953603</v>
      </c>
      <c r="D1434" t="s">
        <v>926</v>
      </c>
      <c r="E1434">
        <v>-1.5865271091461099</v>
      </c>
      <c r="F1434">
        <v>-5.3101143836975098</v>
      </c>
      <c r="G1434">
        <v>0.8</v>
      </c>
      <c r="H1434" t="b">
        <f>IF(E1434&gt;(3.3954906),TRUE())</f>
        <v>0</v>
      </c>
      <c r="I1434" t="b">
        <f>IF(F1434&gt;(0.5593862),TRUE())</f>
        <v>0</v>
      </c>
      <c r="J1434" s="2" t="b">
        <f>AND(H1434,I1434)</f>
        <v>0</v>
      </c>
      <c r="K1434">
        <f>COUNTIF(J$5:J1434,TRUE)</f>
        <v>359</v>
      </c>
    </row>
    <row r="1435" spans="1:11" x14ac:dyDescent="0.2">
      <c r="A1435" t="s">
        <v>2474</v>
      </c>
      <c r="B1435">
        <v>3.69207569869143</v>
      </c>
      <c r="C1435">
        <v>4.2968942006933402</v>
      </c>
      <c r="D1435" t="s">
        <v>2474</v>
      </c>
      <c r="E1435">
        <v>-1.5912239551544101</v>
      </c>
      <c r="F1435">
        <v>2.4847221374511701</v>
      </c>
      <c r="G1435">
        <v>1</v>
      </c>
      <c r="H1435" t="b">
        <f>IF(E1435&gt;(3.3954906),TRUE())</f>
        <v>0</v>
      </c>
      <c r="I1435" t="b">
        <f>IF(F1435&gt;(0.5593862),TRUE())</f>
        <v>1</v>
      </c>
      <c r="J1435" s="2" t="b">
        <f>AND(H1435,I1435)</f>
        <v>0</v>
      </c>
      <c r="K1435">
        <f>COUNTIF(J$5:J1435,TRUE)</f>
        <v>359</v>
      </c>
    </row>
    <row r="1436" spans="1:11" x14ac:dyDescent="0.2">
      <c r="A1436" t="s">
        <v>1771</v>
      </c>
      <c r="B1436">
        <v>8.8992687112007793</v>
      </c>
      <c r="C1436">
        <v>10.9988522240509</v>
      </c>
      <c r="D1436" t="s">
        <v>1772</v>
      </c>
      <c r="E1436">
        <v>-1.5913381576537999</v>
      </c>
      <c r="F1436">
        <v>-3.7383184432983398</v>
      </c>
      <c r="G1436">
        <v>0.8</v>
      </c>
      <c r="H1436" t="b">
        <f>IF(E1436&gt;(3.3954906),TRUE())</f>
        <v>0</v>
      </c>
      <c r="I1436" t="b">
        <f>IF(F1436&gt;(0.5593862),TRUE())</f>
        <v>0</v>
      </c>
      <c r="J1436" s="2" t="b">
        <f>AND(H1436,I1436)</f>
        <v>0</v>
      </c>
      <c r="K1436">
        <f>COUNTIF(J$5:J1436,TRUE)</f>
        <v>359</v>
      </c>
    </row>
    <row r="1437" spans="1:11" x14ac:dyDescent="0.2">
      <c r="A1437" t="s">
        <v>1057</v>
      </c>
      <c r="B1437">
        <v>12.905118662973999</v>
      </c>
      <c r="C1437">
        <v>5.8989862574832701</v>
      </c>
      <c r="D1437" t="s">
        <v>1058</v>
      </c>
      <c r="E1437">
        <v>-1.5984089374542201</v>
      </c>
      <c r="F1437">
        <v>-1.24820291996002</v>
      </c>
      <c r="G1437">
        <v>0.9</v>
      </c>
      <c r="H1437" t="b">
        <f>IF(E1437&gt;(3.3954906),TRUE())</f>
        <v>0</v>
      </c>
      <c r="I1437" t="b">
        <f>IF(F1437&gt;(0.5593862),TRUE())</f>
        <v>0</v>
      </c>
      <c r="J1437" s="2" t="b">
        <f>AND(H1437,I1437)</f>
        <v>0</v>
      </c>
      <c r="K1437">
        <f>COUNTIF(J$5:J1437,TRUE)</f>
        <v>359</v>
      </c>
    </row>
    <row r="1438" spans="1:11" x14ac:dyDescent="0.2">
      <c r="A1438" t="s">
        <v>703</v>
      </c>
      <c r="B1438">
        <v>13.8058263169327</v>
      </c>
      <c r="C1438">
        <v>10.279158872486599</v>
      </c>
      <c r="D1438" t="s">
        <v>704</v>
      </c>
      <c r="E1438">
        <v>-1.61104583740234</v>
      </c>
      <c r="F1438">
        <v>-5.4019041061401296</v>
      </c>
      <c r="G1438">
        <v>0.6</v>
      </c>
      <c r="H1438" t="b">
        <f>IF(E1438&gt;(3.3954906),TRUE())</f>
        <v>0</v>
      </c>
      <c r="I1438" t="b">
        <f>IF(F1438&gt;(0.5593862),TRUE())</f>
        <v>0</v>
      </c>
      <c r="J1438" s="2" t="b">
        <f>AND(H1438,I1438)</f>
        <v>0</v>
      </c>
      <c r="K1438">
        <f>COUNTIF(J$5:J1438,TRUE)</f>
        <v>359</v>
      </c>
    </row>
    <row r="1439" spans="1:11" x14ac:dyDescent="0.2">
      <c r="A1439" t="s">
        <v>951</v>
      </c>
      <c r="B1439">
        <v>7.5014026897520001</v>
      </c>
      <c r="C1439">
        <v>5.9027365932090099</v>
      </c>
      <c r="D1439" t="s">
        <v>952</v>
      </c>
      <c r="E1439">
        <v>-1.6313738822937001</v>
      </c>
      <c r="F1439">
        <v>2.8547933101653999</v>
      </c>
      <c r="G1439">
        <v>0.9</v>
      </c>
      <c r="H1439" t="b">
        <f>IF(E1439&gt;(3.3954906),TRUE())</f>
        <v>0</v>
      </c>
      <c r="I1439" t="b">
        <f>IF(F1439&gt;(0.5593862),TRUE())</f>
        <v>1</v>
      </c>
      <c r="J1439" s="2" t="b">
        <f>AND(H1439,I1439)</f>
        <v>0</v>
      </c>
      <c r="K1439">
        <f>COUNTIF(J$5:J1439,TRUE)</f>
        <v>359</v>
      </c>
    </row>
    <row r="1440" spans="1:11" x14ac:dyDescent="0.2">
      <c r="A1440" t="s">
        <v>1544</v>
      </c>
      <c r="B1440">
        <v>6.5713216432940103</v>
      </c>
      <c r="C1440">
        <v>4.7834947944022401</v>
      </c>
      <c r="D1440" t="s">
        <v>1544</v>
      </c>
      <c r="E1440">
        <v>-1.6366696357727</v>
      </c>
      <c r="F1440">
        <v>3.09060382843017</v>
      </c>
      <c r="G1440">
        <v>1</v>
      </c>
      <c r="H1440" t="b">
        <f>IF(E1440&gt;(3.3954906),TRUE())</f>
        <v>0</v>
      </c>
      <c r="I1440" t="b">
        <f>IF(F1440&gt;(0.5593862),TRUE())</f>
        <v>1</v>
      </c>
      <c r="J1440" s="2" t="b">
        <f>AND(H1440,I1440)</f>
        <v>0</v>
      </c>
      <c r="K1440">
        <f>COUNTIF(J$5:J1440,TRUE)</f>
        <v>359</v>
      </c>
    </row>
    <row r="1441" spans="1:11" x14ac:dyDescent="0.2">
      <c r="A1441" t="s">
        <v>2535</v>
      </c>
      <c r="B1441">
        <v>6.8071530234113</v>
      </c>
      <c r="C1441">
        <v>7.1683773330989498</v>
      </c>
      <c r="D1441" t="s">
        <v>2536</v>
      </c>
      <c r="E1441">
        <v>-1.6500205993652299</v>
      </c>
      <c r="F1441">
        <v>0.84330368041992099</v>
      </c>
      <c r="G1441">
        <v>0.8</v>
      </c>
      <c r="H1441" t="b">
        <f>IF(E1441&gt;(3.3954906),TRUE())</f>
        <v>0</v>
      </c>
      <c r="I1441" t="b">
        <f>IF(F1441&gt;(0.5593862),TRUE())</f>
        <v>1</v>
      </c>
      <c r="J1441" s="2" t="b">
        <f>AND(H1441,I1441)</f>
        <v>0</v>
      </c>
      <c r="K1441">
        <f>COUNTIF(J$5:J1441,TRUE)</f>
        <v>359</v>
      </c>
    </row>
    <row r="1442" spans="1:11" x14ac:dyDescent="0.2">
      <c r="A1442" t="s">
        <v>220</v>
      </c>
      <c r="B1442">
        <v>6.3976157674177401</v>
      </c>
      <c r="C1442">
        <v>0.63501382209943902</v>
      </c>
      <c r="D1442" t="s">
        <v>220</v>
      </c>
      <c r="E1442">
        <v>-1.65812540054321</v>
      </c>
      <c r="F1442">
        <v>-3.48772764205932</v>
      </c>
      <c r="G1442">
        <v>1</v>
      </c>
      <c r="H1442" t="b">
        <f>IF(E1442&gt;(3.3954906),TRUE())</f>
        <v>0</v>
      </c>
      <c r="I1442" t="b">
        <f>IF(F1442&gt;(0.5593862),TRUE())</f>
        <v>0</v>
      </c>
      <c r="J1442" s="2" t="b">
        <f>AND(H1442,I1442)</f>
        <v>0</v>
      </c>
      <c r="K1442">
        <f>COUNTIF(J$5:J1442,TRUE)</f>
        <v>359</v>
      </c>
    </row>
    <row r="1443" spans="1:11" x14ac:dyDescent="0.2">
      <c r="A1443" t="s">
        <v>2456</v>
      </c>
      <c r="B1443">
        <v>14.6673003558794</v>
      </c>
      <c r="C1443">
        <v>7.4693384558992797</v>
      </c>
      <c r="D1443" t="s">
        <v>2457</v>
      </c>
      <c r="E1443">
        <v>-1.6606426239013601</v>
      </c>
      <c r="F1443">
        <v>-4.37562704086303</v>
      </c>
      <c r="G1443">
        <v>0.9</v>
      </c>
      <c r="H1443" t="b">
        <f>IF(E1443&gt;(3.3954906),TRUE())</f>
        <v>0</v>
      </c>
      <c r="I1443" t="b">
        <f>IF(F1443&gt;(0.5593862),TRUE())</f>
        <v>0</v>
      </c>
      <c r="J1443" s="2" t="b">
        <f>AND(H1443,I1443)</f>
        <v>0</v>
      </c>
      <c r="K1443">
        <f>COUNTIF(J$5:J1443,TRUE)</f>
        <v>359</v>
      </c>
    </row>
    <row r="1444" spans="1:11" x14ac:dyDescent="0.2">
      <c r="A1444" t="s">
        <v>766</v>
      </c>
      <c r="B1444">
        <v>4.4909024553990902</v>
      </c>
      <c r="C1444">
        <v>2.79023329310135</v>
      </c>
      <c r="D1444" t="s">
        <v>767</v>
      </c>
      <c r="E1444">
        <v>-1.67288041114807</v>
      </c>
      <c r="F1444">
        <v>-0.14680385589599601</v>
      </c>
      <c r="G1444">
        <v>0.9</v>
      </c>
      <c r="H1444" t="b">
        <f>IF(E1444&gt;(3.3954906),TRUE())</f>
        <v>0</v>
      </c>
      <c r="I1444" t="b">
        <f>IF(F1444&gt;(0.5593862),TRUE())</f>
        <v>0</v>
      </c>
      <c r="J1444" s="2" t="b">
        <f>AND(H1444,I1444)</f>
        <v>0</v>
      </c>
      <c r="K1444">
        <f>COUNTIF(J$5:J1444,TRUE)</f>
        <v>359</v>
      </c>
    </row>
    <row r="1445" spans="1:11" x14ac:dyDescent="0.2">
      <c r="A1445" t="s">
        <v>939</v>
      </c>
      <c r="B1445">
        <v>5.5724838238196703</v>
      </c>
      <c r="C1445">
        <v>2.07977701569853</v>
      </c>
      <c r="D1445" t="s">
        <v>940</v>
      </c>
      <c r="E1445">
        <v>-1.67416620254516</v>
      </c>
      <c r="F1445">
        <v>-0.13411974906921301</v>
      </c>
      <c r="G1445">
        <v>0.6</v>
      </c>
      <c r="H1445" t="b">
        <f>IF(E1445&gt;(3.3954906),TRUE())</f>
        <v>0</v>
      </c>
      <c r="I1445" t="b">
        <f>IF(F1445&gt;(0.5593862),TRUE())</f>
        <v>0</v>
      </c>
      <c r="J1445" s="2" t="b">
        <f>AND(H1445,I1445)</f>
        <v>0</v>
      </c>
      <c r="K1445">
        <f>COUNTIF(J$5:J1445,TRUE)</f>
        <v>359</v>
      </c>
    </row>
    <row r="1446" spans="1:11" x14ac:dyDescent="0.2">
      <c r="A1446" t="s">
        <v>2018</v>
      </c>
      <c r="B1446">
        <v>3.9275494493918401</v>
      </c>
      <c r="C1446">
        <v>4.2095881509163604</v>
      </c>
      <c r="D1446" t="s">
        <v>2019</v>
      </c>
      <c r="E1446">
        <v>-1.67839503288269</v>
      </c>
      <c r="F1446">
        <v>4.2574591636657697</v>
      </c>
      <c r="G1446">
        <v>0.9</v>
      </c>
      <c r="H1446" t="b">
        <f>IF(E1446&gt;(3.3954906),TRUE())</f>
        <v>0</v>
      </c>
      <c r="I1446" t="b">
        <f>IF(F1446&gt;(0.5593862),TRUE())</f>
        <v>1</v>
      </c>
      <c r="J1446" s="2" t="b">
        <f>AND(H1446,I1446)</f>
        <v>0</v>
      </c>
      <c r="K1446">
        <f>COUNTIF(J$5:J1446,TRUE)</f>
        <v>359</v>
      </c>
    </row>
    <row r="1447" spans="1:11" x14ac:dyDescent="0.2">
      <c r="A1447" t="s">
        <v>1969</v>
      </c>
      <c r="B1447">
        <v>11.153612908768901</v>
      </c>
      <c r="C1447">
        <v>4.4352598550195497</v>
      </c>
      <c r="D1447" t="s">
        <v>161</v>
      </c>
      <c r="E1447">
        <v>-1.68727874755859</v>
      </c>
      <c r="F1447">
        <v>-0.46644651889800998</v>
      </c>
      <c r="G1447">
        <v>0.8</v>
      </c>
      <c r="H1447" t="b">
        <f>IF(E1447&gt;(3.3954906),TRUE())</f>
        <v>0</v>
      </c>
      <c r="I1447" t="b">
        <f>IF(F1447&gt;(0.5593862),TRUE())</f>
        <v>0</v>
      </c>
      <c r="J1447" s="2" t="b">
        <f>AND(H1447,I1447)</f>
        <v>0</v>
      </c>
      <c r="K1447">
        <f>COUNTIF(J$5:J1447,TRUE)</f>
        <v>359</v>
      </c>
    </row>
    <row r="1448" spans="1:11" x14ac:dyDescent="0.2">
      <c r="A1448" t="s">
        <v>2054</v>
      </c>
      <c r="B1448">
        <v>4.8429547745664898</v>
      </c>
      <c r="C1448">
        <v>11.822923093155</v>
      </c>
      <c r="D1448" t="s">
        <v>2055</v>
      </c>
      <c r="E1448">
        <v>-1.69131708145141</v>
      </c>
      <c r="F1448">
        <v>-8.1635665893554599</v>
      </c>
      <c r="G1448">
        <v>0.7</v>
      </c>
      <c r="H1448" t="b">
        <f>IF(E1448&gt;(3.3954906),TRUE())</f>
        <v>0</v>
      </c>
      <c r="I1448" t="b">
        <f>IF(F1448&gt;(0.5593862),TRUE())</f>
        <v>0</v>
      </c>
      <c r="J1448" s="2" t="b">
        <f>AND(H1448,I1448)</f>
        <v>0</v>
      </c>
      <c r="K1448">
        <f>COUNTIF(J$5:J1448,TRUE)</f>
        <v>359</v>
      </c>
    </row>
    <row r="1449" spans="1:11" x14ac:dyDescent="0.2">
      <c r="A1449" t="s">
        <v>743</v>
      </c>
      <c r="B1449">
        <v>6.9750274375830497</v>
      </c>
      <c r="C1449">
        <v>8.0945244467572302</v>
      </c>
      <c r="D1449" t="s">
        <v>744</v>
      </c>
      <c r="E1449">
        <v>-1.7104794979095399</v>
      </c>
      <c r="F1449">
        <v>-5.5655255317687899</v>
      </c>
      <c r="G1449">
        <v>0.9</v>
      </c>
      <c r="H1449" t="b">
        <f>IF(E1449&gt;(3.3954906),TRUE())</f>
        <v>0</v>
      </c>
      <c r="I1449" t="b">
        <f>IF(F1449&gt;(0.5593862),TRUE())</f>
        <v>0</v>
      </c>
      <c r="J1449" s="2" t="b">
        <f>AND(H1449,I1449)</f>
        <v>0</v>
      </c>
      <c r="K1449">
        <f>COUNTIF(J$5:J1449,TRUE)</f>
        <v>359</v>
      </c>
    </row>
    <row r="1450" spans="1:11" x14ac:dyDescent="0.2">
      <c r="A1450" t="s">
        <v>1904</v>
      </c>
      <c r="B1450">
        <v>8.6896675156121894</v>
      </c>
      <c r="C1450">
        <v>16.491542481406501</v>
      </c>
      <c r="D1450" t="s">
        <v>1905</v>
      </c>
      <c r="E1450">
        <v>-1.7107186317443801</v>
      </c>
      <c r="F1450">
        <v>0.71488630771636896</v>
      </c>
      <c r="G1450">
        <v>0.8</v>
      </c>
      <c r="H1450" t="b">
        <f>IF(E1450&gt;(3.3954906),TRUE())</f>
        <v>0</v>
      </c>
      <c r="I1450" t="b">
        <f>IF(F1450&gt;(0.5593862),TRUE())</f>
        <v>1</v>
      </c>
      <c r="J1450" s="2" t="b">
        <f>AND(H1450,I1450)</f>
        <v>0</v>
      </c>
      <c r="K1450">
        <f>COUNTIF(J$5:J1450,TRUE)</f>
        <v>359</v>
      </c>
    </row>
    <row r="1451" spans="1:11" x14ac:dyDescent="0.2">
      <c r="A1451" t="s">
        <v>2431</v>
      </c>
      <c r="B1451">
        <v>5.1926089212864603</v>
      </c>
      <c r="C1451">
        <v>1.2931208523478801</v>
      </c>
      <c r="D1451" t="s">
        <v>2432</v>
      </c>
      <c r="E1451">
        <v>-1.7239472866058301</v>
      </c>
      <c r="F1451">
        <v>-2.9438767433166499</v>
      </c>
      <c r="G1451">
        <v>0.7</v>
      </c>
      <c r="H1451" t="b">
        <f>IF(E1451&gt;(3.3954906),TRUE())</f>
        <v>0</v>
      </c>
      <c r="I1451" t="b">
        <f>IF(F1451&gt;(0.5593862),TRUE())</f>
        <v>0</v>
      </c>
      <c r="J1451" s="2" t="b">
        <f>AND(H1451,I1451)</f>
        <v>0</v>
      </c>
      <c r="K1451">
        <f>COUNTIF(J$5:J1451,TRUE)</f>
        <v>359</v>
      </c>
    </row>
    <row r="1452" spans="1:11" x14ac:dyDescent="0.2">
      <c r="A1452" t="s">
        <v>689</v>
      </c>
      <c r="B1452">
        <v>7.7818417180977004</v>
      </c>
      <c r="C1452">
        <v>11.9856961438064</v>
      </c>
      <c r="D1452" t="s">
        <v>690</v>
      </c>
      <c r="E1452">
        <v>-1.7534384727478001</v>
      </c>
      <c r="F1452">
        <v>-1.5497971773147501</v>
      </c>
      <c r="G1452">
        <v>0.7</v>
      </c>
      <c r="H1452" t="b">
        <f>IF(E1452&gt;(3.3954906),TRUE())</f>
        <v>0</v>
      </c>
      <c r="I1452" t="b">
        <f>IF(F1452&gt;(0.5593862),TRUE())</f>
        <v>0</v>
      </c>
      <c r="J1452" s="2" t="b">
        <f>AND(H1452,I1452)</f>
        <v>0</v>
      </c>
      <c r="K1452">
        <f>COUNTIF(J$5:J1452,TRUE)</f>
        <v>359</v>
      </c>
    </row>
    <row r="1453" spans="1:11" x14ac:dyDescent="0.2">
      <c r="A1453" t="s">
        <v>2069</v>
      </c>
      <c r="B1453">
        <v>3.98680917495673</v>
      </c>
      <c r="C1453">
        <v>2.8715074165487899</v>
      </c>
      <c r="D1453" t="s">
        <v>2070</v>
      </c>
      <c r="E1453">
        <v>-1.7603135108947701</v>
      </c>
      <c r="F1453">
        <v>-5.40032911300659</v>
      </c>
      <c r="G1453">
        <v>0.8</v>
      </c>
      <c r="H1453" t="b">
        <f>IF(E1453&gt;(3.3954906),TRUE())</f>
        <v>0</v>
      </c>
      <c r="I1453" t="b">
        <f>IF(F1453&gt;(0.5593862),TRUE())</f>
        <v>0</v>
      </c>
      <c r="J1453" s="2" t="b">
        <f>AND(H1453,I1453)</f>
        <v>0</v>
      </c>
      <c r="K1453">
        <f>COUNTIF(J$5:J1453,TRUE)</f>
        <v>359</v>
      </c>
    </row>
    <row r="1454" spans="1:11" x14ac:dyDescent="0.2">
      <c r="A1454" t="s">
        <v>26</v>
      </c>
      <c r="B1454">
        <v>9.5446943603018397</v>
      </c>
      <c r="C1454">
        <v>5.9965635092211196</v>
      </c>
      <c r="D1454" t="s">
        <v>27</v>
      </c>
      <c r="E1454">
        <v>-1.7604286670684799</v>
      </c>
      <c r="F1454">
        <v>-0.80508291721343905</v>
      </c>
      <c r="G1454">
        <v>0.8</v>
      </c>
      <c r="H1454" t="b">
        <f>IF(E1454&gt;(3.3954906),TRUE())</f>
        <v>0</v>
      </c>
      <c r="I1454" t="b">
        <f>IF(F1454&gt;(0.5593862),TRUE())</f>
        <v>0</v>
      </c>
      <c r="J1454" s="2" t="b">
        <f>AND(H1454,I1454)</f>
        <v>0</v>
      </c>
      <c r="K1454">
        <f>COUNTIF(J$5:J1454,TRUE)</f>
        <v>359</v>
      </c>
    </row>
    <row r="1455" spans="1:11" x14ac:dyDescent="0.2">
      <c r="A1455" t="s">
        <v>1405</v>
      </c>
      <c r="B1455">
        <v>10.169676762792699</v>
      </c>
      <c r="C1455">
        <v>3.4859703095114898</v>
      </c>
      <c r="D1455" t="s">
        <v>1406</v>
      </c>
      <c r="E1455">
        <v>-1.76273441314697</v>
      </c>
      <c r="F1455">
        <v>-1.54454004764556</v>
      </c>
      <c r="G1455">
        <v>0.6</v>
      </c>
      <c r="H1455" t="b">
        <f>IF(E1455&gt;(3.3954906),TRUE())</f>
        <v>0</v>
      </c>
      <c r="I1455" t="b">
        <f>IF(F1455&gt;(0.5593862),TRUE())</f>
        <v>0</v>
      </c>
      <c r="J1455" s="2" t="b">
        <f>AND(H1455,I1455)</f>
        <v>0</v>
      </c>
      <c r="K1455">
        <f>COUNTIF(J$5:J1455,TRUE)</f>
        <v>359</v>
      </c>
    </row>
    <row r="1456" spans="1:11" x14ac:dyDescent="0.2">
      <c r="A1456" t="s">
        <v>347</v>
      </c>
      <c r="B1456">
        <v>8.36579546902367</v>
      </c>
      <c r="C1456">
        <v>12.3131493964993</v>
      </c>
      <c r="D1456" t="s">
        <v>347</v>
      </c>
      <c r="E1456">
        <v>-1.7858412265777499</v>
      </c>
      <c r="F1456">
        <v>-3.5773329734802202</v>
      </c>
      <c r="G1456">
        <v>1</v>
      </c>
      <c r="H1456" t="b">
        <f>IF(E1456&gt;(3.3954906),TRUE())</f>
        <v>0</v>
      </c>
      <c r="I1456" t="b">
        <f>IF(F1456&gt;(0.5593862),TRUE())</f>
        <v>0</v>
      </c>
      <c r="J1456" s="2" t="b">
        <f>AND(H1456,I1456)</f>
        <v>0</v>
      </c>
      <c r="K1456">
        <f>COUNTIF(J$5:J1456,TRUE)</f>
        <v>359</v>
      </c>
    </row>
    <row r="1457" spans="1:11" x14ac:dyDescent="0.2">
      <c r="A1457" t="s">
        <v>1380</v>
      </c>
      <c r="B1457">
        <v>11.0780797019359</v>
      </c>
      <c r="C1457">
        <v>3.9802195494988002</v>
      </c>
      <c r="D1457" t="s">
        <v>1380</v>
      </c>
      <c r="E1457">
        <v>-1.7946422100067101</v>
      </c>
      <c r="F1457">
        <v>1.91469395160675</v>
      </c>
      <c r="G1457">
        <v>1</v>
      </c>
      <c r="H1457" t="b">
        <f>IF(E1457&gt;(3.3954906),TRUE())</f>
        <v>0</v>
      </c>
      <c r="I1457" t="b">
        <f>IF(F1457&gt;(0.5593862),TRUE())</f>
        <v>1</v>
      </c>
      <c r="J1457" s="2" t="b">
        <f>AND(H1457,I1457)</f>
        <v>0</v>
      </c>
      <c r="K1457">
        <f>COUNTIF(J$5:J1457,TRUE)</f>
        <v>359</v>
      </c>
    </row>
    <row r="1458" spans="1:11" x14ac:dyDescent="0.2">
      <c r="A1458" t="s">
        <v>2604</v>
      </c>
      <c r="B1458">
        <v>22.2528394619987</v>
      </c>
      <c r="C1458">
        <v>18.446497439637501</v>
      </c>
      <c r="D1458" t="s">
        <v>2604</v>
      </c>
      <c r="E1458">
        <v>-1.83755779266357</v>
      </c>
      <c r="F1458">
        <v>4.7961010932922301</v>
      </c>
      <c r="G1458">
        <v>1</v>
      </c>
      <c r="H1458" t="b">
        <f>IF(E1458&gt;(3.3954906),TRUE())</f>
        <v>0</v>
      </c>
      <c r="I1458" t="b">
        <f>IF(F1458&gt;(0.5593862),TRUE())</f>
        <v>1</v>
      </c>
      <c r="J1458" s="2" t="b">
        <f>AND(H1458,I1458)</f>
        <v>0</v>
      </c>
      <c r="K1458">
        <f>COUNTIF(J$5:J1458,TRUE)</f>
        <v>359</v>
      </c>
    </row>
    <row r="1459" spans="1:11" x14ac:dyDescent="0.2">
      <c r="A1459" t="s">
        <v>1512</v>
      </c>
      <c r="B1459">
        <v>5.9779573528993399</v>
      </c>
      <c r="C1459">
        <v>1.8620836676977801</v>
      </c>
      <c r="D1459" t="s">
        <v>1513</v>
      </c>
      <c r="E1459">
        <v>-1.8496508598327599</v>
      </c>
      <c r="F1459">
        <v>-0.87932980060577304</v>
      </c>
      <c r="G1459">
        <v>0.6</v>
      </c>
      <c r="H1459" t="b">
        <f>IF(E1459&gt;(3.3954906),TRUE())</f>
        <v>0</v>
      </c>
      <c r="I1459" t="b">
        <f>IF(F1459&gt;(0.5593862),TRUE())</f>
        <v>0</v>
      </c>
      <c r="J1459" s="2" t="b">
        <f>AND(H1459,I1459)</f>
        <v>0</v>
      </c>
      <c r="K1459">
        <f>COUNTIF(J$5:J1459,TRUE)</f>
        <v>359</v>
      </c>
    </row>
    <row r="1460" spans="1:11" x14ac:dyDescent="0.2">
      <c r="A1460" t="s">
        <v>1738</v>
      </c>
      <c r="B1460">
        <v>8.0872726255771994</v>
      </c>
      <c r="C1460">
        <v>10.0456887136428</v>
      </c>
      <c r="D1460" t="s">
        <v>1739</v>
      </c>
      <c r="E1460">
        <v>-1.85009837150573</v>
      </c>
      <c r="F1460">
        <v>0.94252860546112005</v>
      </c>
      <c r="G1460">
        <v>0.8</v>
      </c>
      <c r="H1460" t="b">
        <f>IF(E1460&gt;(3.3954906),TRUE())</f>
        <v>0</v>
      </c>
      <c r="I1460" t="b">
        <f>IF(F1460&gt;(0.5593862),TRUE())</f>
        <v>1</v>
      </c>
      <c r="J1460" s="2" t="b">
        <f>AND(H1460,I1460)</f>
        <v>0</v>
      </c>
      <c r="K1460">
        <f>COUNTIF(J$5:J1460,TRUE)</f>
        <v>359</v>
      </c>
    </row>
    <row r="1461" spans="1:11" x14ac:dyDescent="0.2">
      <c r="A1461" t="s">
        <v>1529</v>
      </c>
      <c r="B1461">
        <v>7.3017768061440602</v>
      </c>
      <c r="C1461">
        <v>10.354754450899501</v>
      </c>
      <c r="D1461" t="s">
        <v>1530</v>
      </c>
      <c r="E1461">
        <v>-1.87356233596801</v>
      </c>
      <c r="F1461">
        <v>-0.63371074199676503</v>
      </c>
      <c r="G1461">
        <v>0.8</v>
      </c>
      <c r="H1461" t="b">
        <f>IF(E1461&gt;(3.3954906),TRUE())</f>
        <v>0</v>
      </c>
      <c r="I1461" t="b">
        <f>IF(F1461&gt;(0.5593862),TRUE())</f>
        <v>0</v>
      </c>
      <c r="J1461" s="2" t="b">
        <f>AND(H1461,I1461)</f>
        <v>0</v>
      </c>
      <c r="K1461">
        <f>COUNTIF(J$5:J1461,TRUE)</f>
        <v>359</v>
      </c>
    </row>
    <row r="1462" spans="1:11" x14ac:dyDescent="0.2">
      <c r="A1462" t="s">
        <v>544</v>
      </c>
      <c r="B1462">
        <v>13.038429652027499</v>
      </c>
      <c r="C1462">
        <v>10.929676109851799</v>
      </c>
      <c r="D1462" t="s">
        <v>545</v>
      </c>
      <c r="E1462">
        <v>-1.8970191478729199</v>
      </c>
      <c r="F1462">
        <v>-0.819005846977233</v>
      </c>
      <c r="G1462">
        <v>0.9</v>
      </c>
      <c r="H1462" t="b">
        <f>IF(E1462&gt;(3.3954906),TRUE())</f>
        <v>0</v>
      </c>
      <c r="I1462" t="b">
        <f>IF(F1462&gt;(0.5593862),TRUE())</f>
        <v>0</v>
      </c>
      <c r="J1462" s="2" t="b">
        <f>AND(H1462,I1462)</f>
        <v>0</v>
      </c>
      <c r="K1462">
        <f>COUNTIF(J$5:J1462,TRUE)</f>
        <v>359</v>
      </c>
    </row>
    <row r="1463" spans="1:11" x14ac:dyDescent="0.2">
      <c r="A1463" t="s">
        <v>861</v>
      </c>
      <c r="B1463">
        <v>5.7232112287541401</v>
      </c>
      <c r="C1463">
        <v>3.3304428540723499</v>
      </c>
      <c r="D1463" t="s">
        <v>862</v>
      </c>
      <c r="E1463">
        <v>-1.91484999656677</v>
      </c>
      <c r="F1463">
        <v>0.38476169109344399</v>
      </c>
      <c r="G1463">
        <v>0.6</v>
      </c>
      <c r="H1463" t="b">
        <f>IF(E1463&gt;(3.3954906),TRUE())</f>
        <v>0</v>
      </c>
      <c r="I1463" t="b">
        <f>IF(F1463&gt;(0.5593862),TRUE())</f>
        <v>0</v>
      </c>
      <c r="J1463" s="2" t="b">
        <f>AND(H1463,I1463)</f>
        <v>0</v>
      </c>
      <c r="K1463">
        <f>COUNTIF(J$5:J1463,TRUE)</f>
        <v>359</v>
      </c>
    </row>
    <row r="1464" spans="1:11" x14ac:dyDescent="0.2">
      <c r="A1464" t="s">
        <v>500</v>
      </c>
      <c r="B1464">
        <v>15.454648199702101</v>
      </c>
      <c r="C1464">
        <v>10.544444924492399</v>
      </c>
      <c r="D1464" t="s">
        <v>501</v>
      </c>
      <c r="E1464">
        <v>-1.93213891983032</v>
      </c>
      <c r="F1464">
        <v>1.9616048336028999</v>
      </c>
      <c r="G1464">
        <v>0.8</v>
      </c>
      <c r="H1464" t="b">
        <f>IF(E1464&gt;(3.3954906),TRUE())</f>
        <v>0</v>
      </c>
      <c r="I1464" t="b">
        <f>IF(F1464&gt;(0.5593862),TRUE())</f>
        <v>1</v>
      </c>
      <c r="J1464" s="2" t="b">
        <f>AND(H1464,I1464)</f>
        <v>0</v>
      </c>
      <c r="K1464">
        <f>COUNTIF(J$5:J1464,TRUE)</f>
        <v>359</v>
      </c>
    </row>
    <row r="1465" spans="1:11" x14ac:dyDescent="0.2">
      <c r="A1465" t="s">
        <v>1366</v>
      </c>
      <c r="B1465">
        <v>7.4752591486784699</v>
      </c>
      <c r="C1465">
        <v>3.1835404951914401</v>
      </c>
      <c r="D1465" t="s">
        <v>1367</v>
      </c>
      <c r="E1465">
        <v>-1.9426455497741699</v>
      </c>
      <c r="F1465">
        <v>-0.96863567829132002</v>
      </c>
      <c r="G1465">
        <v>0.8</v>
      </c>
      <c r="H1465" t="b">
        <f>IF(E1465&gt;(3.3954906),TRUE())</f>
        <v>0</v>
      </c>
      <c r="I1465" t="b">
        <f>IF(F1465&gt;(0.5593862),TRUE())</f>
        <v>0</v>
      </c>
      <c r="J1465" s="2" t="b">
        <f>AND(H1465,I1465)</f>
        <v>0</v>
      </c>
      <c r="K1465">
        <f>COUNTIF(J$5:J1465,TRUE)</f>
        <v>359</v>
      </c>
    </row>
    <row r="1466" spans="1:11" x14ac:dyDescent="0.2">
      <c r="A1466" t="s">
        <v>456</v>
      </c>
      <c r="B1466">
        <v>5.1969105553450099</v>
      </c>
      <c r="C1466">
        <v>4.4713110970959002</v>
      </c>
      <c r="D1466" t="s">
        <v>457</v>
      </c>
      <c r="E1466">
        <v>-1.94819283485412</v>
      </c>
      <c r="F1466">
        <v>-3.60057497024536</v>
      </c>
      <c r="G1466">
        <v>0.6</v>
      </c>
      <c r="H1466" t="b">
        <f>IF(E1466&gt;(3.3954906),TRUE())</f>
        <v>0</v>
      </c>
      <c r="I1466" t="b">
        <f>IF(F1466&gt;(0.5593862),TRUE())</f>
        <v>0</v>
      </c>
      <c r="J1466" s="2" t="b">
        <f>AND(H1466,I1466)</f>
        <v>0</v>
      </c>
      <c r="K1466">
        <f>COUNTIF(J$5:J1466,TRUE)</f>
        <v>359</v>
      </c>
    </row>
    <row r="1467" spans="1:11" x14ac:dyDescent="0.2">
      <c r="A1467" t="s">
        <v>1792</v>
      </c>
      <c r="B1467">
        <v>8.3049685573263403</v>
      </c>
      <c r="C1467">
        <v>1.4243039956811301</v>
      </c>
      <c r="D1467" t="s">
        <v>1793</v>
      </c>
      <c r="E1467">
        <v>-1.97278332710266</v>
      </c>
      <c r="F1467">
        <v>0.458367109298706</v>
      </c>
      <c r="G1467">
        <v>0.6</v>
      </c>
      <c r="H1467" t="b">
        <f>IF(E1467&gt;(3.3954906),TRUE())</f>
        <v>0</v>
      </c>
      <c r="I1467" t="b">
        <f>IF(F1467&gt;(0.5593862),TRUE())</f>
        <v>0</v>
      </c>
      <c r="J1467" s="2" t="b">
        <f>AND(H1467,I1467)</f>
        <v>0</v>
      </c>
      <c r="K1467">
        <f>COUNTIF(J$5:J1467,TRUE)</f>
        <v>359</v>
      </c>
    </row>
    <row r="1468" spans="1:11" x14ac:dyDescent="0.2">
      <c r="A1468" t="s">
        <v>2547</v>
      </c>
      <c r="B1468">
        <v>11.6555149742846</v>
      </c>
      <c r="C1468">
        <v>0.99202848738802996</v>
      </c>
      <c r="D1468" t="s">
        <v>680</v>
      </c>
      <c r="E1468">
        <v>-1.9729082584381099</v>
      </c>
      <c r="F1468">
        <v>0.78758114576339699</v>
      </c>
      <c r="G1468">
        <v>0.8</v>
      </c>
      <c r="H1468" t="b">
        <f>IF(E1468&gt;(3.3954906),TRUE())</f>
        <v>0</v>
      </c>
      <c r="I1468" t="b">
        <f>IF(F1468&gt;(0.5593862),TRUE())</f>
        <v>1</v>
      </c>
      <c r="J1468" s="2" t="b">
        <f>AND(H1468,I1468)</f>
        <v>0</v>
      </c>
      <c r="K1468">
        <f>COUNTIF(J$5:J1468,TRUE)</f>
        <v>359</v>
      </c>
    </row>
    <row r="1469" spans="1:11" x14ac:dyDescent="0.2">
      <c r="A1469" t="s">
        <v>1575</v>
      </c>
      <c r="B1469">
        <v>15.324751823334401</v>
      </c>
      <c r="C1469">
        <v>12.8376737312937</v>
      </c>
      <c r="D1469" t="s">
        <v>1576</v>
      </c>
      <c r="E1469">
        <v>-1.97558498382568</v>
      </c>
      <c r="F1469">
        <v>-8.9472398757934499</v>
      </c>
      <c r="G1469">
        <v>0.7</v>
      </c>
      <c r="H1469" t="b">
        <f>IF(E1469&gt;(3.3954906),TRUE())</f>
        <v>0</v>
      </c>
      <c r="I1469" t="b">
        <f>IF(F1469&gt;(0.5593862),TRUE())</f>
        <v>0</v>
      </c>
      <c r="J1469" s="2" t="b">
        <f>AND(H1469,I1469)</f>
        <v>0</v>
      </c>
      <c r="K1469">
        <f>COUNTIF(J$5:J1469,TRUE)</f>
        <v>359</v>
      </c>
    </row>
    <row r="1470" spans="1:11" x14ac:dyDescent="0.2">
      <c r="A1470" t="s">
        <v>2178</v>
      </c>
      <c r="B1470">
        <v>6.1931310091077902</v>
      </c>
      <c r="C1470">
        <v>8.9563217484754407</v>
      </c>
      <c r="D1470" t="s">
        <v>2179</v>
      </c>
      <c r="E1470">
        <v>-2.0102171897888099</v>
      </c>
      <c r="F1470">
        <v>-1.68747127056121</v>
      </c>
      <c r="G1470">
        <v>0.8</v>
      </c>
      <c r="H1470" t="b">
        <f>IF(E1470&gt;(3.3954906),TRUE())</f>
        <v>0</v>
      </c>
      <c r="I1470" t="b">
        <f>IF(F1470&gt;(0.5593862),TRUE())</f>
        <v>0</v>
      </c>
      <c r="J1470" s="2" t="b">
        <f>AND(H1470,I1470)</f>
        <v>0</v>
      </c>
      <c r="K1470">
        <f>COUNTIF(J$5:J1470,TRUE)</f>
        <v>359</v>
      </c>
    </row>
    <row r="1471" spans="1:11" x14ac:dyDescent="0.2">
      <c r="A1471" t="s">
        <v>470</v>
      </c>
      <c r="B1471">
        <v>14.585971376767301</v>
      </c>
      <c r="C1471">
        <v>5.8817243117663001</v>
      </c>
      <c r="D1471" t="s">
        <v>471</v>
      </c>
      <c r="E1471">
        <v>-2.01247930526733</v>
      </c>
      <c r="F1471">
        <v>0.85552126169204701</v>
      </c>
      <c r="G1471">
        <v>0.8</v>
      </c>
      <c r="H1471" t="b">
        <f>IF(E1471&gt;(3.3954906),TRUE())</f>
        <v>0</v>
      </c>
      <c r="I1471" t="b">
        <f>IF(F1471&gt;(0.5593862),TRUE())</f>
        <v>1</v>
      </c>
      <c r="J1471" s="2" t="b">
        <f>AND(H1471,I1471)</f>
        <v>0</v>
      </c>
      <c r="K1471">
        <f>COUNTIF(J$5:J1471,TRUE)</f>
        <v>359</v>
      </c>
    </row>
    <row r="1472" spans="1:11" x14ac:dyDescent="0.2">
      <c r="A1472" t="s">
        <v>1523</v>
      </c>
      <c r="B1472">
        <v>12.567600601970099</v>
      </c>
      <c r="C1472">
        <v>5.9472332657213096</v>
      </c>
      <c r="D1472" t="s">
        <v>1524</v>
      </c>
      <c r="E1472">
        <v>-2.0219409465789702</v>
      </c>
      <c r="F1472">
        <v>-2.2174644470214799</v>
      </c>
      <c r="G1472">
        <v>0.9</v>
      </c>
      <c r="H1472" t="b">
        <f>IF(E1472&gt;(3.3954906),TRUE())</f>
        <v>0</v>
      </c>
      <c r="I1472" t="b">
        <f>IF(F1472&gt;(0.5593862),TRUE())</f>
        <v>0</v>
      </c>
      <c r="J1472" s="2" t="b">
        <f>AND(H1472,I1472)</f>
        <v>0</v>
      </c>
      <c r="K1472">
        <f>COUNTIF(J$5:J1472,TRUE)</f>
        <v>359</v>
      </c>
    </row>
    <row r="1473" spans="1:11" x14ac:dyDescent="0.2">
      <c r="A1473" t="s">
        <v>2502</v>
      </c>
      <c r="B1473">
        <v>25.368928159067899</v>
      </c>
      <c r="C1473">
        <v>13.9102642784139</v>
      </c>
      <c r="D1473" t="s">
        <v>2502</v>
      </c>
      <c r="E1473">
        <v>-2.0465092658996502</v>
      </c>
      <c r="F1473">
        <v>-0.44508421421050998</v>
      </c>
      <c r="G1473">
        <v>1</v>
      </c>
      <c r="H1473" t="b">
        <f>IF(E1473&gt;(3.3954906),TRUE())</f>
        <v>0</v>
      </c>
      <c r="I1473" t="b">
        <f>IF(F1473&gt;(0.5593862),TRUE())</f>
        <v>0</v>
      </c>
      <c r="J1473" s="2" t="b">
        <f>AND(H1473,I1473)</f>
        <v>0</v>
      </c>
      <c r="K1473">
        <f>COUNTIF(J$5:J1473,TRUE)</f>
        <v>359</v>
      </c>
    </row>
    <row r="1474" spans="1:11" x14ac:dyDescent="0.2">
      <c r="A1474" t="s">
        <v>1911</v>
      </c>
      <c r="B1474">
        <v>16.920886296332</v>
      </c>
      <c r="C1474">
        <v>1.2224816331024699</v>
      </c>
      <c r="D1474" t="s">
        <v>1912</v>
      </c>
      <c r="E1474">
        <v>-2.0465960502624498</v>
      </c>
      <c r="F1474">
        <v>-3.4005107879638601</v>
      </c>
      <c r="G1474">
        <v>0.7</v>
      </c>
      <c r="H1474" t="b">
        <f>IF(E1474&gt;(3.3954906),TRUE())</f>
        <v>0</v>
      </c>
      <c r="I1474" t="b">
        <f>IF(F1474&gt;(0.5593862),TRUE())</f>
        <v>0</v>
      </c>
      <c r="J1474" s="2" t="b">
        <f>AND(H1474,I1474)</f>
        <v>0</v>
      </c>
      <c r="K1474">
        <f>COUNTIF(J$5:J1474,TRUE)</f>
        <v>359</v>
      </c>
    </row>
    <row r="1475" spans="1:11" x14ac:dyDescent="0.2">
      <c r="A1475" t="s">
        <v>483</v>
      </c>
      <c r="B1475">
        <v>6.5901021992902002</v>
      </c>
      <c r="C1475">
        <v>2.92953450634336</v>
      </c>
      <c r="D1475" t="s">
        <v>484</v>
      </c>
      <c r="E1475">
        <v>-2.0513448715209899</v>
      </c>
      <c r="F1475">
        <v>-4.9906997680664</v>
      </c>
      <c r="G1475">
        <v>0.5</v>
      </c>
      <c r="H1475" t="b">
        <f>IF(E1475&gt;(3.3954906),TRUE())</f>
        <v>0</v>
      </c>
      <c r="I1475" t="b">
        <f>IF(F1475&gt;(0.5593862),TRUE())</f>
        <v>0</v>
      </c>
      <c r="J1475" s="2" t="b">
        <f>AND(H1475,I1475)</f>
        <v>0</v>
      </c>
      <c r="K1475">
        <f>COUNTIF(J$5:J1475,TRUE)</f>
        <v>359</v>
      </c>
    </row>
    <row r="1476" spans="1:11" x14ac:dyDescent="0.2">
      <c r="A1476" t="s">
        <v>1257</v>
      </c>
      <c r="B1476">
        <v>5.5245142929986404</v>
      </c>
      <c r="C1476">
        <v>8.0799504597905205</v>
      </c>
      <c r="D1476" t="s">
        <v>1258</v>
      </c>
      <c r="E1476">
        <v>-2.0558800697326598</v>
      </c>
      <c r="F1476">
        <v>-2.4373703002929599</v>
      </c>
      <c r="G1476">
        <v>0.8</v>
      </c>
      <c r="H1476" t="b">
        <f>IF(E1476&gt;(3.3954906),TRUE())</f>
        <v>0</v>
      </c>
      <c r="I1476" t="b">
        <f>IF(F1476&gt;(0.5593862),TRUE())</f>
        <v>0</v>
      </c>
      <c r="J1476" s="2" t="b">
        <f>AND(H1476,I1476)</f>
        <v>0</v>
      </c>
      <c r="K1476">
        <f>COUNTIF(J$5:J1476,TRUE)</f>
        <v>359</v>
      </c>
    </row>
    <row r="1477" spans="1:11" x14ac:dyDescent="0.2">
      <c r="A1477" t="s">
        <v>1606</v>
      </c>
      <c r="B1477">
        <v>10.8786561044399</v>
      </c>
      <c r="C1477">
        <v>6.9752788445225704</v>
      </c>
      <c r="D1477" t="s">
        <v>1607</v>
      </c>
      <c r="E1477">
        <v>-2.0608706474304199</v>
      </c>
      <c r="F1477">
        <v>-5.50618553161621</v>
      </c>
      <c r="G1477">
        <v>0.8</v>
      </c>
      <c r="H1477" t="b">
        <f>IF(E1477&gt;(3.3954906),TRUE())</f>
        <v>0</v>
      </c>
      <c r="I1477" t="b">
        <f>IF(F1477&gt;(0.5593862),TRUE())</f>
        <v>0</v>
      </c>
      <c r="J1477" s="2" t="b">
        <f>AND(H1477,I1477)</f>
        <v>0</v>
      </c>
      <c r="K1477">
        <f>COUNTIF(J$5:J1477,TRUE)</f>
        <v>359</v>
      </c>
    </row>
    <row r="1478" spans="1:11" x14ac:dyDescent="0.2">
      <c r="A1478" t="s">
        <v>363</v>
      </c>
      <c r="B1478">
        <v>17.992918285766098</v>
      </c>
      <c r="C1478">
        <v>9.9963056212935602</v>
      </c>
      <c r="D1478" t="s">
        <v>364</v>
      </c>
      <c r="E1478">
        <v>-2.0722687244415199</v>
      </c>
      <c r="F1478">
        <v>-4.8307261466979901</v>
      </c>
      <c r="G1478">
        <v>0.7</v>
      </c>
      <c r="H1478" t="b">
        <f>IF(E1478&gt;(3.3954906),TRUE())</f>
        <v>0</v>
      </c>
      <c r="I1478" t="b">
        <f>IF(F1478&gt;(0.5593862),TRUE())</f>
        <v>0</v>
      </c>
      <c r="J1478" s="2" t="b">
        <f>AND(H1478,I1478)</f>
        <v>0</v>
      </c>
      <c r="K1478">
        <f>COUNTIF(J$5:J1478,TRUE)</f>
        <v>359</v>
      </c>
    </row>
    <row r="1479" spans="1:11" x14ac:dyDescent="0.2">
      <c r="A1479" t="s">
        <v>553</v>
      </c>
      <c r="B1479">
        <v>7.3906402182412902</v>
      </c>
      <c r="C1479">
        <v>3.0441603099996501</v>
      </c>
      <c r="D1479" t="s">
        <v>554</v>
      </c>
      <c r="E1479">
        <v>-2.0837309360504102</v>
      </c>
      <c r="F1479">
        <v>-4.11659479141235E-2</v>
      </c>
      <c r="G1479">
        <v>0.7</v>
      </c>
      <c r="H1479" t="b">
        <f>IF(E1479&gt;(3.3954906),TRUE())</f>
        <v>0</v>
      </c>
      <c r="I1479" t="b">
        <f>IF(F1479&gt;(0.5593862),TRUE())</f>
        <v>0</v>
      </c>
      <c r="J1479" s="2" t="b">
        <f>AND(H1479,I1479)</f>
        <v>0</v>
      </c>
      <c r="K1479">
        <f>COUNTIF(J$5:J1479,TRUE)</f>
        <v>359</v>
      </c>
    </row>
    <row r="1480" spans="1:11" x14ac:dyDescent="0.2">
      <c r="A1480" t="s">
        <v>2434</v>
      </c>
      <c r="B1480">
        <v>4.8154303723333403</v>
      </c>
      <c r="C1480">
        <v>9.0960752214291798</v>
      </c>
      <c r="D1480" t="s">
        <v>2435</v>
      </c>
      <c r="E1480">
        <v>-2.0857307910919101</v>
      </c>
      <c r="F1480">
        <v>0.41625666618347101</v>
      </c>
      <c r="G1480">
        <v>0.8</v>
      </c>
      <c r="H1480" t="b">
        <f>IF(E1480&gt;(3.3954906),TRUE())</f>
        <v>0</v>
      </c>
      <c r="I1480" t="b">
        <f>IF(F1480&gt;(0.5593862),TRUE())</f>
        <v>0</v>
      </c>
      <c r="J1480" s="2" t="b">
        <f>AND(H1480,I1480)</f>
        <v>0</v>
      </c>
      <c r="K1480">
        <f>COUNTIF(J$5:J1480,TRUE)</f>
        <v>359</v>
      </c>
    </row>
    <row r="1481" spans="1:11" x14ac:dyDescent="0.2">
      <c r="A1481" t="s">
        <v>612</v>
      </c>
      <c r="B1481">
        <v>16.7285829076725</v>
      </c>
      <c r="C1481">
        <v>6.0489240959778598</v>
      </c>
      <c r="D1481" t="s">
        <v>613</v>
      </c>
      <c r="E1481">
        <v>-2.0881807804107599</v>
      </c>
      <c r="F1481">
        <v>0.81525349617004395</v>
      </c>
      <c r="G1481">
        <v>0.7</v>
      </c>
      <c r="H1481" t="b">
        <f>IF(E1481&gt;(3.3954906),TRUE())</f>
        <v>0</v>
      </c>
      <c r="I1481" t="b">
        <f>IF(F1481&gt;(0.5593862),TRUE())</f>
        <v>1</v>
      </c>
      <c r="J1481" s="2" t="b">
        <f>AND(H1481,I1481)</f>
        <v>0</v>
      </c>
      <c r="K1481">
        <f>COUNTIF(J$5:J1481,TRUE)</f>
        <v>359</v>
      </c>
    </row>
    <row r="1482" spans="1:11" x14ac:dyDescent="0.2">
      <c r="A1482" t="s">
        <v>79</v>
      </c>
      <c r="B1482">
        <v>18.796451664143898</v>
      </c>
      <c r="C1482">
        <v>11.459488891864099</v>
      </c>
      <c r="D1482" t="s">
        <v>80</v>
      </c>
      <c r="E1482">
        <v>-2.1009480953216499</v>
      </c>
      <c r="F1482">
        <v>-4.7659482955932599</v>
      </c>
      <c r="G1482">
        <v>0.6</v>
      </c>
      <c r="H1482" t="b">
        <f>IF(E1482&gt;(3.3954906),TRUE())</f>
        <v>0</v>
      </c>
      <c r="I1482" t="b">
        <f>IF(F1482&gt;(0.5593862),TRUE())</f>
        <v>0</v>
      </c>
      <c r="J1482" s="2" t="b">
        <f>AND(H1482,I1482)</f>
        <v>0</v>
      </c>
      <c r="K1482">
        <f>COUNTIF(J$5:J1482,TRUE)</f>
        <v>359</v>
      </c>
    </row>
    <row r="1483" spans="1:11" x14ac:dyDescent="0.2">
      <c r="A1483" t="s">
        <v>2415</v>
      </c>
      <c r="B1483">
        <v>16.0957071085151</v>
      </c>
      <c r="C1483">
        <v>9.9780156164925504</v>
      </c>
      <c r="D1483" t="s">
        <v>2416</v>
      </c>
      <c r="E1483">
        <v>-2.1552991867065399</v>
      </c>
      <c r="F1483">
        <v>0.39344584941864003</v>
      </c>
      <c r="G1483">
        <v>0.5</v>
      </c>
      <c r="H1483" t="b">
        <f>IF(E1483&gt;(3.3954906),TRUE())</f>
        <v>0</v>
      </c>
      <c r="I1483" t="b">
        <f>IF(F1483&gt;(0.5593862),TRUE())</f>
        <v>0</v>
      </c>
      <c r="J1483" s="2" t="b">
        <f>AND(H1483,I1483)</f>
        <v>0</v>
      </c>
      <c r="K1483">
        <f>COUNTIF(J$5:J1483,TRUE)</f>
        <v>359</v>
      </c>
    </row>
    <row r="1484" spans="1:11" x14ac:dyDescent="0.2">
      <c r="A1484" t="s">
        <v>1656</v>
      </c>
      <c r="B1484">
        <v>4.4956091732554198</v>
      </c>
      <c r="C1484">
        <v>9.1794293524825292</v>
      </c>
      <c r="D1484" t="s">
        <v>1657</v>
      </c>
      <c r="E1484">
        <v>-2.16256499290466</v>
      </c>
      <c r="F1484">
        <v>-8.4138259887695295</v>
      </c>
      <c r="G1484">
        <v>0.7</v>
      </c>
      <c r="H1484" t="b">
        <f>IF(E1484&gt;(3.3954906),TRUE())</f>
        <v>0</v>
      </c>
      <c r="I1484" t="b">
        <f>IF(F1484&gt;(0.5593862),TRUE())</f>
        <v>0</v>
      </c>
      <c r="J1484" s="2" t="b">
        <f>AND(H1484,I1484)</f>
        <v>0</v>
      </c>
      <c r="K1484">
        <f>COUNTIF(J$5:J1484,TRUE)</f>
        <v>359</v>
      </c>
    </row>
    <row r="1485" spans="1:11" x14ac:dyDescent="0.2">
      <c r="A1485" t="s">
        <v>415</v>
      </c>
      <c r="B1485">
        <v>8.6440943947152409</v>
      </c>
      <c r="C1485">
        <v>6.3300644425738097</v>
      </c>
      <c r="D1485" t="s">
        <v>416</v>
      </c>
      <c r="E1485">
        <v>-2.1643869876861501</v>
      </c>
      <c r="F1485">
        <v>-4.8825621604919399E-2</v>
      </c>
      <c r="G1485">
        <v>0.8</v>
      </c>
      <c r="H1485" t="b">
        <f>IF(E1485&gt;(3.3954906),TRUE())</f>
        <v>0</v>
      </c>
      <c r="I1485" t="b">
        <f>IF(F1485&gt;(0.5593862),TRUE())</f>
        <v>0</v>
      </c>
      <c r="J1485" s="2" t="b">
        <f>AND(H1485,I1485)</f>
        <v>0</v>
      </c>
      <c r="K1485">
        <f>COUNTIF(J$5:J1485,TRUE)</f>
        <v>359</v>
      </c>
    </row>
    <row r="1486" spans="1:11" x14ac:dyDescent="0.2">
      <c r="A1486" t="s">
        <v>2298</v>
      </c>
      <c r="B1486">
        <v>14.399376343547001</v>
      </c>
      <c r="C1486">
        <v>3.1039841253777398</v>
      </c>
      <c r="D1486" t="s">
        <v>2299</v>
      </c>
      <c r="E1486">
        <v>-2.1682717800140301</v>
      </c>
      <c r="F1486">
        <v>1.36471247673034</v>
      </c>
      <c r="G1486">
        <v>0.9</v>
      </c>
      <c r="H1486" t="b">
        <f>IF(E1486&gt;(3.3954906),TRUE())</f>
        <v>0</v>
      </c>
      <c r="I1486" t="b">
        <f>IF(F1486&gt;(0.5593862),TRUE())</f>
        <v>1</v>
      </c>
      <c r="J1486" s="2" t="b">
        <f>AND(H1486,I1486)</f>
        <v>0</v>
      </c>
      <c r="K1486">
        <f>COUNTIF(J$5:J1486,TRUE)</f>
        <v>359</v>
      </c>
    </row>
    <row r="1487" spans="1:11" x14ac:dyDescent="0.2">
      <c r="A1487" t="s">
        <v>572</v>
      </c>
      <c r="B1487">
        <v>5.5598864349520998</v>
      </c>
      <c r="C1487">
        <v>4.8922282220278301</v>
      </c>
      <c r="D1487" t="s">
        <v>573</v>
      </c>
      <c r="E1487">
        <v>-2.1743352413177401</v>
      </c>
      <c r="F1487">
        <v>-0.12876939773559501</v>
      </c>
      <c r="G1487">
        <v>0.7</v>
      </c>
      <c r="H1487" t="b">
        <f>IF(E1487&gt;(3.3954906),TRUE())</f>
        <v>0</v>
      </c>
      <c r="I1487" t="b">
        <f>IF(F1487&gt;(0.5593862),TRUE())</f>
        <v>0</v>
      </c>
      <c r="J1487" s="2" t="b">
        <f>AND(H1487,I1487)</f>
        <v>0</v>
      </c>
      <c r="K1487">
        <f>COUNTIF(J$5:J1487,TRUE)</f>
        <v>359</v>
      </c>
    </row>
    <row r="1488" spans="1:11" x14ac:dyDescent="0.2">
      <c r="A1488" t="s">
        <v>1150</v>
      </c>
      <c r="B1488">
        <v>10.420437667608599</v>
      </c>
      <c r="C1488">
        <v>9.4163910867915899</v>
      </c>
      <c r="D1488" t="s">
        <v>1151</v>
      </c>
      <c r="E1488">
        <v>-2.1891226768493599</v>
      </c>
      <c r="F1488">
        <v>-1.3333669900894101</v>
      </c>
      <c r="G1488">
        <v>0.9</v>
      </c>
      <c r="H1488" t="b">
        <f>IF(E1488&gt;(3.3954906),TRUE())</f>
        <v>0</v>
      </c>
      <c r="I1488" t="b">
        <f>IF(F1488&gt;(0.5593862),TRUE())</f>
        <v>0</v>
      </c>
      <c r="J1488" s="2" t="b">
        <f>AND(H1488,I1488)</f>
        <v>0</v>
      </c>
      <c r="K1488">
        <f>COUNTIF(J$5:J1488,TRUE)</f>
        <v>359</v>
      </c>
    </row>
    <row r="1489" spans="1:11" x14ac:dyDescent="0.2">
      <c r="A1489" t="s">
        <v>644</v>
      </c>
      <c r="B1489">
        <v>17.570965075927599</v>
      </c>
      <c r="C1489">
        <v>2.48928005422799</v>
      </c>
      <c r="D1489" t="s">
        <v>645</v>
      </c>
      <c r="E1489">
        <v>-2.19440245628356</v>
      </c>
      <c r="F1489">
        <v>-9.6449213027954102</v>
      </c>
      <c r="G1489">
        <v>0.6</v>
      </c>
      <c r="H1489" t="b">
        <f>IF(E1489&gt;(3.3954906),TRUE())</f>
        <v>0</v>
      </c>
      <c r="I1489" t="b">
        <f>IF(F1489&gt;(0.5593862),TRUE())</f>
        <v>0</v>
      </c>
      <c r="J1489" s="2" t="b">
        <f>AND(H1489,I1489)</f>
        <v>0</v>
      </c>
      <c r="K1489">
        <f>COUNTIF(J$5:J1489,TRUE)</f>
        <v>359</v>
      </c>
    </row>
    <row r="1490" spans="1:11" x14ac:dyDescent="0.2">
      <c r="A1490" t="s">
        <v>518</v>
      </c>
      <c r="B1490">
        <v>10.6463304834854</v>
      </c>
      <c r="C1490">
        <v>6.8289988635527301</v>
      </c>
      <c r="D1490" t="s">
        <v>519</v>
      </c>
      <c r="E1490">
        <v>-2.1984062194824201</v>
      </c>
      <c r="F1490">
        <v>-2.7620582580566402</v>
      </c>
      <c r="G1490">
        <v>0.8</v>
      </c>
      <c r="H1490" t="b">
        <f>IF(E1490&gt;(3.3954906),TRUE())</f>
        <v>0</v>
      </c>
      <c r="I1490" t="b">
        <f>IF(F1490&gt;(0.5593862),TRUE())</f>
        <v>0</v>
      </c>
      <c r="J1490" s="2" t="b">
        <f>AND(H1490,I1490)</f>
        <v>0</v>
      </c>
      <c r="K1490">
        <f>COUNTIF(J$5:J1490,TRUE)</f>
        <v>359</v>
      </c>
    </row>
    <row r="1491" spans="1:11" x14ac:dyDescent="0.2">
      <c r="A1491" t="s">
        <v>2086</v>
      </c>
      <c r="B1491">
        <v>30.4849747677499</v>
      </c>
      <c r="C1491">
        <v>13.258072490612401</v>
      </c>
      <c r="D1491" t="s">
        <v>2087</v>
      </c>
      <c r="E1491">
        <v>-2.2076513767242401</v>
      </c>
      <c r="F1491">
        <v>-1.48448169231414</v>
      </c>
      <c r="G1491">
        <v>0.9</v>
      </c>
      <c r="H1491" t="b">
        <f>IF(E1491&gt;(3.3954906),TRUE())</f>
        <v>0</v>
      </c>
      <c r="I1491" t="b">
        <f>IF(F1491&gt;(0.5593862),TRUE())</f>
        <v>0</v>
      </c>
      <c r="J1491" s="2" t="b">
        <f>AND(H1491,I1491)</f>
        <v>0</v>
      </c>
      <c r="K1491">
        <f>COUNTIF(J$5:J1491,TRUE)</f>
        <v>359</v>
      </c>
    </row>
    <row r="1492" spans="1:11" x14ac:dyDescent="0.2">
      <c r="A1492" t="s">
        <v>479</v>
      </c>
      <c r="B1492">
        <v>10.0088475877722</v>
      </c>
      <c r="C1492">
        <v>2.44209938652308</v>
      </c>
      <c r="D1492" t="s">
        <v>480</v>
      </c>
      <c r="E1492">
        <v>-2.2122447490692099</v>
      </c>
      <c r="F1492">
        <v>2.1207315921783398</v>
      </c>
      <c r="G1492">
        <v>0.7</v>
      </c>
      <c r="H1492" t="b">
        <f>IF(E1492&gt;(3.3954906),TRUE())</f>
        <v>0</v>
      </c>
      <c r="I1492" t="b">
        <f>IF(F1492&gt;(0.5593862),TRUE())</f>
        <v>1</v>
      </c>
      <c r="J1492" s="2" t="b">
        <f>AND(H1492,I1492)</f>
        <v>0</v>
      </c>
      <c r="K1492">
        <f>COUNTIF(J$5:J1492,TRUE)</f>
        <v>359</v>
      </c>
    </row>
    <row r="1493" spans="1:11" x14ac:dyDescent="0.2">
      <c r="A1493" t="s">
        <v>872</v>
      </c>
      <c r="B1493">
        <v>6.6065451028957396</v>
      </c>
      <c r="C1493">
        <v>7.0833707282697196</v>
      </c>
      <c r="D1493" t="s">
        <v>873</v>
      </c>
      <c r="E1493">
        <v>-2.2139108180999698</v>
      </c>
      <c r="F1493">
        <v>-7.9937415122985804</v>
      </c>
      <c r="G1493">
        <v>0.7</v>
      </c>
      <c r="H1493" t="b">
        <f>IF(E1493&gt;(3.3954906),TRUE())</f>
        <v>0</v>
      </c>
      <c r="I1493" t="b">
        <f>IF(F1493&gt;(0.5593862),TRUE())</f>
        <v>0</v>
      </c>
      <c r="J1493" s="2" t="b">
        <f>AND(H1493,I1493)</f>
        <v>0</v>
      </c>
      <c r="K1493">
        <f>COUNTIF(J$5:J1493,TRUE)</f>
        <v>359</v>
      </c>
    </row>
    <row r="1494" spans="1:11" x14ac:dyDescent="0.2">
      <c r="A1494" t="s">
        <v>2092</v>
      </c>
      <c r="B1494">
        <v>7.8010733180931702</v>
      </c>
      <c r="C1494">
        <v>10.587903238875599</v>
      </c>
      <c r="D1494" t="s">
        <v>2093</v>
      </c>
      <c r="E1494">
        <v>-2.2182776927947998</v>
      </c>
      <c r="F1494">
        <v>-0.51337802410125699</v>
      </c>
      <c r="G1494">
        <v>0.7</v>
      </c>
      <c r="H1494" t="b">
        <f>IF(E1494&gt;(3.3954906),TRUE())</f>
        <v>0</v>
      </c>
      <c r="I1494" t="b">
        <f>IF(F1494&gt;(0.5593862),TRUE())</f>
        <v>0</v>
      </c>
      <c r="J1494" s="2" t="b">
        <f>AND(H1494,I1494)</f>
        <v>0</v>
      </c>
      <c r="K1494">
        <f>COUNTIF(J$5:J1494,TRUE)</f>
        <v>359</v>
      </c>
    </row>
    <row r="1495" spans="1:11" x14ac:dyDescent="0.2">
      <c r="A1495" t="s">
        <v>2162</v>
      </c>
      <c r="B1495">
        <v>18.4370145024285</v>
      </c>
      <c r="C1495">
        <v>11.719331851212299</v>
      </c>
      <c r="D1495" t="s">
        <v>1855</v>
      </c>
      <c r="E1495">
        <v>-2.2225134372711102</v>
      </c>
      <c r="F1495">
        <v>-1.9006646871566699</v>
      </c>
      <c r="G1495">
        <v>0.7</v>
      </c>
      <c r="H1495" t="b">
        <f>IF(E1495&gt;(3.3954906),TRUE())</f>
        <v>0</v>
      </c>
      <c r="I1495" t="b">
        <f>IF(F1495&gt;(0.5593862),TRUE())</f>
        <v>0</v>
      </c>
      <c r="J1495" s="2" t="b">
        <f>AND(H1495,I1495)</f>
        <v>0</v>
      </c>
      <c r="K1495">
        <f>COUNTIF(J$5:J1495,TRUE)</f>
        <v>359</v>
      </c>
    </row>
    <row r="1496" spans="1:11" x14ac:dyDescent="0.2">
      <c r="A1496" t="s">
        <v>1105</v>
      </c>
      <c r="B1496">
        <v>10.2330277379062</v>
      </c>
      <c r="C1496">
        <v>15.117677002452099</v>
      </c>
      <c r="D1496" t="s">
        <v>1106</v>
      </c>
      <c r="E1496">
        <v>-2.2288510799407901</v>
      </c>
      <c r="F1496">
        <v>2.2658004760742099</v>
      </c>
      <c r="G1496">
        <v>0.9</v>
      </c>
      <c r="H1496" t="b">
        <f>IF(E1496&gt;(3.3954906),TRUE())</f>
        <v>0</v>
      </c>
      <c r="I1496" t="b">
        <f>IF(F1496&gt;(0.5593862),TRUE())</f>
        <v>1</v>
      </c>
      <c r="J1496" s="2" t="b">
        <f>AND(H1496,I1496)</f>
        <v>0</v>
      </c>
      <c r="K1496">
        <f>COUNTIF(J$5:J1496,TRUE)</f>
        <v>359</v>
      </c>
    </row>
    <row r="1497" spans="1:11" x14ac:dyDescent="0.2">
      <c r="A1497" t="s">
        <v>2147</v>
      </c>
      <c r="B1497">
        <v>16.663477558015099</v>
      </c>
      <c r="C1497">
        <v>7.8576833144414602</v>
      </c>
      <c r="D1497" t="s">
        <v>2148</v>
      </c>
      <c r="E1497">
        <v>-2.2300362586975</v>
      </c>
      <c r="F1497">
        <v>-2.5391635894775302</v>
      </c>
      <c r="G1497">
        <v>0.8</v>
      </c>
      <c r="H1497" t="b">
        <f>IF(E1497&gt;(3.3954906),TRUE())</f>
        <v>0</v>
      </c>
      <c r="I1497" t="b">
        <f>IF(F1497&gt;(0.5593862),TRUE())</f>
        <v>0</v>
      </c>
      <c r="J1497" s="2" t="b">
        <f>AND(H1497,I1497)</f>
        <v>0</v>
      </c>
      <c r="K1497">
        <f>COUNTIF(J$5:J1497,TRUE)</f>
        <v>359</v>
      </c>
    </row>
    <row r="1498" spans="1:11" x14ac:dyDescent="0.2">
      <c r="A1498" t="s">
        <v>540</v>
      </c>
      <c r="B1498">
        <v>7.4837952750912597</v>
      </c>
      <c r="C1498">
        <v>15.2922421032107</v>
      </c>
      <c r="D1498" t="s">
        <v>541</v>
      </c>
      <c r="E1498">
        <v>-2.2481894493103001</v>
      </c>
      <c r="F1498">
        <v>2.45543980598449</v>
      </c>
      <c r="G1498">
        <v>0.9</v>
      </c>
      <c r="H1498" t="b">
        <f>IF(E1498&gt;(3.3954906),TRUE())</f>
        <v>0</v>
      </c>
      <c r="I1498" t="b">
        <f>IF(F1498&gt;(0.5593862),TRUE())</f>
        <v>1</v>
      </c>
      <c r="J1498" s="2" t="b">
        <f>AND(H1498,I1498)</f>
        <v>0</v>
      </c>
      <c r="K1498">
        <f>COUNTIF(J$5:J1498,TRUE)</f>
        <v>359</v>
      </c>
    </row>
    <row r="1499" spans="1:11" x14ac:dyDescent="0.2">
      <c r="A1499" t="s">
        <v>875</v>
      </c>
      <c r="B1499">
        <v>10.7680145002748</v>
      </c>
      <c r="C1499">
        <v>3.8825826789352198</v>
      </c>
      <c r="D1499" t="s">
        <v>876</v>
      </c>
      <c r="E1499">
        <v>-2.2636797428131099</v>
      </c>
      <c r="F1499">
        <v>1.8736779689788801</v>
      </c>
      <c r="G1499">
        <v>0.9</v>
      </c>
      <c r="H1499" t="b">
        <f>IF(E1499&gt;(3.3954906),TRUE())</f>
        <v>0</v>
      </c>
      <c r="I1499" t="b">
        <f>IF(F1499&gt;(0.5593862),TRUE())</f>
        <v>1</v>
      </c>
      <c r="J1499" s="2" t="b">
        <f>AND(H1499,I1499)</f>
        <v>0</v>
      </c>
      <c r="K1499">
        <f>COUNTIF(J$5:J1499,TRUE)</f>
        <v>359</v>
      </c>
    </row>
    <row r="1500" spans="1:11" x14ac:dyDescent="0.2">
      <c r="A1500" t="s">
        <v>538</v>
      </c>
      <c r="B1500">
        <v>4.9884958630205203</v>
      </c>
      <c r="C1500">
        <v>13.092460005159801</v>
      </c>
      <c r="D1500" t="s">
        <v>539</v>
      </c>
      <c r="E1500">
        <v>-2.3061211109161301</v>
      </c>
      <c r="F1500">
        <v>3.62191581726074</v>
      </c>
      <c r="G1500">
        <v>0.8</v>
      </c>
      <c r="H1500" t="b">
        <f>IF(E1500&gt;(3.3954906),TRUE())</f>
        <v>0</v>
      </c>
      <c r="I1500" t="b">
        <f>IF(F1500&gt;(0.5593862),TRUE())</f>
        <v>1</v>
      </c>
      <c r="J1500" s="2" t="b">
        <f>AND(H1500,I1500)</f>
        <v>0</v>
      </c>
      <c r="K1500">
        <f>COUNTIF(J$5:J1500,TRUE)</f>
        <v>359</v>
      </c>
    </row>
    <row r="1501" spans="1:11" x14ac:dyDescent="0.2">
      <c r="A1501" t="s">
        <v>1109</v>
      </c>
      <c r="B1501">
        <v>4.8235491902410503</v>
      </c>
      <c r="C1501">
        <v>4.2150175957059499</v>
      </c>
      <c r="D1501" t="s">
        <v>1110</v>
      </c>
      <c r="E1501">
        <v>-2.3298521041870099</v>
      </c>
      <c r="F1501">
        <v>4.0932364463806099</v>
      </c>
      <c r="G1501">
        <v>0.8</v>
      </c>
      <c r="H1501" t="b">
        <f>IF(E1501&gt;(3.3954906),TRUE())</f>
        <v>0</v>
      </c>
      <c r="I1501" t="b">
        <f>IF(F1501&gt;(0.5593862),TRUE())</f>
        <v>1</v>
      </c>
      <c r="J1501" s="2" t="b">
        <f>AND(H1501,I1501)</f>
        <v>0</v>
      </c>
      <c r="K1501">
        <f>COUNTIF(J$5:J1501,TRUE)</f>
        <v>359</v>
      </c>
    </row>
    <row r="1502" spans="1:11" x14ac:dyDescent="0.2">
      <c r="A1502" t="s">
        <v>1411</v>
      </c>
      <c r="B1502">
        <v>16.494122984083901</v>
      </c>
      <c r="C1502">
        <v>4.7250900822533604</v>
      </c>
      <c r="D1502" t="s">
        <v>1412</v>
      </c>
      <c r="E1502">
        <v>-2.3637340068817099</v>
      </c>
      <c r="F1502">
        <v>-1.38443863391876</v>
      </c>
      <c r="G1502">
        <v>0.7</v>
      </c>
      <c r="H1502" t="b">
        <f>IF(E1502&gt;(3.3954906),TRUE())</f>
        <v>0</v>
      </c>
      <c r="I1502" t="b">
        <f>IF(F1502&gt;(0.5593862),TRUE())</f>
        <v>0</v>
      </c>
      <c r="J1502" s="2" t="b">
        <f>AND(H1502,I1502)</f>
        <v>0</v>
      </c>
      <c r="K1502">
        <f>COUNTIF(J$5:J1502,TRUE)</f>
        <v>359</v>
      </c>
    </row>
    <row r="1503" spans="1:11" x14ac:dyDescent="0.2">
      <c r="A1503" t="s">
        <v>2168</v>
      </c>
      <c r="B1503">
        <v>8.6741466868774602</v>
      </c>
      <c r="C1503">
        <v>6.4870229178671899</v>
      </c>
      <c r="D1503" t="s">
        <v>2169</v>
      </c>
      <c r="E1503">
        <v>-2.38154745101928</v>
      </c>
      <c r="F1503">
        <v>-1.34307301044464</v>
      </c>
      <c r="G1503">
        <v>0.8</v>
      </c>
      <c r="H1503" t="b">
        <f>IF(E1503&gt;(3.3954906),TRUE())</f>
        <v>0</v>
      </c>
      <c r="I1503" t="b">
        <f>IF(F1503&gt;(0.5593862),TRUE())</f>
        <v>0</v>
      </c>
      <c r="J1503" s="2" t="b">
        <f>AND(H1503,I1503)</f>
        <v>0</v>
      </c>
      <c r="K1503">
        <f>COUNTIF(J$5:J1503,TRUE)</f>
        <v>359</v>
      </c>
    </row>
    <row r="1504" spans="1:11" x14ac:dyDescent="0.2">
      <c r="A1504" t="s">
        <v>1460</v>
      </c>
      <c r="B1504">
        <v>20.146562525333099</v>
      </c>
      <c r="C1504">
        <v>9.9213013242437604</v>
      </c>
      <c r="D1504" t="s">
        <v>1461</v>
      </c>
      <c r="E1504">
        <v>-2.4044113159179599</v>
      </c>
      <c r="F1504">
        <v>3.6033191680908199</v>
      </c>
      <c r="G1504">
        <v>0.9</v>
      </c>
      <c r="H1504" t="b">
        <f>IF(E1504&gt;(3.3954906),TRUE())</f>
        <v>0</v>
      </c>
      <c r="I1504" t="b">
        <f>IF(F1504&gt;(0.5593862),TRUE())</f>
        <v>1</v>
      </c>
      <c r="J1504" s="2" t="b">
        <f>AND(H1504,I1504)</f>
        <v>0</v>
      </c>
      <c r="K1504">
        <f>COUNTIF(J$5:J1504,TRUE)</f>
        <v>359</v>
      </c>
    </row>
    <row r="1505" spans="1:11" x14ac:dyDescent="0.2">
      <c r="A1505" t="s">
        <v>368</v>
      </c>
      <c r="B1505">
        <v>3.7959619299925702</v>
      </c>
      <c r="C1505">
        <v>8.1663760829839696</v>
      </c>
      <c r="D1505" t="s">
        <v>369</v>
      </c>
      <c r="E1505">
        <v>-2.4228920936584402</v>
      </c>
      <c r="F1505">
        <v>-4.98451805114746</v>
      </c>
      <c r="G1505">
        <v>0.7</v>
      </c>
      <c r="H1505" t="b">
        <f>IF(E1505&gt;(3.3954906),TRUE())</f>
        <v>0</v>
      </c>
      <c r="I1505" t="b">
        <f>IF(F1505&gt;(0.5593862),TRUE())</f>
        <v>0</v>
      </c>
      <c r="J1505" s="2" t="b">
        <f>AND(H1505,I1505)</f>
        <v>0</v>
      </c>
      <c r="K1505">
        <f>COUNTIF(J$5:J1505,TRUE)</f>
        <v>359</v>
      </c>
    </row>
    <row r="1506" spans="1:11" x14ac:dyDescent="0.2">
      <c r="A1506" t="s">
        <v>1346</v>
      </c>
      <c r="B1506">
        <v>4.9795527038296301</v>
      </c>
      <c r="C1506">
        <v>3.5696414394854301</v>
      </c>
      <c r="D1506" t="s">
        <v>1347</v>
      </c>
      <c r="E1506">
        <v>-2.43905401229858</v>
      </c>
      <c r="F1506">
        <v>1.51356160640716</v>
      </c>
      <c r="G1506">
        <v>0.7</v>
      </c>
      <c r="H1506" t="b">
        <f>IF(E1506&gt;(3.3954906),TRUE())</f>
        <v>0</v>
      </c>
      <c r="I1506" t="b">
        <f>IF(F1506&gt;(0.5593862),TRUE())</f>
        <v>1</v>
      </c>
      <c r="J1506" s="2" t="b">
        <f>AND(H1506,I1506)</f>
        <v>0</v>
      </c>
      <c r="K1506">
        <f>COUNTIF(J$5:J1506,TRUE)</f>
        <v>359</v>
      </c>
    </row>
    <row r="1507" spans="1:11" x14ac:dyDescent="0.2">
      <c r="A1507" t="s">
        <v>2543</v>
      </c>
      <c r="B1507">
        <v>9.69928202673632</v>
      </c>
      <c r="C1507">
        <v>7.7604834221732402</v>
      </c>
      <c r="D1507" t="s">
        <v>2544</v>
      </c>
      <c r="E1507">
        <v>-2.4415547847747798</v>
      </c>
      <c r="F1507">
        <v>-6.4104857444763104</v>
      </c>
      <c r="G1507">
        <v>0.7</v>
      </c>
      <c r="H1507" t="b">
        <f>IF(E1507&gt;(3.3954906),TRUE())</f>
        <v>0</v>
      </c>
      <c r="I1507" t="b">
        <f>IF(F1507&gt;(0.5593862),TRUE())</f>
        <v>0</v>
      </c>
      <c r="J1507" s="2" t="b">
        <f>AND(H1507,I1507)</f>
        <v>0</v>
      </c>
      <c r="K1507">
        <f>COUNTIF(J$5:J1507,TRUE)</f>
        <v>359</v>
      </c>
    </row>
    <row r="1508" spans="1:11" x14ac:dyDescent="0.2">
      <c r="A1508" t="s">
        <v>511</v>
      </c>
      <c r="B1508">
        <v>5.0432832631193101</v>
      </c>
      <c r="C1508">
        <v>8.5701780847301094</v>
      </c>
      <c r="D1508" t="s">
        <v>512</v>
      </c>
      <c r="E1508">
        <v>-2.4752521514892498</v>
      </c>
      <c r="F1508">
        <v>-1.4657510519027701</v>
      </c>
      <c r="G1508">
        <v>0.7</v>
      </c>
      <c r="H1508" t="b">
        <f>IF(E1508&gt;(3.3954906),TRUE())</f>
        <v>0</v>
      </c>
      <c r="I1508" t="b">
        <f>IF(F1508&gt;(0.5593862),TRUE())</f>
        <v>0</v>
      </c>
      <c r="J1508" s="2" t="b">
        <f>AND(H1508,I1508)</f>
        <v>0</v>
      </c>
      <c r="K1508">
        <f>COUNTIF(J$5:J1508,TRUE)</f>
        <v>359</v>
      </c>
    </row>
    <row r="1509" spans="1:11" x14ac:dyDescent="0.2">
      <c r="A1509" t="s">
        <v>1121</v>
      </c>
      <c r="B1509">
        <v>6.7547610475579098</v>
      </c>
      <c r="C1509">
        <v>4.3133658110482198</v>
      </c>
      <c r="D1509" t="s">
        <v>1122</v>
      </c>
      <c r="E1509">
        <v>-2.5051295757293701</v>
      </c>
      <c r="F1509">
        <v>-2.8549304008483798</v>
      </c>
      <c r="G1509">
        <v>0.8</v>
      </c>
      <c r="H1509" t="b">
        <f>IF(E1509&gt;(3.3954906),TRUE())</f>
        <v>0</v>
      </c>
      <c r="I1509" t="b">
        <f>IF(F1509&gt;(0.5593862),TRUE())</f>
        <v>0</v>
      </c>
      <c r="J1509" s="2" t="b">
        <f>AND(H1509,I1509)</f>
        <v>0</v>
      </c>
      <c r="K1509">
        <f>COUNTIF(J$5:J1509,TRUE)</f>
        <v>359</v>
      </c>
    </row>
    <row r="1510" spans="1:11" x14ac:dyDescent="0.2">
      <c r="A1510" t="s">
        <v>1208</v>
      </c>
      <c r="B1510">
        <v>19.074735844678401</v>
      </c>
      <c r="C1510">
        <v>9.8406640672898504</v>
      </c>
      <c r="D1510" t="s">
        <v>1209</v>
      </c>
      <c r="E1510">
        <v>-2.50612092018127</v>
      </c>
      <c r="F1510">
        <v>-3.78530693054199</v>
      </c>
      <c r="G1510">
        <v>0.7</v>
      </c>
      <c r="H1510" t="b">
        <f>IF(E1510&gt;(3.3954906),TRUE())</f>
        <v>0</v>
      </c>
      <c r="I1510" t="b">
        <f>IF(F1510&gt;(0.5593862),TRUE())</f>
        <v>0</v>
      </c>
      <c r="J1510" s="2" t="b">
        <f>AND(H1510,I1510)</f>
        <v>0</v>
      </c>
      <c r="K1510">
        <f>COUNTIF(J$5:J1510,TRUE)</f>
        <v>359</v>
      </c>
    </row>
    <row r="1511" spans="1:11" x14ac:dyDescent="0.2">
      <c r="A1511" t="s">
        <v>1928</v>
      </c>
      <c r="B1511">
        <v>16.192359704035599</v>
      </c>
      <c r="C1511">
        <v>13.964567174170201</v>
      </c>
      <c r="D1511" t="s">
        <v>1929</v>
      </c>
      <c r="E1511">
        <v>-2.52391386032104</v>
      </c>
      <c r="F1511">
        <v>-2.2860035896301198</v>
      </c>
      <c r="G1511">
        <v>0.7</v>
      </c>
      <c r="H1511" t="b">
        <f>IF(E1511&gt;(3.3954906),TRUE())</f>
        <v>0</v>
      </c>
      <c r="I1511" t="b">
        <f>IF(F1511&gt;(0.5593862),TRUE())</f>
        <v>0</v>
      </c>
      <c r="J1511" s="2" t="b">
        <f>AND(H1511,I1511)</f>
        <v>0</v>
      </c>
      <c r="K1511">
        <f>COUNTIF(J$5:J1511,TRUE)</f>
        <v>359</v>
      </c>
    </row>
    <row r="1512" spans="1:11" x14ac:dyDescent="0.2">
      <c r="A1512" t="s">
        <v>1620</v>
      </c>
      <c r="B1512">
        <v>4.0887680523352303</v>
      </c>
      <c r="C1512">
        <v>2.6051392188746498</v>
      </c>
      <c r="D1512" t="s">
        <v>1621</v>
      </c>
      <c r="E1512">
        <v>-2.54938769340515</v>
      </c>
      <c r="F1512">
        <v>0.60463476181030196</v>
      </c>
      <c r="G1512">
        <v>0.8</v>
      </c>
      <c r="H1512" t="b">
        <f>IF(E1512&gt;(3.3954906),TRUE())</f>
        <v>0</v>
      </c>
      <c r="I1512" t="b">
        <f>IF(F1512&gt;(0.5593862),TRUE())</f>
        <v>1</v>
      </c>
      <c r="J1512" s="2" t="b">
        <f>AND(H1512,I1512)</f>
        <v>0</v>
      </c>
      <c r="K1512">
        <f>COUNTIF(J$5:J1512,TRUE)</f>
        <v>359</v>
      </c>
    </row>
    <row r="1513" spans="1:11" x14ac:dyDescent="0.2">
      <c r="A1513" t="s">
        <v>1756</v>
      </c>
      <c r="B1513">
        <v>3.8342000252407802</v>
      </c>
      <c r="C1513">
        <v>2.5008432687388402</v>
      </c>
      <c r="D1513" t="s">
        <v>1757</v>
      </c>
      <c r="E1513">
        <v>-2.5547776222228999</v>
      </c>
      <c r="F1513">
        <v>-2.1663689613342201</v>
      </c>
      <c r="G1513">
        <v>0.7</v>
      </c>
      <c r="H1513" t="b">
        <f>IF(E1513&gt;(3.3954906),TRUE())</f>
        <v>0</v>
      </c>
      <c r="I1513" t="b">
        <f>IF(F1513&gt;(0.5593862),TRUE())</f>
        <v>0</v>
      </c>
      <c r="J1513" s="2" t="b">
        <f>AND(H1513,I1513)</f>
        <v>0</v>
      </c>
      <c r="K1513">
        <f>COUNTIF(J$5:J1513,TRUE)</f>
        <v>359</v>
      </c>
    </row>
    <row r="1514" spans="1:11" x14ac:dyDescent="0.2">
      <c r="A1514" t="s">
        <v>2620</v>
      </c>
      <c r="B1514">
        <v>3.66384433319688</v>
      </c>
      <c r="C1514">
        <v>8.3755199080392</v>
      </c>
      <c r="D1514" t="s">
        <v>2621</v>
      </c>
      <c r="E1514">
        <v>-2.5643169879913299</v>
      </c>
      <c r="F1514">
        <v>-0.26407074928283603</v>
      </c>
      <c r="G1514">
        <v>0.9</v>
      </c>
      <c r="H1514" t="b">
        <f>IF(E1514&gt;(3.3954906),TRUE())</f>
        <v>0</v>
      </c>
      <c r="I1514" t="b">
        <f>IF(F1514&gt;(0.5593862),TRUE())</f>
        <v>0</v>
      </c>
      <c r="J1514" s="2" t="b">
        <f>AND(H1514,I1514)</f>
        <v>0</v>
      </c>
      <c r="K1514">
        <f>COUNTIF(J$5:J1514,TRUE)</f>
        <v>359</v>
      </c>
    </row>
    <row r="1515" spans="1:11" x14ac:dyDescent="0.2">
      <c r="A1515" t="s">
        <v>1028</v>
      </c>
      <c r="B1515">
        <v>9.9545815314507209</v>
      </c>
      <c r="C1515">
        <v>13.1258098415736</v>
      </c>
      <c r="D1515" t="s">
        <v>1028</v>
      </c>
      <c r="E1515">
        <v>-2.61345291137695</v>
      </c>
      <c r="F1515">
        <v>-0.21560525894165</v>
      </c>
      <c r="G1515">
        <v>1</v>
      </c>
      <c r="H1515" t="b">
        <f>IF(E1515&gt;(3.3954906),TRUE())</f>
        <v>0</v>
      </c>
      <c r="I1515" t="b">
        <f>IF(F1515&gt;(0.5593862),TRUE())</f>
        <v>0</v>
      </c>
      <c r="J1515" s="2" t="b">
        <f>AND(H1515,I1515)</f>
        <v>0</v>
      </c>
      <c r="K1515">
        <f>COUNTIF(J$5:J1515,TRUE)</f>
        <v>359</v>
      </c>
    </row>
    <row r="1516" spans="1:11" x14ac:dyDescent="0.2">
      <c r="A1516" t="s">
        <v>1610</v>
      </c>
      <c r="B1516">
        <v>8.64909159055677</v>
      </c>
      <c r="C1516">
        <v>2.0695455693582301</v>
      </c>
      <c r="D1516" t="s">
        <v>1611</v>
      </c>
      <c r="E1516">
        <v>-2.6399762630462602</v>
      </c>
      <c r="F1516">
        <v>-5.3005433082580504</v>
      </c>
      <c r="G1516">
        <v>0.7</v>
      </c>
      <c r="H1516" t="b">
        <f>IF(E1516&gt;(3.3954906),TRUE())</f>
        <v>0</v>
      </c>
      <c r="I1516" t="b">
        <f>IF(F1516&gt;(0.5593862),TRUE())</f>
        <v>0</v>
      </c>
      <c r="J1516" s="2" t="b">
        <f>AND(H1516,I1516)</f>
        <v>0</v>
      </c>
      <c r="K1516">
        <f>COUNTIF(J$5:J1516,TRUE)</f>
        <v>359</v>
      </c>
    </row>
    <row r="1517" spans="1:11" x14ac:dyDescent="0.2">
      <c r="A1517" t="s">
        <v>386</v>
      </c>
      <c r="B1517">
        <v>13.3048705242861</v>
      </c>
      <c r="C1517">
        <v>5.4245259054769503</v>
      </c>
      <c r="D1517" t="s">
        <v>387</v>
      </c>
      <c r="E1517">
        <v>-2.6612746715545601</v>
      </c>
      <c r="F1517">
        <v>-2.3519058227539</v>
      </c>
      <c r="G1517">
        <v>0.7</v>
      </c>
      <c r="H1517" t="b">
        <f>IF(E1517&gt;(3.3954906),TRUE())</f>
        <v>0</v>
      </c>
      <c r="I1517" t="b">
        <f>IF(F1517&gt;(0.5593862),TRUE())</f>
        <v>0</v>
      </c>
      <c r="J1517" s="2" t="b">
        <f>AND(H1517,I1517)</f>
        <v>0</v>
      </c>
      <c r="K1517">
        <f>COUNTIF(J$5:J1517,TRUE)</f>
        <v>359</v>
      </c>
    </row>
    <row r="1518" spans="1:11" x14ac:dyDescent="0.2">
      <c r="A1518" t="s">
        <v>1887</v>
      </c>
      <c r="B1518">
        <v>16.710517433274301</v>
      </c>
      <c r="C1518">
        <v>10.680914319996001</v>
      </c>
      <c r="D1518" t="s">
        <v>1888</v>
      </c>
      <c r="E1518">
        <v>-2.6630003452300999</v>
      </c>
      <c r="F1518">
        <v>-0.54401671886444003</v>
      </c>
      <c r="G1518">
        <v>0.7</v>
      </c>
      <c r="H1518" t="b">
        <f>IF(E1518&gt;(3.3954906),TRUE())</f>
        <v>0</v>
      </c>
      <c r="I1518" t="b">
        <f>IF(F1518&gt;(0.5593862),TRUE())</f>
        <v>0</v>
      </c>
      <c r="J1518" s="2" t="b">
        <f>AND(H1518,I1518)</f>
        <v>0</v>
      </c>
      <c r="K1518">
        <f>COUNTIF(J$5:J1518,TRUE)</f>
        <v>359</v>
      </c>
    </row>
    <row r="1519" spans="1:11" x14ac:dyDescent="0.2">
      <c r="A1519" t="s">
        <v>1691</v>
      </c>
      <c r="B1519">
        <v>4.8523027103308403</v>
      </c>
      <c r="C1519">
        <v>9.0802022376462901</v>
      </c>
      <c r="D1519" t="s">
        <v>1692</v>
      </c>
      <c r="E1519">
        <v>-2.6786749362945499</v>
      </c>
      <c r="F1519">
        <v>-2.31494760513305</v>
      </c>
      <c r="G1519">
        <v>0.8</v>
      </c>
      <c r="H1519" t="b">
        <f>IF(E1519&gt;(3.3954906),TRUE())</f>
        <v>0</v>
      </c>
      <c r="I1519" t="b">
        <f>IF(F1519&gt;(0.5593862),TRUE())</f>
        <v>0</v>
      </c>
      <c r="J1519" s="2" t="b">
        <f>AND(H1519,I1519)</f>
        <v>0</v>
      </c>
      <c r="K1519">
        <f>COUNTIF(J$5:J1519,TRUE)</f>
        <v>359</v>
      </c>
    </row>
    <row r="1520" spans="1:11" x14ac:dyDescent="0.2">
      <c r="A1520" t="s">
        <v>585</v>
      </c>
      <c r="B1520">
        <v>5.71685261778988</v>
      </c>
      <c r="C1520">
        <v>5.9144066938419204</v>
      </c>
      <c r="D1520" t="s">
        <v>586</v>
      </c>
      <c r="E1520">
        <v>-2.7654454708099299</v>
      </c>
      <c r="F1520">
        <v>-7.5745978355407697</v>
      </c>
      <c r="G1520">
        <v>0.9</v>
      </c>
      <c r="H1520" t="b">
        <f>IF(E1520&gt;(3.3954906),TRUE())</f>
        <v>0</v>
      </c>
      <c r="I1520" t="b">
        <f>IF(F1520&gt;(0.5593862),TRUE())</f>
        <v>0</v>
      </c>
      <c r="J1520" s="2" t="b">
        <f>AND(H1520,I1520)</f>
        <v>0</v>
      </c>
      <c r="K1520">
        <f>COUNTIF(J$5:J1520,TRUE)</f>
        <v>359</v>
      </c>
    </row>
    <row r="1521" spans="1:11" x14ac:dyDescent="0.2">
      <c r="A1521" t="s">
        <v>1443</v>
      </c>
      <c r="B1521">
        <v>9.0026679499614204</v>
      </c>
      <c r="C1521">
        <v>13.1526234785049</v>
      </c>
      <c r="D1521" t="s">
        <v>1444</v>
      </c>
      <c r="E1521">
        <v>-2.7684125900268501</v>
      </c>
      <c r="F1521">
        <v>-3.65582227706909</v>
      </c>
      <c r="G1521">
        <v>0.8</v>
      </c>
      <c r="H1521" t="b">
        <f>IF(E1521&gt;(3.3954906),TRUE())</f>
        <v>0</v>
      </c>
      <c r="I1521" t="b">
        <f>IF(F1521&gt;(0.5593862),TRUE())</f>
        <v>0</v>
      </c>
      <c r="J1521" s="2" t="b">
        <f>AND(H1521,I1521)</f>
        <v>0</v>
      </c>
      <c r="K1521">
        <f>COUNTIF(J$5:J1521,TRUE)</f>
        <v>359</v>
      </c>
    </row>
    <row r="1522" spans="1:11" x14ac:dyDescent="0.2">
      <c r="A1522" t="s">
        <v>1908</v>
      </c>
      <c r="B1522">
        <v>7.82683471105394</v>
      </c>
      <c r="C1522">
        <v>13.750196060837199</v>
      </c>
      <c r="D1522" t="s">
        <v>1909</v>
      </c>
      <c r="E1522">
        <v>-2.7977883815765301</v>
      </c>
      <c r="F1522">
        <v>-9.7498674392700195</v>
      </c>
      <c r="G1522">
        <v>0.6</v>
      </c>
      <c r="H1522" t="b">
        <f>IF(E1522&gt;(3.3954906),TRUE())</f>
        <v>0</v>
      </c>
      <c r="I1522" t="b">
        <f>IF(F1522&gt;(0.5593862),TRUE())</f>
        <v>0</v>
      </c>
      <c r="J1522" s="2" t="b">
        <f>AND(H1522,I1522)</f>
        <v>0</v>
      </c>
      <c r="K1522">
        <f>COUNTIF(J$5:J1522,TRUE)</f>
        <v>359</v>
      </c>
    </row>
    <row r="1523" spans="1:11" x14ac:dyDescent="0.2">
      <c r="A1523" t="s">
        <v>1865</v>
      </c>
      <c r="B1523">
        <v>26.4319443789894</v>
      </c>
      <c r="C1523">
        <v>9.7930275018366597</v>
      </c>
      <c r="D1523" t="s">
        <v>1866</v>
      </c>
      <c r="E1523">
        <v>-2.8347237110137899</v>
      </c>
      <c r="F1523">
        <v>-4.4811730384826598</v>
      </c>
      <c r="G1523">
        <v>0.7</v>
      </c>
      <c r="H1523" t="b">
        <f>IF(E1523&gt;(3.3954906),TRUE())</f>
        <v>0</v>
      </c>
      <c r="I1523" t="b">
        <f>IF(F1523&gt;(0.5593862),TRUE())</f>
        <v>0</v>
      </c>
      <c r="J1523" s="2" t="b">
        <f>AND(H1523,I1523)</f>
        <v>0</v>
      </c>
      <c r="K1523">
        <f>COUNTIF(J$5:J1523,TRUE)</f>
        <v>359</v>
      </c>
    </row>
    <row r="1524" spans="1:11" x14ac:dyDescent="0.2">
      <c r="A1524" t="s">
        <v>2508</v>
      </c>
      <c r="B1524">
        <v>13.5343753927888</v>
      </c>
      <c r="C1524">
        <v>4.4303930971918399</v>
      </c>
      <c r="D1524" t="s">
        <v>2509</v>
      </c>
      <c r="E1524">
        <v>-2.83840680122375</v>
      </c>
      <c r="F1524">
        <v>-6.1507420539855904</v>
      </c>
      <c r="G1524">
        <v>0.5</v>
      </c>
      <c r="H1524" t="b">
        <f>IF(E1524&gt;(3.3954906),TRUE())</f>
        <v>0</v>
      </c>
      <c r="I1524" t="b">
        <f>IF(F1524&gt;(0.5593862),TRUE())</f>
        <v>0</v>
      </c>
      <c r="J1524" s="2" t="b">
        <f>AND(H1524,I1524)</f>
        <v>0</v>
      </c>
      <c r="K1524">
        <f>COUNTIF(J$5:J1524,TRUE)</f>
        <v>359</v>
      </c>
    </row>
    <row r="1525" spans="1:11" x14ac:dyDescent="0.2">
      <c r="A1525" t="s">
        <v>1577</v>
      </c>
      <c r="B1525">
        <v>16.013930958833999</v>
      </c>
      <c r="C1525">
        <v>0.66173028837895498</v>
      </c>
      <c r="D1525" t="s">
        <v>1578</v>
      </c>
      <c r="E1525">
        <v>-2.8656597137451101</v>
      </c>
      <c r="F1525">
        <v>-3.4957003593444802</v>
      </c>
      <c r="G1525">
        <v>0.6</v>
      </c>
      <c r="H1525" t="b">
        <f>IF(E1525&gt;(3.3954906),TRUE())</f>
        <v>0</v>
      </c>
      <c r="I1525" t="b">
        <f>IF(F1525&gt;(0.5593862),TRUE())</f>
        <v>0</v>
      </c>
      <c r="J1525" s="2" t="b">
        <f>AND(H1525,I1525)</f>
        <v>0</v>
      </c>
      <c r="K1525">
        <f>COUNTIF(J$5:J1525,TRUE)</f>
        <v>359</v>
      </c>
    </row>
    <row r="1526" spans="1:11" x14ac:dyDescent="0.2">
      <c r="A1526" t="s">
        <v>1919</v>
      </c>
      <c r="B1526">
        <v>10.055833799484599</v>
      </c>
      <c r="C1526">
        <v>1.7865987492979201</v>
      </c>
      <c r="D1526" t="s">
        <v>1920</v>
      </c>
      <c r="E1526">
        <v>-2.8691837787628098</v>
      </c>
      <c r="F1526">
        <v>-2.3453049659728999</v>
      </c>
      <c r="G1526">
        <v>0.8</v>
      </c>
      <c r="H1526" t="b">
        <f>IF(E1526&gt;(3.3954906),TRUE())</f>
        <v>0</v>
      </c>
      <c r="I1526" t="b">
        <f>IF(F1526&gt;(0.5593862),TRUE())</f>
        <v>0</v>
      </c>
      <c r="J1526" s="2" t="b">
        <f>AND(H1526,I1526)</f>
        <v>0</v>
      </c>
      <c r="K1526">
        <f>COUNTIF(J$5:J1526,TRUE)</f>
        <v>359</v>
      </c>
    </row>
    <row r="1527" spans="1:11" x14ac:dyDescent="0.2">
      <c r="A1527" t="s">
        <v>253</v>
      </c>
      <c r="B1527">
        <v>8.0580068616223706</v>
      </c>
      <c r="C1527">
        <v>9.0236055537261901</v>
      </c>
      <c r="D1527" t="s">
        <v>254</v>
      </c>
      <c r="E1527">
        <v>-2.8705878257751398</v>
      </c>
      <c r="F1527">
        <v>-0.45358526706695501</v>
      </c>
      <c r="G1527">
        <v>0.9</v>
      </c>
      <c r="H1527" t="b">
        <f>IF(E1527&gt;(3.3954906),TRUE())</f>
        <v>0</v>
      </c>
      <c r="I1527" t="b">
        <f>IF(F1527&gt;(0.5593862),TRUE())</f>
        <v>0</v>
      </c>
      <c r="J1527" s="2" t="b">
        <f>AND(H1527,I1527)</f>
        <v>0</v>
      </c>
      <c r="K1527">
        <f>COUNTIF(J$5:J1527,TRUE)</f>
        <v>359</v>
      </c>
    </row>
    <row r="1528" spans="1:11" x14ac:dyDescent="0.2">
      <c r="A1528" t="s">
        <v>1425</v>
      </c>
      <c r="B1528">
        <v>3.796641578999</v>
      </c>
      <c r="C1528">
        <v>6.03479999715959</v>
      </c>
      <c r="D1528" t="s">
        <v>1426</v>
      </c>
      <c r="E1528">
        <v>-2.92789483070373</v>
      </c>
      <c r="F1528">
        <v>-1.3212572336196899</v>
      </c>
      <c r="G1528">
        <v>0.6</v>
      </c>
      <c r="H1528" t="b">
        <f>IF(E1528&gt;(3.3954906),TRUE())</f>
        <v>0</v>
      </c>
      <c r="I1528" t="b">
        <f>IF(F1528&gt;(0.5593862),TRUE())</f>
        <v>0</v>
      </c>
      <c r="J1528" s="2" t="b">
        <f>AND(H1528,I1528)</f>
        <v>0</v>
      </c>
      <c r="K1528">
        <f>COUNTIF(J$5:J1528,TRUE)</f>
        <v>359</v>
      </c>
    </row>
    <row r="1529" spans="1:11" x14ac:dyDescent="0.2">
      <c r="A1529" t="s">
        <v>1640</v>
      </c>
      <c r="B1529">
        <v>4.5112707357022401</v>
      </c>
      <c r="C1529">
        <v>6.5484997853002502</v>
      </c>
      <c r="D1529" t="s">
        <v>1641</v>
      </c>
      <c r="E1529">
        <v>-2.95960140228271</v>
      </c>
      <c r="F1529">
        <v>-0.62750685214996305</v>
      </c>
      <c r="G1529">
        <v>0.9</v>
      </c>
      <c r="H1529" t="b">
        <f>IF(E1529&gt;(3.3954906),TRUE())</f>
        <v>0</v>
      </c>
      <c r="I1529" t="b">
        <f>IF(F1529&gt;(0.5593862),TRUE())</f>
        <v>0</v>
      </c>
      <c r="J1529" s="2" t="b">
        <f>AND(H1529,I1529)</f>
        <v>0</v>
      </c>
      <c r="K1529">
        <f>COUNTIF(J$5:J1529,TRUE)</f>
        <v>359</v>
      </c>
    </row>
    <row r="1530" spans="1:11" x14ac:dyDescent="0.2">
      <c r="A1530" t="s">
        <v>2614</v>
      </c>
      <c r="B1530">
        <v>12.299609806665501</v>
      </c>
      <c r="C1530">
        <v>8.0991163449453705</v>
      </c>
      <c r="D1530" t="s">
        <v>2615</v>
      </c>
      <c r="E1530">
        <v>-2.9681365489959699</v>
      </c>
      <c r="F1530">
        <v>5.01541900634765</v>
      </c>
      <c r="G1530">
        <v>0.6</v>
      </c>
      <c r="H1530" t="b">
        <f>IF(E1530&gt;(3.3954906),TRUE())</f>
        <v>0</v>
      </c>
      <c r="I1530" t="b">
        <f>IF(F1530&gt;(0.5593862),TRUE())</f>
        <v>1</v>
      </c>
      <c r="J1530" s="2" t="b">
        <f>AND(H1530,I1530)</f>
        <v>0</v>
      </c>
      <c r="K1530">
        <f>COUNTIF(J$5:J1530,TRUE)</f>
        <v>359</v>
      </c>
    </row>
    <row r="1531" spans="1:11" x14ac:dyDescent="0.2">
      <c r="A1531" t="s">
        <v>679</v>
      </c>
      <c r="B1531">
        <v>6.1034119793679098</v>
      </c>
      <c r="C1531">
        <v>4.1589789775036001</v>
      </c>
      <c r="D1531" t="s">
        <v>729</v>
      </c>
      <c r="E1531">
        <v>-2.9711120128631499</v>
      </c>
      <c r="F1531">
        <v>-0.85191643238067605</v>
      </c>
      <c r="G1531">
        <v>0.9</v>
      </c>
      <c r="H1531" t="b">
        <f>IF(E1531&gt;(3.3954906),TRUE())</f>
        <v>0</v>
      </c>
      <c r="I1531" t="b">
        <f>IF(F1531&gt;(0.5593862),TRUE())</f>
        <v>0</v>
      </c>
      <c r="J1531" s="2" t="b">
        <f>AND(H1531,I1531)</f>
        <v>0</v>
      </c>
      <c r="K1531">
        <f>COUNTIF(J$5:J1531,TRUE)</f>
        <v>359</v>
      </c>
    </row>
    <row r="1532" spans="1:11" x14ac:dyDescent="0.2">
      <c r="A1532" t="s">
        <v>1154</v>
      </c>
      <c r="B1532">
        <v>6.2550434669031203</v>
      </c>
      <c r="C1532">
        <v>2.6163418499838902</v>
      </c>
      <c r="D1532" t="s">
        <v>1155</v>
      </c>
      <c r="E1532">
        <v>-2.9784898757934499</v>
      </c>
      <c r="F1532">
        <v>7.8989167213439897</v>
      </c>
      <c r="G1532">
        <v>0.9</v>
      </c>
      <c r="H1532" t="b">
        <f>IF(E1532&gt;(3.3954906),TRUE())</f>
        <v>0</v>
      </c>
      <c r="I1532" t="b">
        <f>IF(F1532&gt;(0.5593862),TRUE())</f>
        <v>1</v>
      </c>
      <c r="J1532" s="2" t="b">
        <f>AND(H1532,I1532)</f>
        <v>0</v>
      </c>
      <c r="K1532">
        <f>COUNTIF(J$5:J1532,TRUE)</f>
        <v>359</v>
      </c>
    </row>
    <row r="1533" spans="1:11" x14ac:dyDescent="0.2">
      <c r="A1533" t="s">
        <v>1145</v>
      </c>
      <c r="B1533">
        <v>6.0907214221569301</v>
      </c>
      <c r="C1533">
        <v>7.7985656593208601</v>
      </c>
      <c r="D1533" t="s">
        <v>1146</v>
      </c>
      <c r="E1533">
        <v>-2.9893648624420099</v>
      </c>
      <c r="F1533">
        <v>-2.1808600425720202</v>
      </c>
      <c r="G1533">
        <v>0.8</v>
      </c>
      <c r="H1533" t="b">
        <f>IF(E1533&gt;(3.3954906),TRUE())</f>
        <v>0</v>
      </c>
      <c r="I1533" t="b">
        <f>IF(F1533&gt;(0.5593862),TRUE())</f>
        <v>0</v>
      </c>
      <c r="J1533" s="2" t="b">
        <f>AND(H1533,I1533)</f>
        <v>0</v>
      </c>
      <c r="K1533">
        <f>COUNTIF(J$5:J1533,TRUE)</f>
        <v>359</v>
      </c>
    </row>
    <row r="1534" spans="1:11" x14ac:dyDescent="0.2">
      <c r="A1534" t="s">
        <v>1276</v>
      </c>
      <c r="B1534">
        <v>14.716389877250901</v>
      </c>
      <c r="C1534">
        <v>12.931331671009</v>
      </c>
      <c r="D1534" t="s">
        <v>1277</v>
      </c>
      <c r="E1534">
        <v>-2.9925544261932302</v>
      </c>
      <c r="F1534">
        <v>-6.4933056831359801</v>
      </c>
      <c r="G1534">
        <v>0.5</v>
      </c>
      <c r="H1534" t="b">
        <f>IF(E1534&gt;(3.3954906),TRUE())</f>
        <v>0</v>
      </c>
      <c r="I1534" t="b">
        <f>IF(F1534&gt;(0.5593862),TRUE())</f>
        <v>0</v>
      </c>
      <c r="J1534" s="2" t="b">
        <f>AND(H1534,I1534)</f>
        <v>0</v>
      </c>
      <c r="K1534">
        <f>COUNTIF(J$5:J1534,TRUE)</f>
        <v>359</v>
      </c>
    </row>
    <row r="1535" spans="1:11" x14ac:dyDescent="0.2">
      <c r="A1535" t="s">
        <v>2063</v>
      </c>
      <c r="B1535">
        <v>3.83302157729065</v>
      </c>
      <c r="C1535">
        <v>3.5954089235553899</v>
      </c>
      <c r="D1535" t="s">
        <v>2064</v>
      </c>
      <c r="E1535">
        <v>-2.9928338527679399</v>
      </c>
      <c r="F1535">
        <v>1.4177820682525599</v>
      </c>
      <c r="G1535">
        <v>0.7</v>
      </c>
      <c r="H1535" t="b">
        <f>IF(E1535&gt;(3.3954906),TRUE())</f>
        <v>0</v>
      </c>
      <c r="I1535" t="b">
        <f>IF(F1535&gt;(0.5593862),TRUE())</f>
        <v>1</v>
      </c>
      <c r="J1535" s="2" t="b">
        <f>AND(H1535,I1535)</f>
        <v>0</v>
      </c>
      <c r="K1535">
        <f>COUNTIF(J$5:J1535,TRUE)</f>
        <v>359</v>
      </c>
    </row>
    <row r="1536" spans="1:11" x14ac:dyDescent="0.2">
      <c r="A1536" t="s">
        <v>434</v>
      </c>
      <c r="B1536">
        <v>3.54474328948442</v>
      </c>
      <c r="C1536">
        <v>5.3355706140710399</v>
      </c>
      <c r="D1536" t="s">
        <v>435</v>
      </c>
      <c r="E1536">
        <v>-3.0088360309600799</v>
      </c>
      <c r="F1536">
        <v>-2.7581248283386199</v>
      </c>
      <c r="G1536">
        <v>0.7</v>
      </c>
      <c r="H1536" t="b">
        <f>IF(E1536&gt;(3.3954906),TRUE())</f>
        <v>0</v>
      </c>
      <c r="I1536" t="b">
        <f>IF(F1536&gt;(0.5593862),TRUE())</f>
        <v>0</v>
      </c>
      <c r="J1536" s="2" t="b">
        <f>AND(H1536,I1536)</f>
        <v>0</v>
      </c>
      <c r="K1536">
        <f>COUNTIF(J$5:J1536,TRUE)</f>
        <v>359</v>
      </c>
    </row>
    <row r="1537" spans="1:11" x14ac:dyDescent="0.2">
      <c r="A1537" t="s">
        <v>1068</v>
      </c>
      <c r="B1537">
        <v>5.7759369833212997</v>
      </c>
      <c r="C1537">
        <v>7.9921026520676799</v>
      </c>
      <c r="D1537" t="s">
        <v>1069</v>
      </c>
      <c r="E1537">
        <v>-3.0332174301147399</v>
      </c>
      <c r="F1537">
        <v>-2.3495945930480899</v>
      </c>
      <c r="G1537">
        <v>0.8</v>
      </c>
      <c r="H1537" t="b">
        <f>IF(E1537&gt;(3.3954906),TRUE())</f>
        <v>0</v>
      </c>
      <c r="I1537" t="b">
        <f>IF(F1537&gt;(0.5593862),TRUE())</f>
        <v>0</v>
      </c>
      <c r="J1537" s="2" t="b">
        <f>AND(H1537,I1537)</f>
        <v>0</v>
      </c>
      <c r="K1537">
        <f>COUNTIF(J$5:J1537,TRUE)</f>
        <v>359</v>
      </c>
    </row>
    <row r="1538" spans="1:11" x14ac:dyDescent="0.2">
      <c r="A1538" t="s">
        <v>1672</v>
      </c>
      <c r="B1538">
        <v>3.42200103750484</v>
      </c>
      <c r="C1538">
        <v>11.3004957000002</v>
      </c>
      <c r="D1538" t="s">
        <v>1673</v>
      </c>
      <c r="E1538">
        <v>-3.05517554283142</v>
      </c>
      <c r="F1538">
        <v>-2.8581190109252899</v>
      </c>
      <c r="G1538">
        <v>0.7</v>
      </c>
      <c r="H1538" t="b">
        <f>IF(E1538&gt;(3.3954906),TRUE())</f>
        <v>0</v>
      </c>
      <c r="I1538" t="b">
        <f>IF(F1538&gt;(0.5593862),TRUE())</f>
        <v>0</v>
      </c>
      <c r="J1538" s="2" t="b">
        <f>AND(H1538,I1538)</f>
        <v>0</v>
      </c>
      <c r="K1538">
        <f>COUNTIF(J$5:J1538,TRUE)</f>
        <v>359</v>
      </c>
    </row>
    <row r="1539" spans="1:11" x14ac:dyDescent="0.2">
      <c r="A1539" t="s">
        <v>660</v>
      </c>
      <c r="B1539">
        <v>4.1373276815444502</v>
      </c>
      <c r="C1539">
        <v>5.5760014251533301</v>
      </c>
      <c r="D1539" t="s">
        <v>661</v>
      </c>
      <c r="E1539">
        <v>-3.0730624198913499</v>
      </c>
      <c r="F1539">
        <v>-0.84194099903106601</v>
      </c>
      <c r="G1539">
        <v>0.7</v>
      </c>
      <c r="H1539" t="b">
        <f>IF(E1539&gt;(3.3954906),TRUE())</f>
        <v>0</v>
      </c>
      <c r="I1539" t="b">
        <f>IF(F1539&gt;(0.5593862),TRUE())</f>
        <v>0</v>
      </c>
      <c r="J1539" s="2" t="b">
        <f>AND(H1539,I1539)</f>
        <v>0</v>
      </c>
      <c r="K1539">
        <f>COUNTIF(J$5:J1539,TRUE)</f>
        <v>359</v>
      </c>
    </row>
    <row r="1540" spans="1:11" x14ac:dyDescent="0.2">
      <c r="A1540" t="s">
        <v>1841</v>
      </c>
      <c r="B1540">
        <v>10.463802921019701</v>
      </c>
      <c r="C1540">
        <v>5.9647650599644599</v>
      </c>
      <c r="D1540" t="s">
        <v>1842</v>
      </c>
      <c r="E1540">
        <v>-3.08781743049621</v>
      </c>
      <c r="F1540">
        <v>1.35348737239837</v>
      </c>
      <c r="G1540">
        <v>0.8</v>
      </c>
      <c r="H1540" t="b">
        <f>IF(E1540&gt;(3.3954906),TRUE())</f>
        <v>0</v>
      </c>
      <c r="I1540" t="b">
        <f>IF(F1540&gt;(0.5593862),TRUE())</f>
        <v>1</v>
      </c>
      <c r="J1540" s="2" t="b">
        <f>AND(H1540,I1540)</f>
        <v>0</v>
      </c>
      <c r="K1540">
        <f>COUNTIF(J$5:J1540,TRUE)</f>
        <v>359</v>
      </c>
    </row>
    <row r="1541" spans="1:11" x14ac:dyDescent="0.2">
      <c r="A1541" t="s">
        <v>460</v>
      </c>
      <c r="B1541">
        <v>4.9816203900626403</v>
      </c>
      <c r="C1541">
        <v>4.3608013533707704</v>
      </c>
      <c r="D1541" t="s">
        <v>461</v>
      </c>
      <c r="E1541">
        <v>-3.0934081077575599</v>
      </c>
      <c r="F1541">
        <v>-2.1322031021118102</v>
      </c>
      <c r="G1541">
        <v>0.8</v>
      </c>
      <c r="H1541" t="b">
        <f>IF(E1541&gt;(3.3954906),TRUE())</f>
        <v>0</v>
      </c>
      <c r="I1541" t="b">
        <f>IF(F1541&gt;(0.5593862),TRUE())</f>
        <v>0</v>
      </c>
      <c r="J1541" s="2" t="b">
        <f>AND(H1541,I1541)</f>
        <v>0</v>
      </c>
      <c r="K1541">
        <f>COUNTIF(J$5:J1541,TRUE)</f>
        <v>359</v>
      </c>
    </row>
    <row r="1542" spans="1:11" x14ac:dyDescent="0.2">
      <c r="A1542" t="s">
        <v>1270</v>
      </c>
      <c r="B1542">
        <v>3.90241788158932</v>
      </c>
      <c r="C1542">
        <v>3.52551671496835</v>
      </c>
      <c r="D1542" t="s">
        <v>1271</v>
      </c>
      <c r="E1542">
        <v>-3.1008496284484801</v>
      </c>
      <c r="F1542">
        <v>-1.85300004482269</v>
      </c>
      <c r="G1542">
        <v>0.7</v>
      </c>
      <c r="H1542" t="b">
        <f>IF(E1542&gt;(3.3954906),TRUE())</f>
        <v>0</v>
      </c>
      <c r="I1542" t="b">
        <f>IF(F1542&gt;(0.5593862),TRUE())</f>
        <v>0</v>
      </c>
      <c r="J1542" s="2" t="b">
        <f>AND(H1542,I1542)</f>
        <v>0</v>
      </c>
      <c r="K1542">
        <f>COUNTIF(J$5:J1542,TRUE)</f>
        <v>359</v>
      </c>
    </row>
    <row r="1543" spans="1:11" x14ac:dyDescent="0.2">
      <c r="A1543" t="s">
        <v>2231</v>
      </c>
      <c r="B1543">
        <v>7.6843642242961199</v>
      </c>
      <c r="C1543">
        <v>2.8960448768257101</v>
      </c>
      <c r="D1543" t="s">
        <v>2232</v>
      </c>
      <c r="E1543">
        <v>-3.1199321746826101</v>
      </c>
      <c r="F1543">
        <v>-0.24490511417388899</v>
      </c>
      <c r="G1543">
        <v>0.7</v>
      </c>
      <c r="H1543" t="b">
        <f>IF(E1543&gt;(3.3954906),TRUE())</f>
        <v>0</v>
      </c>
      <c r="I1543" t="b">
        <f>IF(F1543&gt;(0.5593862),TRUE())</f>
        <v>0</v>
      </c>
      <c r="J1543" s="2" t="b">
        <f>AND(H1543,I1543)</f>
        <v>0</v>
      </c>
      <c r="K1543">
        <f>COUNTIF(J$5:J1543,TRUE)</f>
        <v>359</v>
      </c>
    </row>
    <row r="1544" spans="1:11" x14ac:dyDescent="0.2">
      <c r="A1544" t="s">
        <v>1548</v>
      </c>
      <c r="B1544">
        <v>9.5438956681387292</v>
      </c>
      <c r="C1544">
        <v>1.74489801991626</v>
      </c>
      <c r="D1544" t="s">
        <v>1549</v>
      </c>
      <c r="E1544">
        <v>-3.12688088417053</v>
      </c>
      <c r="F1544">
        <v>-5.9069652557373002</v>
      </c>
      <c r="G1544">
        <v>0.5</v>
      </c>
      <c r="H1544" t="b">
        <f>IF(E1544&gt;(3.3954906),TRUE())</f>
        <v>0</v>
      </c>
      <c r="I1544" t="b">
        <f>IF(F1544&gt;(0.5593862),TRUE())</f>
        <v>0</v>
      </c>
      <c r="J1544" s="2" t="b">
        <f>AND(H1544,I1544)</f>
        <v>0</v>
      </c>
      <c r="K1544">
        <f>COUNTIF(J$5:J1544,TRUE)</f>
        <v>359</v>
      </c>
    </row>
    <row r="1545" spans="1:11" x14ac:dyDescent="0.2">
      <c r="A1545" t="s">
        <v>225</v>
      </c>
      <c r="B1545">
        <v>8.6762374081460596</v>
      </c>
      <c r="C1545">
        <v>2.2059193579202701</v>
      </c>
      <c r="D1545" t="s">
        <v>1778</v>
      </c>
      <c r="E1545">
        <v>-3.1271190643310498</v>
      </c>
      <c r="F1545">
        <v>-0.119377732276916</v>
      </c>
      <c r="G1545">
        <v>0.9</v>
      </c>
      <c r="H1545" t="b">
        <f>IF(E1545&gt;(3.3954906),TRUE())</f>
        <v>0</v>
      </c>
      <c r="I1545" t="b">
        <f>IF(F1545&gt;(0.5593862),TRUE())</f>
        <v>0</v>
      </c>
      <c r="J1545" s="2" t="b">
        <f>AND(H1545,I1545)</f>
        <v>0</v>
      </c>
      <c r="K1545">
        <f>COUNTIF(J$5:J1545,TRUE)</f>
        <v>359</v>
      </c>
    </row>
    <row r="1546" spans="1:11" x14ac:dyDescent="0.2">
      <c r="A1546" t="s">
        <v>2220</v>
      </c>
      <c r="B1546">
        <v>20.706635722102199</v>
      </c>
      <c r="C1546">
        <v>17.975042327622301</v>
      </c>
      <c r="D1546" t="s">
        <v>2221</v>
      </c>
      <c r="E1546">
        <v>-3.1598415374755802</v>
      </c>
      <c r="F1546">
        <v>-0.92868411540985096</v>
      </c>
      <c r="G1546">
        <v>0.8</v>
      </c>
      <c r="H1546" t="b">
        <f>IF(E1546&gt;(3.3954906),TRUE())</f>
        <v>0</v>
      </c>
      <c r="I1546" t="b">
        <f>IF(F1546&gt;(0.5593862),TRUE())</f>
        <v>0</v>
      </c>
      <c r="J1546" s="2" t="b">
        <f>AND(H1546,I1546)</f>
        <v>0</v>
      </c>
      <c r="K1546">
        <f>COUNTIF(J$5:J1546,TRUE)</f>
        <v>359</v>
      </c>
    </row>
    <row r="1547" spans="1:11" x14ac:dyDescent="0.2">
      <c r="A1547" t="s">
        <v>9</v>
      </c>
      <c r="B1547">
        <v>7.00809515378866</v>
      </c>
      <c r="C1547">
        <v>7.2296560233162097</v>
      </c>
      <c r="D1547" t="s">
        <v>10</v>
      </c>
      <c r="E1547">
        <v>-3.1917259693145699</v>
      </c>
      <c r="F1547">
        <v>-3.49077939987182</v>
      </c>
      <c r="G1547">
        <v>0.8</v>
      </c>
      <c r="H1547" t="b">
        <f>IF(E1547&gt;(3.3954906),TRUE())</f>
        <v>0</v>
      </c>
      <c r="I1547" t="b">
        <f>IF(F1547&gt;(0.5593862),TRUE())</f>
        <v>0</v>
      </c>
      <c r="J1547" s="2" t="b">
        <f>AND(H1547,I1547)</f>
        <v>0</v>
      </c>
      <c r="K1547">
        <f>COUNTIF(J$5:J1547,TRUE)</f>
        <v>359</v>
      </c>
    </row>
    <row r="1548" spans="1:11" x14ac:dyDescent="0.2">
      <c r="A1548" t="s">
        <v>2408</v>
      </c>
      <c r="B1548">
        <v>19.364908881379002</v>
      </c>
      <c r="C1548">
        <v>3.2627631945162001</v>
      </c>
      <c r="D1548" t="s">
        <v>2408</v>
      </c>
      <c r="E1548">
        <v>-3.1931178569793701</v>
      </c>
      <c r="F1548">
        <v>1.40894138813018</v>
      </c>
      <c r="G1548">
        <v>1</v>
      </c>
      <c r="H1548" t="b">
        <f>IF(E1548&gt;(3.3954906),TRUE())</f>
        <v>0</v>
      </c>
      <c r="I1548" t="b">
        <f>IF(F1548&gt;(0.5593862),TRUE())</f>
        <v>1</v>
      </c>
      <c r="J1548" s="2" t="b">
        <f>AND(H1548,I1548)</f>
        <v>0</v>
      </c>
      <c r="K1548">
        <f>COUNTIF(J$5:J1548,TRUE)</f>
        <v>359</v>
      </c>
    </row>
    <row r="1549" spans="1:11" x14ac:dyDescent="0.2">
      <c r="A1549" t="s">
        <v>383</v>
      </c>
      <c r="B1549">
        <v>12.3910277353633</v>
      </c>
      <c r="C1549">
        <v>10.504000940285801</v>
      </c>
      <c r="D1549" t="s">
        <v>384</v>
      </c>
      <c r="E1549">
        <v>-3.2186329364776598</v>
      </c>
      <c r="F1549">
        <v>-0.76044189929962103</v>
      </c>
      <c r="G1549">
        <v>0.9</v>
      </c>
      <c r="H1549" t="b">
        <f>IF(E1549&gt;(3.3954906),TRUE())</f>
        <v>0</v>
      </c>
      <c r="I1549" t="b">
        <f>IF(F1549&gt;(0.5593862),TRUE())</f>
        <v>0</v>
      </c>
      <c r="J1549" s="2" t="b">
        <f>AND(H1549,I1549)</f>
        <v>0</v>
      </c>
      <c r="K1549">
        <f>COUNTIF(J$5:J1549,TRUE)</f>
        <v>359</v>
      </c>
    </row>
    <row r="1550" spans="1:11" x14ac:dyDescent="0.2">
      <c r="A1550" t="s">
        <v>1860</v>
      </c>
      <c r="B1550">
        <v>16.7115305922317</v>
      </c>
      <c r="C1550">
        <v>8.9150890943455394</v>
      </c>
      <c r="D1550" t="s">
        <v>1861</v>
      </c>
      <c r="E1550">
        <v>-3.2495548725128098</v>
      </c>
      <c r="F1550">
        <v>-4.25793361663818</v>
      </c>
      <c r="G1550">
        <v>0.8</v>
      </c>
      <c r="H1550" t="b">
        <f>IF(E1550&gt;(3.3954906),TRUE())</f>
        <v>0</v>
      </c>
      <c r="I1550" t="b">
        <f>IF(F1550&gt;(0.5593862),TRUE())</f>
        <v>0</v>
      </c>
      <c r="J1550" s="2" t="b">
        <f>AND(H1550,I1550)</f>
        <v>0</v>
      </c>
      <c r="K1550">
        <f>COUNTIF(J$5:J1550,TRUE)</f>
        <v>359</v>
      </c>
    </row>
    <row r="1551" spans="1:11" x14ac:dyDescent="0.2">
      <c r="A1551" t="s">
        <v>668</v>
      </c>
      <c r="B1551">
        <v>23.124287464051399</v>
      </c>
      <c r="C1551">
        <v>17.3617463662303</v>
      </c>
      <c r="D1551" t="s">
        <v>669</v>
      </c>
      <c r="E1551">
        <v>-3.3631162643432599</v>
      </c>
      <c r="F1551">
        <v>0.81145602464675903</v>
      </c>
      <c r="G1551">
        <v>0.9</v>
      </c>
      <c r="H1551" t="b">
        <f>IF(E1551&gt;(3.3954906),TRUE())</f>
        <v>0</v>
      </c>
      <c r="I1551" t="b">
        <f>IF(F1551&gt;(0.5593862),TRUE())</f>
        <v>1</v>
      </c>
      <c r="J1551" s="2" t="b">
        <f>AND(H1551,I1551)</f>
        <v>0</v>
      </c>
      <c r="K1551">
        <f>COUNTIF(J$5:J1551,TRUE)</f>
        <v>359</v>
      </c>
    </row>
    <row r="1552" spans="1:11" x14ac:dyDescent="0.2">
      <c r="A1552" t="s">
        <v>2422</v>
      </c>
      <c r="B1552">
        <v>24.581983601327199</v>
      </c>
      <c r="C1552">
        <v>13.8868429809972</v>
      </c>
      <c r="D1552" t="s">
        <v>2423</v>
      </c>
      <c r="E1552">
        <v>-3.4480731487274099</v>
      </c>
      <c r="F1552">
        <v>-3.2676148414611799</v>
      </c>
      <c r="G1552">
        <v>0.8</v>
      </c>
      <c r="H1552" t="b">
        <f>IF(E1552&gt;(3.3954906),TRUE())</f>
        <v>0</v>
      </c>
      <c r="I1552" t="b">
        <f>IF(F1552&gt;(0.5593862),TRUE())</f>
        <v>0</v>
      </c>
      <c r="J1552" s="2" t="b">
        <f>AND(H1552,I1552)</f>
        <v>0</v>
      </c>
      <c r="K1552">
        <f>COUNTIF(J$5:J1552,TRUE)</f>
        <v>359</v>
      </c>
    </row>
    <row r="1553" spans="1:11" x14ac:dyDescent="0.2">
      <c r="A1553" t="s">
        <v>1616</v>
      </c>
      <c r="B1553">
        <v>23.917362389232899</v>
      </c>
      <c r="C1553">
        <v>10.632406243291401</v>
      </c>
      <c r="D1553" t="s">
        <v>1617</v>
      </c>
      <c r="E1553">
        <v>-3.4570040702819802</v>
      </c>
      <c r="F1553">
        <v>-5.7342977523803702</v>
      </c>
      <c r="G1553">
        <v>0.8</v>
      </c>
      <c r="H1553" t="b">
        <f>IF(E1553&gt;(3.3954906),TRUE())</f>
        <v>0</v>
      </c>
      <c r="I1553" t="b">
        <f>IF(F1553&gt;(0.5593862),TRUE())</f>
        <v>0</v>
      </c>
      <c r="J1553" s="2" t="b">
        <f>AND(H1553,I1553)</f>
        <v>0</v>
      </c>
      <c r="K1553">
        <f>COUNTIF(J$5:J1553,TRUE)</f>
        <v>359</v>
      </c>
    </row>
    <row r="1554" spans="1:11" x14ac:dyDescent="0.2">
      <c r="A1554" t="s">
        <v>475</v>
      </c>
      <c r="B1554">
        <v>19.197183757339701</v>
      </c>
      <c r="C1554">
        <v>8.3620888858420805</v>
      </c>
      <c r="D1554" t="s">
        <v>475</v>
      </c>
      <c r="E1554">
        <v>-3.46283984184265</v>
      </c>
      <c r="F1554">
        <v>-0.95559084415435702</v>
      </c>
      <c r="G1554">
        <v>1</v>
      </c>
      <c r="H1554" t="b">
        <f>IF(E1554&gt;(3.3954906),TRUE())</f>
        <v>0</v>
      </c>
      <c r="I1554" t="b">
        <f>IF(F1554&gt;(0.5593862),TRUE())</f>
        <v>0</v>
      </c>
      <c r="J1554" s="2" t="b">
        <f>AND(H1554,I1554)</f>
        <v>0</v>
      </c>
      <c r="K1554">
        <f>COUNTIF(J$5:J1554,TRUE)</f>
        <v>359</v>
      </c>
    </row>
    <row r="1555" spans="1:11" x14ac:dyDescent="0.2">
      <c r="A1555" t="s">
        <v>1875</v>
      </c>
      <c r="B1555">
        <v>15.4731809366184</v>
      </c>
      <c r="C1555">
        <v>11.6580991927963</v>
      </c>
      <c r="D1555" t="s">
        <v>1876</v>
      </c>
      <c r="E1555">
        <v>-3.4666602611541699</v>
      </c>
      <c r="F1555">
        <v>-1.34291183948516</v>
      </c>
      <c r="G1555">
        <v>0.6</v>
      </c>
      <c r="H1555" t="b">
        <f>IF(E1555&gt;(3.3954906),TRUE())</f>
        <v>0</v>
      </c>
      <c r="I1555" t="b">
        <f>IF(F1555&gt;(0.5593862),TRUE())</f>
        <v>0</v>
      </c>
      <c r="J1555" s="2" t="b">
        <f>AND(H1555,I1555)</f>
        <v>0</v>
      </c>
      <c r="K1555">
        <f>COUNTIF(J$5:J1555,TRUE)</f>
        <v>359</v>
      </c>
    </row>
    <row r="1556" spans="1:11" x14ac:dyDescent="0.2">
      <c r="A1556" t="s">
        <v>76</v>
      </c>
      <c r="B1556">
        <v>4.22143527734465</v>
      </c>
      <c r="C1556">
        <v>7.1377213540778603</v>
      </c>
      <c r="D1556" t="s">
        <v>76</v>
      </c>
      <c r="E1556">
        <v>-3.4722485542297301</v>
      </c>
      <c r="F1556">
        <v>-0.14086377620696999</v>
      </c>
      <c r="G1556">
        <v>1</v>
      </c>
      <c r="H1556" t="b">
        <f>IF(E1556&gt;(3.3954906),TRUE())</f>
        <v>0</v>
      </c>
      <c r="I1556" t="b">
        <f>IF(F1556&gt;(0.5593862),TRUE())</f>
        <v>0</v>
      </c>
      <c r="J1556" s="2" t="b">
        <f>AND(H1556,I1556)</f>
        <v>0</v>
      </c>
      <c r="K1556">
        <f>COUNTIF(J$5:J1556,TRUE)</f>
        <v>359</v>
      </c>
    </row>
    <row r="1557" spans="1:11" x14ac:dyDescent="0.2">
      <c r="A1557" t="s">
        <v>2514</v>
      </c>
      <c r="B1557">
        <v>10.0770431733926</v>
      </c>
      <c r="C1557">
        <v>5.5390459957034004</v>
      </c>
      <c r="D1557" t="s">
        <v>2515</v>
      </c>
      <c r="E1557">
        <v>-3.4789059162139799</v>
      </c>
      <c r="F1557">
        <v>0.27184700965881298</v>
      </c>
      <c r="G1557">
        <v>0.7</v>
      </c>
      <c r="H1557" t="b">
        <f>IF(E1557&gt;(3.3954906),TRUE())</f>
        <v>0</v>
      </c>
      <c r="I1557" t="b">
        <f>IF(F1557&gt;(0.5593862),TRUE())</f>
        <v>0</v>
      </c>
      <c r="J1557" s="2" t="b">
        <f>AND(H1557,I1557)</f>
        <v>0</v>
      </c>
      <c r="K1557">
        <f>COUNTIF(J$5:J1557,TRUE)</f>
        <v>359</v>
      </c>
    </row>
    <row r="1558" spans="1:11" x14ac:dyDescent="0.2">
      <c r="A1558" t="s">
        <v>1012</v>
      </c>
      <c r="B1558">
        <v>17.661888599184199</v>
      </c>
      <c r="C1558">
        <v>8.1581480866777802</v>
      </c>
      <c r="D1558" t="s">
        <v>1013</v>
      </c>
      <c r="E1558">
        <v>-3.5005502700805602</v>
      </c>
      <c r="F1558">
        <v>-5.37078857421875</v>
      </c>
      <c r="G1558">
        <v>0.7</v>
      </c>
      <c r="H1558" t="b">
        <f>IF(E1558&gt;(3.3954906),TRUE())</f>
        <v>0</v>
      </c>
      <c r="I1558" t="b">
        <f>IF(F1558&gt;(0.5593862),TRUE())</f>
        <v>0</v>
      </c>
      <c r="J1558" s="2" t="b">
        <f>AND(H1558,I1558)</f>
        <v>0</v>
      </c>
      <c r="K1558">
        <f>COUNTIF(J$5:J1558,TRUE)</f>
        <v>359</v>
      </c>
    </row>
    <row r="1559" spans="1:11" x14ac:dyDescent="0.2">
      <c r="A1559" t="s">
        <v>1072</v>
      </c>
      <c r="B1559">
        <v>6.5479947191705703</v>
      </c>
      <c r="C1559">
        <v>17.093227902700601</v>
      </c>
      <c r="D1559" t="s">
        <v>1073</v>
      </c>
      <c r="E1559">
        <v>-3.5160033702850302</v>
      </c>
      <c r="F1559">
        <v>2.8420562744140598</v>
      </c>
      <c r="G1559">
        <v>0.8</v>
      </c>
      <c r="H1559" t="b">
        <f>IF(E1559&gt;(3.3954906),TRUE())</f>
        <v>0</v>
      </c>
      <c r="I1559" t="b">
        <f>IF(F1559&gt;(0.5593862),TRUE())</f>
        <v>1</v>
      </c>
      <c r="J1559" s="2" t="b">
        <f>AND(H1559,I1559)</f>
        <v>0</v>
      </c>
      <c r="K1559">
        <f>COUNTIF(J$5:J1559,TRUE)</f>
        <v>359</v>
      </c>
    </row>
    <row r="1560" spans="1:11" x14ac:dyDescent="0.2">
      <c r="A1560" t="s">
        <v>1474</v>
      </c>
      <c r="B1560">
        <v>15.4066763084858</v>
      </c>
      <c r="C1560">
        <v>15.8735891917036</v>
      </c>
      <c r="D1560" t="s">
        <v>1475</v>
      </c>
      <c r="E1560">
        <v>-3.5229120254516602</v>
      </c>
      <c r="F1560">
        <v>-3.8370881080627401</v>
      </c>
      <c r="G1560">
        <v>0.8</v>
      </c>
      <c r="H1560" t="b">
        <f>IF(E1560&gt;(3.3954906),TRUE())</f>
        <v>0</v>
      </c>
      <c r="I1560" t="b">
        <f>IF(F1560&gt;(0.5593862),TRUE())</f>
        <v>0</v>
      </c>
      <c r="J1560" s="2" t="b">
        <f>AND(H1560,I1560)</f>
        <v>0</v>
      </c>
      <c r="K1560">
        <f>COUNTIF(J$5:J1560,TRUE)</f>
        <v>359</v>
      </c>
    </row>
    <row r="1561" spans="1:11" x14ac:dyDescent="0.2">
      <c r="A1561" t="s">
        <v>1978</v>
      </c>
      <c r="B1561">
        <v>11.3640439695189</v>
      </c>
      <c r="C1561">
        <v>5.8813639362552701</v>
      </c>
      <c r="D1561" t="s">
        <v>1979</v>
      </c>
      <c r="E1561">
        <v>-3.5639047622680602</v>
      </c>
      <c r="F1561">
        <v>4.3328857421875</v>
      </c>
      <c r="G1561">
        <v>0.9</v>
      </c>
      <c r="H1561" t="b">
        <f>IF(E1561&gt;(3.3954906),TRUE())</f>
        <v>0</v>
      </c>
      <c r="I1561" t="b">
        <f>IF(F1561&gt;(0.5593862),TRUE())</f>
        <v>1</v>
      </c>
      <c r="J1561" s="2" t="b">
        <f>AND(H1561,I1561)</f>
        <v>0</v>
      </c>
      <c r="K1561">
        <f>COUNTIF(J$5:J1561,TRUE)</f>
        <v>359</v>
      </c>
    </row>
    <row r="1562" spans="1:11" x14ac:dyDescent="0.2">
      <c r="A1562" t="s">
        <v>289</v>
      </c>
      <c r="B1562">
        <v>20.016309781693501</v>
      </c>
      <c r="C1562">
        <v>7.9440544748520701</v>
      </c>
      <c r="D1562" t="s">
        <v>290</v>
      </c>
      <c r="E1562">
        <v>-3.6153185367584202</v>
      </c>
      <c r="F1562">
        <v>-3.8731012344360298</v>
      </c>
      <c r="G1562">
        <v>0.7</v>
      </c>
      <c r="H1562" t="b">
        <f>IF(E1562&gt;(3.3954906),TRUE())</f>
        <v>0</v>
      </c>
      <c r="I1562" t="b">
        <f>IF(F1562&gt;(0.5593862),TRUE())</f>
        <v>0</v>
      </c>
      <c r="J1562" s="2" t="b">
        <f>AND(H1562,I1562)</f>
        <v>0</v>
      </c>
      <c r="K1562">
        <f>COUNTIF(J$5:J1562,TRUE)</f>
        <v>359</v>
      </c>
    </row>
    <row r="1563" spans="1:11" x14ac:dyDescent="0.2">
      <c r="A1563" t="s">
        <v>2283</v>
      </c>
      <c r="B1563">
        <v>10.214255385162399</v>
      </c>
      <c r="C1563">
        <v>6.0606307313343297</v>
      </c>
      <c r="D1563" t="s">
        <v>2284</v>
      </c>
      <c r="E1563">
        <v>-3.6254634857177699</v>
      </c>
      <c r="F1563">
        <v>-12.972235679626399</v>
      </c>
      <c r="G1563">
        <v>0.8</v>
      </c>
      <c r="H1563" t="b">
        <f>IF(E1563&gt;(3.3954906),TRUE())</f>
        <v>0</v>
      </c>
      <c r="I1563" t="b">
        <f>IF(F1563&gt;(0.5593862),TRUE())</f>
        <v>0</v>
      </c>
      <c r="J1563" s="2" t="b">
        <f>AND(H1563,I1563)</f>
        <v>0</v>
      </c>
      <c r="K1563">
        <f>COUNTIF(J$5:J1563,TRUE)</f>
        <v>359</v>
      </c>
    </row>
    <row r="1564" spans="1:11" x14ac:dyDescent="0.2">
      <c r="A1564" t="s">
        <v>216</v>
      </c>
      <c r="B1564">
        <v>6.1141851262364204</v>
      </c>
      <c r="C1564">
        <v>9.5516916168299897</v>
      </c>
      <c r="D1564" t="s">
        <v>216</v>
      </c>
      <c r="E1564">
        <v>-3.64725470542907</v>
      </c>
      <c r="F1564">
        <v>-3.93847131729125</v>
      </c>
      <c r="G1564">
        <v>1</v>
      </c>
      <c r="H1564" t="b">
        <f>IF(E1564&gt;(3.3954906),TRUE())</f>
        <v>0</v>
      </c>
      <c r="I1564" t="b">
        <f>IF(F1564&gt;(0.5593862),TRUE())</f>
        <v>0</v>
      </c>
      <c r="J1564" s="2" t="b">
        <f>AND(H1564,I1564)</f>
        <v>0</v>
      </c>
      <c r="K1564">
        <f>COUNTIF(J$5:J1564,TRUE)</f>
        <v>359</v>
      </c>
    </row>
    <row r="1565" spans="1:11" x14ac:dyDescent="0.2">
      <c r="A1565" t="s">
        <v>1390</v>
      </c>
      <c r="B1565">
        <v>12.317371230065801</v>
      </c>
      <c r="C1565">
        <v>7.26042185526211</v>
      </c>
      <c r="D1565" t="s">
        <v>1390</v>
      </c>
      <c r="E1565">
        <v>-3.6506853103637602</v>
      </c>
      <c r="F1565">
        <v>2.9525158405303902</v>
      </c>
      <c r="G1565">
        <v>1</v>
      </c>
      <c r="H1565" t="b">
        <f>IF(E1565&gt;(3.3954906),TRUE())</f>
        <v>0</v>
      </c>
      <c r="I1565" t="b">
        <f>IF(F1565&gt;(0.5593862),TRUE())</f>
        <v>1</v>
      </c>
      <c r="J1565" s="2" t="b">
        <f>AND(H1565,I1565)</f>
        <v>0</v>
      </c>
      <c r="K1565">
        <f>COUNTIF(J$5:J1565,TRUE)</f>
        <v>359</v>
      </c>
    </row>
    <row r="1566" spans="1:11" x14ac:dyDescent="0.2">
      <c r="A1566" t="s">
        <v>1004</v>
      </c>
      <c r="B1566">
        <v>22.055966534528402</v>
      </c>
      <c r="C1566">
        <v>9.5900061154965499</v>
      </c>
      <c r="D1566" t="s">
        <v>1005</v>
      </c>
      <c r="E1566">
        <v>-3.6678888797760001</v>
      </c>
      <c r="F1566">
        <v>-3.57890748977661</v>
      </c>
      <c r="G1566">
        <v>0.7</v>
      </c>
      <c r="H1566" t="b">
        <f>IF(E1566&gt;(3.3954906),TRUE())</f>
        <v>0</v>
      </c>
      <c r="I1566" t="b">
        <f>IF(F1566&gt;(0.5593862),TRUE())</f>
        <v>0</v>
      </c>
      <c r="J1566" s="2" t="b">
        <f>AND(H1566,I1566)</f>
        <v>0</v>
      </c>
      <c r="K1566">
        <f>COUNTIF(J$5:J1566,TRUE)</f>
        <v>359</v>
      </c>
    </row>
    <row r="1567" spans="1:11" x14ac:dyDescent="0.2">
      <c r="A1567" t="s">
        <v>2000</v>
      </c>
      <c r="B1567">
        <v>14.8177043995886</v>
      </c>
      <c r="C1567">
        <v>9.2331331780614097</v>
      </c>
      <c r="D1567" t="s">
        <v>2001</v>
      </c>
      <c r="E1567">
        <v>-3.7999677658081001</v>
      </c>
      <c r="F1567">
        <v>-0.43062818050384499</v>
      </c>
      <c r="G1567">
        <v>0.8</v>
      </c>
      <c r="H1567" t="b">
        <f>IF(E1567&gt;(3.3954906),TRUE())</f>
        <v>0</v>
      </c>
      <c r="I1567" t="b">
        <f>IF(F1567&gt;(0.5593862),TRUE())</f>
        <v>0</v>
      </c>
      <c r="J1567" s="2" t="b">
        <f>AND(H1567,I1567)</f>
        <v>0</v>
      </c>
      <c r="K1567">
        <f>COUNTIF(J$5:J1567,TRUE)</f>
        <v>359</v>
      </c>
    </row>
    <row r="1568" spans="1:11" x14ac:dyDescent="0.2">
      <c r="A1568" t="s">
        <v>619</v>
      </c>
      <c r="B1568">
        <v>10.262357553023101</v>
      </c>
      <c r="C1568">
        <v>0.67868022889374402</v>
      </c>
      <c r="D1568" t="s">
        <v>620</v>
      </c>
      <c r="E1568">
        <v>-3.8099770545959402</v>
      </c>
      <c r="F1568">
        <v>-3.7611494064331001</v>
      </c>
      <c r="G1568">
        <v>0.6</v>
      </c>
      <c r="H1568" t="b">
        <f>IF(E1568&gt;(3.3954906),TRUE())</f>
        <v>0</v>
      </c>
      <c r="I1568" t="b">
        <f>IF(F1568&gt;(0.5593862),TRUE())</f>
        <v>0</v>
      </c>
      <c r="J1568" s="2" t="b">
        <f>AND(H1568,I1568)</f>
        <v>0</v>
      </c>
      <c r="K1568">
        <f>COUNTIF(J$5:J1568,TRUE)</f>
        <v>359</v>
      </c>
    </row>
    <row r="1569" spans="1:11" x14ac:dyDescent="0.2">
      <c r="A1569" t="s">
        <v>1429</v>
      </c>
      <c r="B1569">
        <v>5.4756686425148802</v>
      </c>
      <c r="C1569">
        <v>7.4352777288981802</v>
      </c>
      <c r="D1569" t="s">
        <v>1430</v>
      </c>
      <c r="E1569">
        <v>-3.8126420974731401</v>
      </c>
      <c r="F1569">
        <v>-5.7675428390502903</v>
      </c>
      <c r="G1569">
        <v>0.5</v>
      </c>
      <c r="H1569" t="b">
        <f>IF(E1569&gt;(3.3954906),TRUE())</f>
        <v>0</v>
      </c>
      <c r="I1569" t="b">
        <f>IF(F1569&gt;(0.5593862),TRUE())</f>
        <v>0</v>
      </c>
      <c r="J1569" s="2" t="b">
        <f>AND(H1569,I1569)</f>
        <v>0</v>
      </c>
      <c r="K1569">
        <f>COUNTIF(J$5:J1569,TRUE)</f>
        <v>359</v>
      </c>
    </row>
    <row r="1570" spans="1:11" x14ac:dyDescent="0.2">
      <c r="A1570" t="s">
        <v>1846</v>
      </c>
      <c r="B1570">
        <v>18.791453992831698</v>
      </c>
      <c r="C1570">
        <v>8.9476418723287292</v>
      </c>
      <c r="D1570" t="s">
        <v>1847</v>
      </c>
      <c r="E1570">
        <v>-3.8133847713470401</v>
      </c>
      <c r="F1570">
        <v>-6.2548766136169398</v>
      </c>
      <c r="G1570">
        <v>0.5</v>
      </c>
      <c r="H1570" t="b">
        <f>IF(E1570&gt;(3.3954906),TRUE())</f>
        <v>0</v>
      </c>
      <c r="I1570" t="b">
        <f>IF(F1570&gt;(0.5593862),TRUE())</f>
        <v>0</v>
      </c>
      <c r="J1570" s="2" t="b">
        <f>AND(H1570,I1570)</f>
        <v>0</v>
      </c>
      <c r="K1570">
        <f>COUNTIF(J$5:J1570,TRUE)</f>
        <v>359</v>
      </c>
    </row>
    <row r="1571" spans="1:11" x14ac:dyDescent="0.2">
      <c r="A1571" t="s">
        <v>859</v>
      </c>
      <c r="B1571">
        <v>13.612093616083399</v>
      </c>
      <c r="C1571">
        <v>2.7051568878127501</v>
      </c>
      <c r="D1571" t="s">
        <v>860</v>
      </c>
      <c r="E1571">
        <v>-3.8242814540863002</v>
      </c>
      <c r="F1571">
        <v>-5.3219437599182102</v>
      </c>
      <c r="G1571">
        <v>0.7</v>
      </c>
      <c r="H1571" t="b">
        <f>IF(E1571&gt;(3.3954906),TRUE())</f>
        <v>0</v>
      </c>
      <c r="I1571" t="b">
        <f>IF(F1571&gt;(0.5593862),TRUE())</f>
        <v>0</v>
      </c>
      <c r="J1571" s="2" t="b">
        <f>AND(H1571,I1571)</f>
        <v>0</v>
      </c>
      <c r="K1571">
        <f>COUNTIF(J$5:J1571,TRUE)</f>
        <v>359</v>
      </c>
    </row>
    <row r="1572" spans="1:11" x14ac:dyDescent="0.2">
      <c r="A1572" t="s">
        <v>1243</v>
      </c>
      <c r="B1572">
        <v>12.4844382537215</v>
      </c>
      <c r="C1572">
        <v>6.2314257576419303</v>
      </c>
      <c r="D1572" t="s">
        <v>1244</v>
      </c>
      <c r="E1572">
        <v>-3.8433651924133301</v>
      </c>
      <c r="F1572">
        <v>-1.50082027912139</v>
      </c>
      <c r="G1572">
        <v>0.8</v>
      </c>
      <c r="H1572" t="b">
        <f>IF(E1572&gt;(3.3954906),TRUE())</f>
        <v>0</v>
      </c>
      <c r="I1572" t="b">
        <f>IF(F1572&gt;(0.5593862),TRUE())</f>
        <v>0</v>
      </c>
      <c r="J1572" s="2" t="b">
        <f>AND(H1572,I1572)</f>
        <v>0</v>
      </c>
      <c r="K1572">
        <f>COUNTIF(J$5:J1572,TRUE)</f>
        <v>359</v>
      </c>
    </row>
    <row r="1573" spans="1:11" x14ac:dyDescent="0.2">
      <c r="A1573" t="s">
        <v>1807</v>
      </c>
      <c r="B1573">
        <v>32.448907222799399</v>
      </c>
      <c r="C1573">
        <v>22.237362603095001</v>
      </c>
      <c r="D1573" t="s">
        <v>1808</v>
      </c>
      <c r="E1573">
        <v>-3.86566162109375</v>
      </c>
      <c r="F1573">
        <v>-1.7807201147079399</v>
      </c>
      <c r="G1573">
        <v>0.8</v>
      </c>
      <c r="H1573" t="b">
        <f>IF(E1573&gt;(3.3954906),TRUE())</f>
        <v>0</v>
      </c>
      <c r="I1573" t="b">
        <f>IF(F1573&gt;(0.5593862),TRUE())</f>
        <v>0</v>
      </c>
      <c r="J1573" s="2" t="b">
        <f>AND(H1573,I1573)</f>
        <v>0</v>
      </c>
      <c r="K1573">
        <f>COUNTIF(J$5:J1573,TRUE)</f>
        <v>359</v>
      </c>
    </row>
    <row r="1574" spans="1:11" x14ac:dyDescent="0.2">
      <c r="A1574" t="s">
        <v>2398</v>
      </c>
      <c r="B1574">
        <v>10.019775010409001</v>
      </c>
      <c r="C1574">
        <v>6.0542216614586497</v>
      </c>
      <c r="D1574" t="s">
        <v>2399</v>
      </c>
      <c r="E1574">
        <v>-3.8814799785614</v>
      </c>
      <c r="F1574">
        <v>-8.1658391952514595</v>
      </c>
      <c r="G1574">
        <v>0.6</v>
      </c>
      <c r="H1574" t="b">
        <f>IF(E1574&gt;(3.3954906),TRUE())</f>
        <v>0</v>
      </c>
      <c r="I1574" t="b">
        <f>IF(F1574&gt;(0.5593862),TRUE())</f>
        <v>0</v>
      </c>
      <c r="J1574" s="2" t="b">
        <f>AND(H1574,I1574)</f>
        <v>0</v>
      </c>
      <c r="K1574">
        <f>COUNTIF(J$5:J1574,TRUE)</f>
        <v>359</v>
      </c>
    </row>
    <row r="1575" spans="1:11" x14ac:dyDescent="0.2">
      <c r="A1575" t="s">
        <v>1047</v>
      </c>
      <c r="B1575">
        <v>10.014234731096399</v>
      </c>
      <c r="C1575">
        <v>10.685319683631899</v>
      </c>
      <c r="D1575" t="s">
        <v>1048</v>
      </c>
      <c r="E1575">
        <v>-3.9105243682861301</v>
      </c>
      <c r="F1575">
        <v>-2.1469411849975502</v>
      </c>
      <c r="G1575">
        <v>0.6</v>
      </c>
      <c r="H1575" t="b">
        <f>IF(E1575&gt;(3.3954906),TRUE())</f>
        <v>0</v>
      </c>
      <c r="I1575" t="b">
        <f>IF(F1575&gt;(0.5593862),TRUE())</f>
        <v>0</v>
      </c>
      <c r="J1575" s="2" t="b">
        <f>AND(H1575,I1575)</f>
        <v>0</v>
      </c>
      <c r="K1575">
        <f>COUNTIF(J$5:J1575,TRUE)</f>
        <v>359</v>
      </c>
    </row>
    <row r="1576" spans="1:11" x14ac:dyDescent="0.2">
      <c r="A1576" t="s">
        <v>1030</v>
      </c>
      <c r="B1576">
        <v>15.631388255891499</v>
      </c>
      <c r="C1576">
        <v>2.70985739541675</v>
      </c>
      <c r="D1576" t="s">
        <v>1031</v>
      </c>
      <c r="E1576">
        <v>-4.0018944740295401</v>
      </c>
      <c r="F1576">
        <v>-1.1450697183609</v>
      </c>
      <c r="G1576">
        <v>0.8</v>
      </c>
      <c r="H1576" t="b">
        <f>IF(E1576&gt;(3.3954906),TRUE())</f>
        <v>0</v>
      </c>
      <c r="I1576" t="b">
        <f>IF(F1576&gt;(0.5593862),TRUE())</f>
        <v>0</v>
      </c>
      <c r="J1576" s="2" t="b">
        <f>AND(H1576,I1576)</f>
        <v>0</v>
      </c>
      <c r="K1576">
        <f>COUNTIF(J$5:J1576,TRUE)</f>
        <v>359</v>
      </c>
    </row>
    <row r="1577" spans="1:11" x14ac:dyDescent="0.2">
      <c r="A1577" t="s">
        <v>2585</v>
      </c>
      <c r="B1577">
        <v>3.5653293052758701</v>
      </c>
      <c r="C1577">
        <v>2.8926467724626299</v>
      </c>
      <c r="D1577" t="s">
        <v>2586</v>
      </c>
      <c r="E1577">
        <v>-4.0300111770629803</v>
      </c>
      <c r="F1577">
        <v>-3.7629542350768999</v>
      </c>
      <c r="G1577">
        <v>0.7</v>
      </c>
      <c r="H1577" t="b">
        <f>IF(E1577&gt;(3.3954906),TRUE())</f>
        <v>0</v>
      </c>
      <c r="I1577" t="b">
        <f>IF(F1577&gt;(0.5593862),TRUE())</f>
        <v>0</v>
      </c>
      <c r="J1577" s="2" t="b">
        <f>AND(H1577,I1577)</f>
        <v>0</v>
      </c>
      <c r="K1577">
        <f>COUNTIF(J$5:J1577,TRUE)</f>
        <v>359</v>
      </c>
    </row>
    <row r="1578" spans="1:11" x14ac:dyDescent="0.2">
      <c r="A1578" t="s">
        <v>1958</v>
      </c>
      <c r="B1578">
        <v>10.239138035198399</v>
      </c>
      <c r="C1578">
        <v>8.0117847352656302</v>
      </c>
      <c r="D1578" t="s">
        <v>539</v>
      </c>
      <c r="E1578">
        <v>-4.0386233329772896</v>
      </c>
      <c r="F1578">
        <v>4.4938316345214799</v>
      </c>
      <c r="G1578">
        <v>0.9</v>
      </c>
      <c r="H1578" t="b">
        <f>IF(E1578&gt;(3.3954906),TRUE())</f>
        <v>0</v>
      </c>
      <c r="I1578" t="b">
        <f>IF(F1578&gt;(0.5593862),TRUE())</f>
        <v>1</v>
      </c>
      <c r="J1578" s="2" t="b">
        <f>AND(H1578,I1578)</f>
        <v>0</v>
      </c>
      <c r="K1578">
        <f>COUNTIF(J$5:J1578,TRUE)</f>
        <v>359</v>
      </c>
    </row>
    <row r="1579" spans="1:11" x14ac:dyDescent="0.2">
      <c r="A1579" t="s">
        <v>1599</v>
      </c>
      <c r="B1579">
        <v>15.419544632301299</v>
      </c>
      <c r="C1579">
        <v>5.80511731336086</v>
      </c>
      <c r="D1579" t="s">
        <v>1600</v>
      </c>
      <c r="E1579">
        <v>-4.0689272880554199</v>
      </c>
      <c r="F1579">
        <v>-2.6121802330017001</v>
      </c>
      <c r="G1579">
        <v>0.6</v>
      </c>
      <c r="H1579" t="b">
        <f>IF(E1579&gt;(3.3954906),TRUE())</f>
        <v>0</v>
      </c>
      <c r="I1579" t="b">
        <f>IF(F1579&gt;(0.5593862),TRUE())</f>
        <v>0</v>
      </c>
      <c r="J1579" s="2" t="b">
        <f>AND(H1579,I1579)</f>
        <v>0</v>
      </c>
      <c r="K1579">
        <f>COUNTIF(J$5:J1579,TRUE)</f>
        <v>359</v>
      </c>
    </row>
    <row r="1580" spans="1:11" x14ac:dyDescent="0.2">
      <c r="A1580" t="s">
        <v>1353</v>
      </c>
      <c r="B1580">
        <v>5.2996748905219704</v>
      </c>
      <c r="C1580">
        <v>4.5748770964376204</v>
      </c>
      <c r="D1580" t="s">
        <v>1353</v>
      </c>
      <c r="E1580">
        <v>-4.0781183242797798</v>
      </c>
      <c r="F1580">
        <v>-3.3061761856079102</v>
      </c>
      <c r="G1580">
        <v>1</v>
      </c>
      <c r="H1580" t="b">
        <f>IF(E1580&gt;(3.3954906),TRUE())</f>
        <v>0</v>
      </c>
      <c r="I1580" t="b">
        <f>IF(F1580&gt;(0.5593862),TRUE())</f>
        <v>0</v>
      </c>
      <c r="J1580" s="2" t="b">
        <f>AND(H1580,I1580)</f>
        <v>0</v>
      </c>
      <c r="K1580">
        <f>COUNTIF(J$5:J1580,TRUE)</f>
        <v>359</v>
      </c>
    </row>
    <row r="1581" spans="1:11" x14ac:dyDescent="0.2">
      <c r="A1581" t="s">
        <v>2198</v>
      </c>
      <c r="B1581">
        <v>12.6048750444671</v>
      </c>
      <c r="C1581">
        <v>5.1726199294486204</v>
      </c>
      <c r="D1581" t="s">
        <v>2199</v>
      </c>
      <c r="E1581">
        <v>-4.2330303192138601</v>
      </c>
      <c r="F1581">
        <v>-5.5868787765502903</v>
      </c>
      <c r="G1581">
        <v>0.8</v>
      </c>
      <c r="H1581" t="b">
        <f>IF(E1581&gt;(3.3954906),TRUE())</f>
        <v>0</v>
      </c>
      <c r="I1581" t="b">
        <f>IF(F1581&gt;(0.5593862),TRUE())</f>
        <v>0</v>
      </c>
      <c r="J1581" s="2" t="b">
        <f>AND(H1581,I1581)</f>
        <v>0</v>
      </c>
      <c r="K1581">
        <f>COUNTIF(J$5:J1581,TRUE)</f>
        <v>359</v>
      </c>
    </row>
    <row r="1582" spans="1:11" x14ac:dyDescent="0.2">
      <c r="A1582" t="s">
        <v>1499</v>
      </c>
      <c r="B1582">
        <v>11.3802789283534</v>
      </c>
      <c r="C1582">
        <v>4.4003518146007998</v>
      </c>
      <c r="D1582" t="s">
        <v>1500</v>
      </c>
      <c r="E1582">
        <v>-4.3690013885498002</v>
      </c>
      <c r="F1582">
        <v>-1.20804560184478</v>
      </c>
      <c r="G1582">
        <v>0.6</v>
      </c>
      <c r="H1582" t="b">
        <f>IF(E1582&gt;(3.3954906),TRUE())</f>
        <v>0</v>
      </c>
      <c r="I1582" t="b">
        <f>IF(F1582&gt;(0.5593862),TRUE())</f>
        <v>0</v>
      </c>
      <c r="J1582" s="2" t="b">
        <f>AND(H1582,I1582)</f>
        <v>0</v>
      </c>
      <c r="K1582">
        <f>COUNTIF(J$5:J1582,TRUE)</f>
        <v>359</v>
      </c>
    </row>
    <row r="1583" spans="1:11" x14ac:dyDescent="0.2">
      <c r="A1583" t="s">
        <v>2558</v>
      </c>
      <c r="B1583">
        <v>9.5826752640596595</v>
      </c>
      <c r="C1583">
        <v>2.1983892653194399</v>
      </c>
      <c r="D1583" t="s">
        <v>2559</v>
      </c>
      <c r="E1583">
        <v>-4.3969297409057599</v>
      </c>
      <c r="F1583">
        <v>-1.44403111934661</v>
      </c>
      <c r="G1583">
        <v>0.7</v>
      </c>
      <c r="H1583" t="b">
        <f>IF(E1583&gt;(3.3954906),TRUE())</f>
        <v>0</v>
      </c>
      <c r="I1583" t="b">
        <f>IF(F1583&gt;(0.5593862),TRUE())</f>
        <v>0</v>
      </c>
      <c r="J1583" s="2" t="b">
        <f>AND(H1583,I1583)</f>
        <v>0</v>
      </c>
      <c r="K1583">
        <f>COUNTIF(J$5:J1583,TRUE)</f>
        <v>359</v>
      </c>
    </row>
    <row r="1584" spans="1:11" x14ac:dyDescent="0.2">
      <c r="A1584" t="s">
        <v>2215</v>
      </c>
      <c r="B1584">
        <v>8.5510148429148192</v>
      </c>
      <c r="C1584">
        <v>4.7632463660379596</v>
      </c>
      <c r="D1584" t="s">
        <v>2215</v>
      </c>
      <c r="E1584">
        <v>-4.4152803421020499</v>
      </c>
      <c r="F1584">
        <v>-8.6616163253784109</v>
      </c>
      <c r="G1584">
        <v>1</v>
      </c>
      <c r="H1584" t="b">
        <f>IF(E1584&gt;(3.3954906),TRUE())</f>
        <v>0</v>
      </c>
      <c r="I1584" t="b">
        <f>IF(F1584&gt;(0.5593862),TRUE())</f>
        <v>0</v>
      </c>
      <c r="J1584" s="2" t="b">
        <f>AND(H1584,I1584)</f>
        <v>0</v>
      </c>
      <c r="K1584">
        <f>COUNTIF(J$5:J1584,TRUE)</f>
        <v>359</v>
      </c>
    </row>
    <row r="1585" spans="1:11" x14ac:dyDescent="0.2">
      <c r="A1585" t="s">
        <v>296</v>
      </c>
      <c r="B1585">
        <v>24.362870062184601</v>
      </c>
      <c r="C1585">
        <v>22.813488683325101</v>
      </c>
      <c r="D1585" t="s">
        <v>297</v>
      </c>
      <c r="E1585">
        <v>-4.4168887138366699</v>
      </c>
      <c r="F1585">
        <v>1.9895211458206099</v>
      </c>
      <c r="G1585">
        <v>0.5</v>
      </c>
      <c r="H1585" t="b">
        <f>IF(E1585&gt;(3.3954906),TRUE())</f>
        <v>0</v>
      </c>
      <c r="I1585" t="b">
        <f>IF(F1585&gt;(0.5593862),TRUE())</f>
        <v>1</v>
      </c>
      <c r="J1585" s="2" t="b">
        <f>AND(H1585,I1585)</f>
        <v>0</v>
      </c>
      <c r="K1585">
        <f>COUNTIF(J$5:J1585,TRUE)</f>
        <v>359</v>
      </c>
    </row>
    <row r="1586" spans="1:11" x14ac:dyDescent="0.2">
      <c r="A1586" t="s">
        <v>715</v>
      </c>
      <c r="B1586">
        <v>8.9016499027038698</v>
      </c>
      <c r="C1586">
        <v>5.4028997364676501</v>
      </c>
      <c r="D1586" t="s">
        <v>716</v>
      </c>
      <c r="E1586">
        <v>-4.5852780342101997</v>
      </c>
      <c r="F1586">
        <v>-6.4130988121032697</v>
      </c>
      <c r="G1586">
        <v>0.7</v>
      </c>
      <c r="H1586" t="b">
        <f>IF(E1586&gt;(3.3954906),TRUE())</f>
        <v>0</v>
      </c>
      <c r="I1586" t="b">
        <f>IF(F1586&gt;(0.5593862),TRUE())</f>
        <v>0</v>
      </c>
      <c r="J1586" s="2" t="b">
        <f>AND(H1586,I1586)</f>
        <v>0</v>
      </c>
      <c r="K1586">
        <f>COUNTIF(J$5:J1586,TRUE)</f>
        <v>359</v>
      </c>
    </row>
    <row r="1587" spans="1:11" x14ac:dyDescent="0.2">
      <c r="A1587" t="s">
        <v>757</v>
      </c>
      <c r="B1587">
        <v>16.591905516436</v>
      </c>
      <c r="C1587">
        <v>5.6385926247643798</v>
      </c>
      <c r="D1587" t="s">
        <v>758</v>
      </c>
      <c r="E1587">
        <v>-4.8068904876708896</v>
      </c>
      <c r="F1587">
        <v>-5.5176315307617099</v>
      </c>
      <c r="G1587">
        <v>0.8</v>
      </c>
      <c r="H1587" t="b">
        <f>IF(E1587&gt;(3.3954906),TRUE())</f>
        <v>0</v>
      </c>
      <c r="I1587" t="b">
        <f>IF(F1587&gt;(0.5593862),TRUE())</f>
        <v>0</v>
      </c>
      <c r="J1587" s="2" t="b">
        <f>AND(H1587,I1587)</f>
        <v>0</v>
      </c>
      <c r="K1587">
        <f>COUNTIF(J$5:J1587,TRUE)</f>
        <v>359</v>
      </c>
    </row>
    <row r="1588" spans="1:11" x14ac:dyDescent="0.2">
      <c r="A1588" t="s">
        <v>2369</v>
      </c>
      <c r="B1588">
        <v>6.7943729658672503</v>
      </c>
      <c r="C1588">
        <v>16.042478500359099</v>
      </c>
      <c r="D1588" t="s">
        <v>2370</v>
      </c>
      <c r="E1588">
        <v>-4.8110694885253897</v>
      </c>
      <c r="F1588">
        <v>-2.9677619934082</v>
      </c>
      <c r="G1588">
        <v>0.8</v>
      </c>
      <c r="H1588" t="b">
        <f>IF(E1588&gt;(3.3954906),TRUE())</f>
        <v>0</v>
      </c>
      <c r="I1588" t="b">
        <f>IF(F1588&gt;(0.5593862),TRUE())</f>
        <v>0</v>
      </c>
      <c r="J1588" s="2" t="b">
        <f>AND(H1588,I1588)</f>
        <v>0</v>
      </c>
      <c r="K1588">
        <f>COUNTIF(J$5:J1588,TRUE)</f>
        <v>359</v>
      </c>
    </row>
    <row r="1589" spans="1:11" x14ac:dyDescent="0.2">
      <c r="A1589" t="s">
        <v>1241</v>
      </c>
      <c r="B1589">
        <v>4.3627300584065196</v>
      </c>
      <c r="C1589">
        <v>3.9764285008306</v>
      </c>
      <c r="D1589" t="s">
        <v>1242</v>
      </c>
      <c r="E1589">
        <v>-4.87737989425659</v>
      </c>
      <c r="F1589">
        <v>-5.4009776115417401</v>
      </c>
      <c r="G1589">
        <v>0.7</v>
      </c>
      <c r="H1589" t="b">
        <f>IF(E1589&gt;(3.3954906),TRUE())</f>
        <v>0</v>
      </c>
      <c r="I1589" t="b">
        <f>IF(F1589&gt;(0.5593862),TRUE())</f>
        <v>0</v>
      </c>
      <c r="J1589" s="2" t="b">
        <f>AND(H1589,I1589)</f>
        <v>0</v>
      </c>
      <c r="K1589">
        <f>COUNTIF(J$5:J1589,TRUE)</f>
        <v>359</v>
      </c>
    </row>
    <row r="1590" spans="1:11" x14ac:dyDescent="0.2">
      <c r="A1590" t="s">
        <v>56</v>
      </c>
      <c r="B1590">
        <v>8.5788286617303502</v>
      </c>
      <c r="C1590">
        <v>2.07108661109875</v>
      </c>
      <c r="D1590" t="s">
        <v>57</v>
      </c>
      <c r="E1590">
        <v>-4.9770646095275799</v>
      </c>
      <c r="F1590">
        <v>-4.3972854614257804</v>
      </c>
      <c r="G1590">
        <v>0.8</v>
      </c>
      <c r="H1590" t="b">
        <f>IF(E1590&gt;(3.3954906),TRUE())</f>
        <v>0</v>
      </c>
      <c r="I1590" t="b">
        <f>IF(F1590&gt;(0.5593862),TRUE())</f>
        <v>0</v>
      </c>
      <c r="J1590" s="2" t="b">
        <f>AND(H1590,I1590)</f>
        <v>0</v>
      </c>
      <c r="K1590">
        <f>COUNTIF(J$5:J1590,TRUE)</f>
        <v>359</v>
      </c>
    </row>
    <row r="1591" spans="1:11" x14ac:dyDescent="0.2">
      <c r="A1591" t="s">
        <v>92</v>
      </c>
      <c r="B1591">
        <v>5.5503540979036901</v>
      </c>
      <c r="C1591">
        <v>11.707908692447701</v>
      </c>
      <c r="D1591" t="s">
        <v>93</v>
      </c>
      <c r="E1591">
        <v>-5.1959638595581001</v>
      </c>
      <c r="F1591">
        <v>-9.7571840286254794</v>
      </c>
      <c r="G1591">
        <v>0.9</v>
      </c>
      <c r="H1591" t="b">
        <f>IF(E1591&gt;(3.3954906),TRUE())</f>
        <v>0</v>
      </c>
      <c r="I1591" t="b">
        <f>IF(F1591&gt;(0.5593862),TRUE())</f>
        <v>0</v>
      </c>
      <c r="J1591" s="2" t="b">
        <f>AND(H1591,I1591)</f>
        <v>0</v>
      </c>
      <c r="K1591">
        <f>COUNTIF(J$5:J1591,TRUE)</f>
        <v>359</v>
      </c>
    </row>
    <row r="1592" spans="1:11" x14ac:dyDescent="0.2">
      <c r="A1592" t="s">
        <v>1879</v>
      </c>
      <c r="B1592">
        <v>8.7370637659730797</v>
      </c>
      <c r="C1592">
        <v>2.3177789202521999</v>
      </c>
      <c r="D1592" t="s">
        <v>1880</v>
      </c>
      <c r="E1592">
        <v>-5.2880520820617596</v>
      </c>
      <c r="F1592">
        <v>-2.27473545074462</v>
      </c>
      <c r="G1592">
        <v>0.8</v>
      </c>
      <c r="H1592" t="b">
        <f>IF(E1592&gt;(3.3954906),TRUE())</f>
        <v>0</v>
      </c>
      <c r="I1592" t="b">
        <f>IF(F1592&gt;(0.5593862),TRUE())</f>
        <v>0</v>
      </c>
      <c r="J1592" s="2" t="b">
        <f>AND(H1592,I1592)</f>
        <v>0</v>
      </c>
      <c r="K1592">
        <f>COUNTIF(J$5:J1592,TRUE)</f>
        <v>359</v>
      </c>
    </row>
    <row r="1593" spans="1:11" x14ac:dyDescent="0.2">
      <c r="A1593" t="s">
        <v>1451</v>
      </c>
      <c r="B1593">
        <v>9.8682588988622104</v>
      </c>
      <c r="C1593">
        <v>5.0095479006442503</v>
      </c>
      <c r="D1593" t="s">
        <v>1452</v>
      </c>
      <c r="E1593">
        <v>-5.7722272872924796</v>
      </c>
      <c r="F1593">
        <v>-4.3787908554077104</v>
      </c>
      <c r="G1593">
        <v>0.9</v>
      </c>
      <c r="H1593" t="b">
        <f>IF(E1593&gt;(3.3954906),TRUE())</f>
        <v>0</v>
      </c>
      <c r="I1593" t="b">
        <f>IF(F1593&gt;(0.5593862),TRUE())</f>
        <v>0</v>
      </c>
      <c r="J1593" s="2" t="b">
        <f>AND(H1593,I1593)</f>
        <v>0</v>
      </c>
      <c r="K1593">
        <f>COUNTIF(J$5:J1593,TRUE)</f>
        <v>359</v>
      </c>
    </row>
    <row r="1594" spans="1:11" x14ac:dyDescent="0.2">
      <c r="A1594" t="s">
        <v>1054</v>
      </c>
      <c r="B1594">
        <v>25.379897871691</v>
      </c>
      <c r="C1594">
        <v>16.346494435125901</v>
      </c>
      <c r="D1594" t="s">
        <v>1054</v>
      </c>
      <c r="E1594">
        <v>-5.9043540954589799</v>
      </c>
      <c r="F1594">
        <v>-2.7391433715820299</v>
      </c>
      <c r="G1594">
        <v>1</v>
      </c>
      <c r="H1594" t="b">
        <f>IF(E1594&gt;(3.3954906),TRUE())</f>
        <v>0</v>
      </c>
      <c r="I1594" t="b">
        <f>IF(F1594&gt;(0.5593862),TRUE())</f>
        <v>0</v>
      </c>
      <c r="J1594" s="2" t="b">
        <f>AND(H1594,I1594)</f>
        <v>0</v>
      </c>
      <c r="K1594">
        <f>COUNTIF(J$5:J1594,TRUE)</f>
        <v>359</v>
      </c>
    </row>
    <row r="1595" spans="1:11" x14ac:dyDescent="0.2">
      <c r="A1595" t="s">
        <v>1494</v>
      </c>
      <c r="B1595">
        <v>9.9941167191276499</v>
      </c>
      <c r="C1595">
        <v>5.3795174323406503</v>
      </c>
      <c r="D1595" t="s">
        <v>1495</v>
      </c>
      <c r="E1595">
        <v>-5.9241890907287598</v>
      </c>
      <c r="F1595">
        <v>-5.6328830718994096</v>
      </c>
      <c r="G1595">
        <v>0.7</v>
      </c>
      <c r="H1595" t="b">
        <f>IF(E1595&gt;(3.3954906),TRUE())</f>
        <v>0</v>
      </c>
      <c r="I1595" t="b">
        <f>IF(F1595&gt;(0.5593862),TRUE())</f>
        <v>0</v>
      </c>
      <c r="J1595" s="2" t="b">
        <f>AND(H1595,I1595)</f>
        <v>0</v>
      </c>
      <c r="K1595">
        <f>COUNTIF(J$5:J1595,TRUE)</f>
        <v>359</v>
      </c>
    </row>
    <row r="1596" spans="1:11" x14ac:dyDescent="0.2">
      <c r="A1596" t="s">
        <v>817</v>
      </c>
      <c r="B1596">
        <v>7.8571390733187201</v>
      </c>
      <c r="C1596">
        <v>2.5466581601821598</v>
      </c>
      <c r="D1596" t="s">
        <v>818</v>
      </c>
      <c r="E1596">
        <v>-5.9566907882690403</v>
      </c>
      <c r="F1596">
        <v>-7.5846409797668404</v>
      </c>
      <c r="G1596">
        <v>0.4</v>
      </c>
      <c r="H1596" t="b">
        <f>IF(E1596&gt;(3.3954906),TRUE())</f>
        <v>0</v>
      </c>
      <c r="I1596" t="b">
        <f>IF(F1596&gt;(0.5593862),TRUE())</f>
        <v>0</v>
      </c>
      <c r="J1596" s="2" t="b">
        <f>AND(H1596,I1596)</f>
        <v>0</v>
      </c>
      <c r="K1596">
        <f>COUNTIF(J$5:J1596,TRUE)</f>
        <v>359</v>
      </c>
    </row>
    <row r="1597" spans="1:11" x14ac:dyDescent="0.2">
      <c r="A1597" t="s">
        <v>2560</v>
      </c>
      <c r="B1597">
        <v>7.2231765277601596</v>
      </c>
      <c r="C1597">
        <v>2.73482703187819</v>
      </c>
      <c r="D1597" t="s">
        <v>2561</v>
      </c>
      <c r="E1597">
        <v>-6.1682324409484801</v>
      </c>
      <c r="F1597">
        <v>-2.24740314483642</v>
      </c>
      <c r="G1597">
        <v>0.5</v>
      </c>
      <c r="H1597" t="b">
        <f>IF(E1597&gt;(3.3954906),TRUE())</f>
        <v>0</v>
      </c>
      <c r="I1597" t="b">
        <f>IF(F1597&gt;(0.5593862),TRUE())</f>
        <v>0</v>
      </c>
      <c r="J1597" s="2" t="b">
        <f>AND(H1597,I1597)</f>
        <v>0</v>
      </c>
      <c r="K1597">
        <f>COUNTIF(J$5:J1597,TRUE)</f>
        <v>359</v>
      </c>
    </row>
    <row r="1598" spans="1:11" x14ac:dyDescent="0.2">
      <c r="A1598" t="s">
        <v>1195</v>
      </c>
      <c r="B1598">
        <v>9.6427212646664202</v>
      </c>
      <c r="C1598">
        <v>6.93960772873021</v>
      </c>
      <c r="D1598" t="s">
        <v>1196</v>
      </c>
      <c r="E1598">
        <v>-6.2644391059875399</v>
      </c>
      <c r="F1598">
        <v>5.3409929275512598</v>
      </c>
      <c r="G1598">
        <v>0.6</v>
      </c>
      <c r="H1598" t="b">
        <f>IF(E1598&gt;(3.3954906),TRUE())</f>
        <v>0</v>
      </c>
      <c r="I1598" t="b">
        <f>IF(F1598&gt;(0.5593862),TRUE())</f>
        <v>1</v>
      </c>
      <c r="J1598" s="2" t="b">
        <f>AND(H1598,I1598)</f>
        <v>0</v>
      </c>
      <c r="K1598">
        <f>COUNTIF(J$5:J1598,TRUE)</f>
        <v>359</v>
      </c>
    </row>
    <row r="1599" spans="1:11" x14ac:dyDescent="0.2">
      <c r="A1599" t="s">
        <v>1076</v>
      </c>
      <c r="B1599">
        <v>4.0602457133040097</v>
      </c>
      <c r="C1599">
        <v>4.2175911592380997</v>
      </c>
      <c r="D1599" t="s">
        <v>1077</v>
      </c>
      <c r="E1599">
        <v>-7.4539895057678196</v>
      </c>
      <c r="F1599">
        <v>-5.77136135101318</v>
      </c>
      <c r="G1599">
        <v>0.6</v>
      </c>
      <c r="H1599" t="b">
        <f>IF(E1599&gt;(3.3954906),TRUE())</f>
        <v>0</v>
      </c>
      <c r="I1599" t="b">
        <f>IF(F1599&gt;(0.5593862),TRUE())</f>
        <v>0</v>
      </c>
      <c r="J1599" s="2" t="b">
        <f>AND(H1599,I1599)</f>
        <v>0</v>
      </c>
      <c r="K1599">
        <f>COUNTIF(J$5:J1599,TRUE)</f>
        <v>359</v>
      </c>
    </row>
    <row r="1600" spans="1:11" x14ac:dyDescent="0.2">
      <c r="A1600" t="s">
        <v>2595</v>
      </c>
      <c r="B1600">
        <v>18.219352820759301</v>
      </c>
      <c r="C1600">
        <v>5.8355296689135399</v>
      </c>
      <c r="D1600" t="s">
        <v>2596</v>
      </c>
      <c r="E1600">
        <v>-8.8673763275146396</v>
      </c>
      <c r="F1600">
        <v>-2.2462468147277801</v>
      </c>
      <c r="G1600">
        <v>0.8</v>
      </c>
      <c r="H1600" t="b">
        <f>IF(E1600&gt;(3.3954906),TRUE())</f>
        <v>0</v>
      </c>
      <c r="I1600" t="b">
        <f>IF(F1600&gt;(0.5593862),TRUE())</f>
        <v>0</v>
      </c>
      <c r="J1600" s="2" t="b">
        <f>AND(H1600,I1600)</f>
        <v>0</v>
      </c>
      <c r="K1600">
        <f>COUNTIF(J$5:J1600,TRUE)</f>
        <v>359</v>
      </c>
    </row>
  </sheetData>
  <sortState xmlns:xlrd2="http://schemas.microsoft.com/office/spreadsheetml/2017/richdata2" ref="A5:J1600">
    <sortCondition descending="1" ref="E5:E16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NIRsequences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Elham</dc:creator>
  <cp:lastModifiedBy>Stacy Copp</cp:lastModifiedBy>
  <dcterms:created xsi:type="dcterms:W3CDTF">2023-02-21T23:36:33Z</dcterms:created>
  <dcterms:modified xsi:type="dcterms:W3CDTF">2023-02-22T05:08:15Z</dcterms:modified>
</cp:coreProperties>
</file>