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Esben/Desktop/Sociologi/5. semester/Social Data Science/GitHub/Group-40---Exam/DST_Excel/"/>
    </mc:Choice>
  </mc:AlternateContent>
  <xr:revisionPtr revIDLastSave="0" documentId="13_ncr:1_{E077BDD9-22AA-B44C-B22C-F1E94D58C2D1}" xr6:coauthVersionLast="44" xr6:coauthVersionMax="44" xr10:uidLastSave="{00000000-0000-0000-0000-000000000000}"/>
  <bookViews>
    <workbookView xWindow="0" yWindow="460" windowWidth="28800" windowHeight="15880" xr2:uid="{00000000-000D-0000-FFFF-FFFF00000000}"/>
  </bookViews>
  <sheets>
    <sheet name="HFUDD1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2" l="1"/>
  <c r="O3" i="2"/>
  <c r="P3" i="2"/>
  <c r="Q3" i="2"/>
  <c r="R3" i="2"/>
  <c r="S3" i="2"/>
  <c r="T3" i="2"/>
  <c r="N4" i="2"/>
  <c r="O4" i="2"/>
  <c r="P4" i="2"/>
  <c r="Q4" i="2"/>
  <c r="R4" i="2"/>
  <c r="S4" i="2"/>
  <c r="T4" i="2"/>
  <c r="N5" i="2"/>
  <c r="O5" i="2"/>
  <c r="P5" i="2"/>
  <c r="Q5" i="2"/>
  <c r="R5" i="2"/>
  <c r="S5" i="2"/>
  <c r="T5" i="2"/>
  <c r="N6" i="2"/>
  <c r="O6" i="2"/>
  <c r="P6" i="2"/>
  <c r="Q6" i="2"/>
  <c r="R6" i="2"/>
  <c r="S6" i="2"/>
  <c r="T6" i="2"/>
  <c r="N7" i="2"/>
  <c r="O7" i="2"/>
  <c r="P7" i="2"/>
  <c r="Q7" i="2"/>
  <c r="R7" i="2"/>
  <c r="S7" i="2"/>
  <c r="T7" i="2"/>
  <c r="N8" i="2"/>
  <c r="O8" i="2"/>
  <c r="P8" i="2"/>
  <c r="Q8" i="2"/>
  <c r="R8" i="2"/>
  <c r="S8" i="2"/>
  <c r="T8" i="2"/>
  <c r="N9" i="2"/>
  <c r="O9" i="2"/>
  <c r="P9" i="2"/>
  <c r="Q9" i="2"/>
  <c r="R9" i="2"/>
  <c r="S9" i="2"/>
  <c r="T9" i="2"/>
  <c r="N10" i="2"/>
  <c r="O10" i="2"/>
  <c r="P10" i="2"/>
  <c r="Q10" i="2"/>
  <c r="R10" i="2"/>
  <c r="S10" i="2"/>
  <c r="T10" i="2"/>
  <c r="N11" i="2"/>
  <c r="O11" i="2"/>
  <c r="P11" i="2"/>
  <c r="Q11" i="2"/>
  <c r="R11" i="2"/>
  <c r="S11" i="2"/>
  <c r="T11" i="2"/>
  <c r="N12" i="2"/>
  <c r="O12" i="2"/>
  <c r="P12" i="2"/>
  <c r="Q12" i="2"/>
  <c r="R12" i="2"/>
  <c r="S12" i="2"/>
  <c r="T12" i="2"/>
  <c r="N13" i="2"/>
  <c r="O13" i="2"/>
  <c r="P13" i="2"/>
  <c r="Q13" i="2"/>
  <c r="R13" i="2"/>
  <c r="S13" i="2"/>
  <c r="T13" i="2"/>
  <c r="N14" i="2"/>
  <c r="O14" i="2"/>
  <c r="P14" i="2"/>
  <c r="Q14" i="2"/>
  <c r="R14" i="2"/>
  <c r="S14" i="2"/>
  <c r="T14" i="2"/>
  <c r="N15" i="2"/>
  <c r="O15" i="2"/>
  <c r="P15" i="2"/>
  <c r="Q15" i="2"/>
  <c r="R15" i="2"/>
  <c r="S15" i="2"/>
  <c r="T15" i="2"/>
  <c r="N16" i="2"/>
  <c r="O16" i="2"/>
  <c r="P16" i="2"/>
  <c r="Q16" i="2"/>
  <c r="R16" i="2"/>
  <c r="S16" i="2"/>
  <c r="T16" i="2"/>
  <c r="N17" i="2"/>
  <c r="O17" i="2"/>
  <c r="P17" i="2"/>
  <c r="Q17" i="2"/>
  <c r="R17" i="2"/>
  <c r="S17" i="2"/>
  <c r="T17" i="2"/>
  <c r="N18" i="2"/>
  <c r="O18" i="2"/>
  <c r="P18" i="2"/>
  <c r="Q18" i="2"/>
  <c r="R18" i="2"/>
  <c r="S18" i="2"/>
  <c r="T18" i="2"/>
  <c r="N19" i="2"/>
  <c r="O19" i="2"/>
  <c r="P19" i="2"/>
  <c r="Q19" i="2"/>
  <c r="R19" i="2"/>
  <c r="S19" i="2"/>
  <c r="T19" i="2"/>
  <c r="N20" i="2"/>
  <c r="O20" i="2"/>
  <c r="P20" i="2"/>
  <c r="Q20" i="2"/>
  <c r="R20" i="2"/>
  <c r="S20" i="2"/>
  <c r="T20" i="2"/>
  <c r="N21" i="2"/>
  <c r="O21" i="2"/>
  <c r="P21" i="2"/>
  <c r="Q21" i="2"/>
  <c r="R21" i="2"/>
  <c r="S21" i="2"/>
  <c r="T21" i="2"/>
  <c r="N22" i="2"/>
  <c r="O22" i="2"/>
  <c r="P22" i="2"/>
  <c r="Q22" i="2"/>
  <c r="R22" i="2"/>
  <c r="S22" i="2"/>
  <c r="T22" i="2"/>
  <c r="N23" i="2"/>
  <c r="O23" i="2"/>
  <c r="P23" i="2"/>
  <c r="Q23" i="2"/>
  <c r="R23" i="2"/>
  <c r="S23" i="2"/>
  <c r="T23" i="2"/>
  <c r="N24" i="2"/>
  <c r="O24" i="2"/>
  <c r="P24" i="2"/>
  <c r="Q24" i="2"/>
  <c r="R24" i="2"/>
  <c r="S24" i="2"/>
  <c r="T24" i="2"/>
  <c r="N25" i="2"/>
  <c r="O25" i="2"/>
  <c r="P25" i="2"/>
  <c r="Q25" i="2"/>
  <c r="R25" i="2"/>
  <c r="S25" i="2"/>
  <c r="T25" i="2"/>
  <c r="N26" i="2"/>
  <c r="O26" i="2"/>
  <c r="P26" i="2"/>
  <c r="Q26" i="2"/>
  <c r="R26" i="2"/>
  <c r="S26" i="2"/>
  <c r="T26" i="2"/>
  <c r="N27" i="2"/>
  <c r="O27" i="2"/>
  <c r="P27" i="2"/>
  <c r="Q27" i="2"/>
  <c r="R27" i="2"/>
  <c r="S27" i="2"/>
  <c r="T27" i="2"/>
  <c r="N28" i="2"/>
  <c r="O28" i="2"/>
  <c r="P28" i="2"/>
  <c r="Q28" i="2"/>
  <c r="R28" i="2"/>
  <c r="S28" i="2"/>
  <c r="T28" i="2"/>
  <c r="N29" i="2"/>
  <c r="O29" i="2"/>
  <c r="P29" i="2"/>
  <c r="Q29" i="2"/>
  <c r="R29" i="2"/>
  <c r="S29" i="2"/>
  <c r="T29" i="2"/>
  <c r="N30" i="2"/>
  <c r="O30" i="2"/>
  <c r="P30" i="2"/>
  <c r="Q30" i="2"/>
  <c r="R30" i="2"/>
  <c r="S30" i="2"/>
  <c r="T30" i="2"/>
  <c r="N31" i="2"/>
  <c r="O31" i="2"/>
  <c r="P31" i="2"/>
  <c r="Q31" i="2"/>
  <c r="R31" i="2"/>
  <c r="S31" i="2"/>
  <c r="T31" i="2"/>
  <c r="N32" i="2"/>
  <c r="O32" i="2"/>
  <c r="P32" i="2"/>
  <c r="Q32" i="2"/>
  <c r="R32" i="2"/>
  <c r="S32" i="2"/>
  <c r="T32" i="2"/>
  <c r="N33" i="2"/>
  <c r="O33" i="2"/>
  <c r="P33" i="2"/>
  <c r="Q33" i="2"/>
  <c r="R33" i="2"/>
  <c r="S33" i="2"/>
  <c r="T33" i="2"/>
  <c r="N34" i="2"/>
  <c r="O34" i="2"/>
  <c r="P34" i="2"/>
  <c r="Q34" i="2"/>
  <c r="R34" i="2"/>
  <c r="S34" i="2"/>
  <c r="T34" i="2"/>
  <c r="N35" i="2"/>
  <c r="O35" i="2"/>
  <c r="P35" i="2"/>
  <c r="Q35" i="2"/>
  <c r="R35" i="2"/>
  <c r="S35" i="2"/>
  <c r="T35" i="2"/>
  <c r="N36" i="2"/>
  <c r="O36" i="2"/>
  <c r="P36" i="2"/>
  <c r="Q36" i="2"/>
  <c r="R36" i="2"/>
  <c r="S36" i="2"/>
  <c r="T36" i="2"/>
  <c r="N37" i="2"/>
  <c r="O37" i="2"/>
  <c r="P37" i="2"/>
  <c r="Q37" i="2"/>
  <c r="R37" i="2"/>
  <c r="S37" i="2"/>
  <c r="T37" i="2"/>
  <c r="N38" i="2"/>
  <c r="O38" i="2"/>
  <c r="P38" i="2"/>
  <c r="Q38" i="2"/>
  <c r="R38" i="2"/>
  <c r="S38" i="2"/>
  <c r="T38" i="2"/>
  <c r="N39" i="2"/>
  <c r="O39" i="2"/>
  <c r="P39" i="2"/>
  <c r="Q39" i="2"/>
  <c r="R39" i="2"/>
  <c r="S39" i="2"/>
  <c r="T39" i="2"/>
  <c r="N40" i="2"/>
  <c r="O40" i="2"/>
  <c r="P40" i="2"/>
  <c r="Q40" i="2"/>
  <c r="R40" i="2"/>
  <c r="S40" i="2"/>
  <c r="T40" i="2"/>
  <c r="N41" i="2"/>
  <c r="O41" i="2"/>
  <c r="P41" i="2"/>
  <c r="Q41" i="2"/>
  <c r="R41" i="2"/>
  <c r="S41" i="2"/>
  <c r="T41" i="2"/>
  <c r="N42" i="2"/>
  <c r="O42" i="2"/>
  <c r="P42" i="2"/>
  <c r="Q42" i="2"/>
  <c r="R42" i="2"/>
  <c r="S42" i="2"/>
  <c r="T42" i="2"/>
  <c r="N43" i="2"/>
  <c r="O43" i="2"/>
  <c r="P43" i="2"/>
  <c r="Q43" i="2"/>
  <c r="R43" i="2"/>
  <c r="S43" i="2"/>
  <c r="T43" i="2"/>
  <c r="N44" i="2"/>
  <c r="O44" i="2"/>
  <c r="P44" i="2"/>
  <c r="Q44" i="2"/>
  <c r="R44" i="2"/>
  <c r="S44" i="2"/>
  <c r="T44" i="2"/>
  <c r="N45" i="2"/>
  <c r="O45" i="2"/>
  <c r="P45" i="2"/>
  <c r="Q45" i="2"/>
  <c r="R45" i="2"/>
  <c r="S45" i="2"/>
  <c r="T45" i="2"/>
  <c r="N46" i="2"/>
  <c r="O46" i="2"/>
  <c r="P46" i="2"/>
  <c r="Q46" i="2"/>
  <c r="R46" i="2"/>
  <c r="S46" i="2"/>
  <c r="T46" i="2"/>
  <c r="N47" i="2"/>
  <c r="O47" i="2"/>
  <c r="P47" i="2"/>
  <c r="Q47" i="2"/>
  <c r="R47" i="2"/>
  <c r="S47" i="2"/>
  <c r="T47" i="2"/>
  <c r="N48" i="2"/>
  <c r="O48" i="2"/>
  <c r="P48" i="2"/>
  <c r="Q48" i="2"/>
  <c r="R48" i="2"/>
  <c r="S48" i="2"/>
  <c r="T48" i="2"/>
  <c r="N49" i="2"/>
  <c r="O49" i="2"/>
  <c r="P49" i="2"/>
  <c r="Q49" i="2"/>
  <c r="R49" i="2"/>
  <c r="S49" i="2"/>
  <c r="T49" i="2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1" i="2"/>
  <c r="O61" i="2"/>
  <c r="P61" i="2"/>
  <c r="Q61" i="2"/>
  <c r="R61" i="2"/>
  <c r="S61" i="2"/>
  <c r="T61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N65" i="2"/>
  <c r="O65" i="2"/>
  <c r="P65" i="2"/>
  <c r="Q65" i="2"/>
  <c r="R65" i="2"/>
  <c r="S65" i="2"/>
  <c r="T65" i="2"/>
  <c r="N66" i="2"/>
  <c r="O66" i="2"/>
  <c r="P66" i="2"/>
  <c r="Q66" i="2"/>
  <c r="R66" i="2"/>
  <c r="S66" i="2"/>
  <c r="T66" i="2"/>
  <c r="N67" i="2"/>
  <c r="O67" i="2"/>
  <c r="P67" i="2"/>
  <c r="Q67" i="2"/>
  <c r="R67" i="2"/>
  <c r="S67" i="2"/>
  <c r="T67" i="2"/>
  <c r="N68" i="2"/>
  <c r="O68" i="2"/>
  <c r="P68" i="2"/>
  <c r="Q68" i="2"/>
  <c r="R68" i="2"/>
  <c r="S68" i="2"/>
  <c r="T68" i="2"/>
  <c r="N69" i="2"/>
  <c r="O69" i="2"/>
  <c r="P69" i="2"/>
  <c r="Q69" i="2"/>
  <c r="R69" i="2"/>
  <c r="S69" i="2"/>
  <c r="T69" i="2"/>
  <c r="N70" i="2"/>
  <c r="O70" i="2"/>
  <c r="P70" i="2"/>
  <c r="Q70" i="2"/>
  <c r="R70" i="2"/>
  <c r="S70" i="2"/>
  <c r="T70" i="2"/>
  <c r="N71" i="2"/>
  <c r="O71" i="2"/>
  <c r="P71" i="2"/>
  <c r="Q71" i="2"/>
  <c r="R71" i="2"/>
  <c r="S71" i="2"/>
  <c r="T71" i="2"/>
  <c r="N72" i="2"/>
  <c r="O72" i="2"/>
  <c r="P72" i="2"/>
  <c r="Q72" i="2"/>
  <c r="R72" i="2"/>
  <c r="S72" i="2"/>
  <c r="T72" i="2"/>
  <c r="N73" i="2"/>
  <c r="O73" i="2"/>
  <c r="P73" i="2"/>
  <c r="Q73" i="2"/>
  <c r="R73" i="2"/>
  <c r="S73" i="2"/>
  <c r="T73" i="2"/>
  <c r="N74" i="2"/>
  <c r="O74" i="2"/>
  <c r="P74" i="2"/>
  <c r="Q74" i="2"/>
  <c r="R74" i="2"/>
  <c r="S74" i="2"/>
  <c r="T74" i="2"/>
  <c r="N75" i="2"/>
  <c r="O75" i="2"/>
  <c r="P75" i="2"/>
  <c r="Q75" i="2"/>
  <c r="R75" i="2"/>
  <c r="S75" i="2"/>
  <c r="T75" i="2"/>
  <c r="N76" i="2"/>
  <c r="O76" i="2"/>
  <c r="P76" i="2"/>
  <c r="Q76" i="2"/>
  <c r="R76" i="2"/>
  <c r="S76" i="2"/>
  <c r="T76" i="2"/>
  <c r="N77" i="2"/>
  <c r="O77" i="2"/>
  <c r="P77" i="2"/>
  <c r="Q77" i="2"/>
  <c r="R77" i="2"/>
  <c r="S77" i="2"/>
  <c r="T77" i="2"/>
  <c r="N78" i="2"/>
  <c r="O78" i="2"/>
  <c r="P78" i="2"/>
  <c r="Q78" i="2"/>
  <c r="R78" i="2"/>
  <c r="S78" i="2"/>
  <c r="T78" i="2"/>
  <c r="N79" i="2"/>
  <c r="O79" i="2"/>
  <c r="P79" i="2"/>
  <c r="Q79" i="2"/>
  <c r="R79" i="2"/>
  <c r="S79" i="2"/>
  <c r="T79" i="2"/>
  <c r="N80" i="2"/>
  <c r="O80" i="2"/>
  <c r="P80" i="2"/>
  <c r="Q80" i="2"/>
  <c r="R80" i="2"/>
  <c r="S80" i="2"/>
  <c r="T80" i="2"/>
  <c r="N81" i="2"/>
  <c r="O81" i="2"/>
  <c r="P81" i="2"/>
  <c r="Q81" i="2"/>
  <c r="R81" i="2"/>
  <c r="S81" i="2"/>
  <c r="T81" i="2"/>
  <c r="N82" i="2"/>
  <c r="O82" i="2"/>
  <c r="P82" i="2"/>
  <c r="Q82" i="2"/>
  <c r="R82" i="2"/>
  <c r="S82" i="2"/>
  <c r="T82" i="2"/>
  <c r="N83" i="2"/>
  <c r="O83" i="2"/>
  <c r="P83" i="2"/>
  <c r="Q83" i="2"/>
  <c r="R83" i="2"/>
  <c r="S83" i="2"/>
  <c r="T83" i="2"/>
  <c r="N84" i="2"/>
  <c r="O84" i="2"/>
  <c r="P84" i="2"/>
  <c r="Q84" i="2"/>
  <c r="R84" i="2"/>
  <c r="S84" i="2"/>
  <c r="T84" i="2"/>
  <c r="N85" i="2"/>
  <c r="O85" i="2"/>
  <c r="P85" i="2"/>
  <c r="Q85" i="2"/>
  <c r="R85" i="2"/>
  <c r="S85" i="2"/>
  <c r="T85" i="2"/>
  <c r="N86" i="2"/>
  <c r="O86" i="2"/>
  <c r="P86" i="2"/>
  <c r="Q86" i="2"/>
  <c r="R86" i="2"/>
  <c r="S86" i="2"/>
  <c r="T86" i="2"/>
  <c r="N87" i="2"/>
  <c r="O87" i="2"/>
  <c r="P87" i="2"/>
  <c r="Q87" i="2"/>
  <c r="R87" i="2"/>
  <c r="S87" i="2"/>
  <c r="T87" i="2"/>
  <c r="N88" i="2"/>
  <c r="O88" i="2"/>
  <c r="P88" i="2"/>
  <c r="Q88" i="2"/>
  <c r="R88" i="2"/>
  <c r="S88" i="2"/>
  <c r="T88" i="2"/>
  <c r="N89" i="2"/>
  <c r="O89" i="2"/>
  <c r="P89" i="2"/>
  <c r="Q89" i="2"/>
  <c r="R89" i="2"/>
  <c r="S89" i="2"/>
  <c r="T89" i="2"/>
  <c r="N90" i="2"/>
  <c r="O90" i="2"/>
  <c r="P90" i="2"/>
  <c r="Q90" i="2"/>
  <c r="R90" i="2"/>
  <c r="S90" i="2"/>
  <c r="T90" i="2"/>
  <c r="N91" i="2"/>
  <c r="O91" i="2"/>
  <c r="P91" i="2"/>
  <c r="Q91" i="2"/>
  <c r="R91" i="2"/>
  <c r="S91" i="2"/>
  <c r="T91" i="2"/>
  <c r="N92" i="2"/>
  <c r="O92" i="2"/>
  <c r="P92" i="2"/>
  <c r="Q92" i="2"/>
  <c r="R92" i="2"/>
  <c r="S92" i="2"/>
  <c r="T92" i="2"/>
  <c r="N93" i="2"/>
  <c r="O93" i="2"/>
  <c r="P93" i="2"/>
  <c r="Q93" i="2"/>
  <c r="R93" i="2"/>
  <c r="S93" i="2"/>
  <c r="T93" i="2"/>
  <c r="N94" i="2"/>
  <c r="O94" i="2"/>
  <c r="P94" i="2"/>
  <c r="Q94" i="2"/>
  <c r="R94" i="2"/>
  <c r="S94" i="2"/>
  <c r="T94" i="2"/>
  <c r="N95" i="2"/>
  <c r="O95" i="2"/>
  <c r="P95" i="2"/>
  <c r="Q95" i="2"/>
  <c r="R95" i="2"/>
  <c r="S95" i="2"/>
  <c r="T95" i="2"/>
  <c r="N96" i="2"/>
  <c r="O96" i="2"/>
  <c r="P96" i="2"/>
  <c r="Q96" i="2"/>
  <c r="R96" i="2"/>
  <c r="S96" i="2"/>
  <c r="T96" i="2"/>
  <c r="N97" i="2"/>
  <c r="O97" i="2"/>
  <c r="P97" i="2"/>
  <c r="Q97" i="2"/>
  <c r="R97" i="2"/>
  <c r="S97" i="2"/>
  <c r="T97" i="2"/>
  <c r="N98" i="2"/>
  <c r="O98" i="2"/>
  <c r="P98" i="2"/>
  <c r="Q98" i="2"/>
  <c r="R98" i="2"/>
  <c r="S98" i="2"/>
  <c r="T98" i="2"/>
  <c r="N99" i="2"/>
  <c r="O99" i="2"/>
  <c r="P99" i="2"/>
  <c r="Q99" i="2"/>
  <c r="R99" i="2"/>
  <c r="S99" i="2"/>
  <c r="T99" i="2"/>
  <c r="O2" i="2"/>
  <c r="P2" i="2"/>
  <c r="Q2" i="2"/>
  <c r="R2" i="2"/>
  <c r="S2" i="2"/>
  <c r="T2" i="2"/>
  <c r="N2" i="2"/>
</calcChain>
</file>

<file path=xl/sharedStrings.xml><?xml version="1.0" encoding="utf-8"?>
<sst xmlns="http://schemas.openxmlformats.org/spreadsheetml/2006/main" count="214" uniqueCount="108">
  <si>
    <t>København</t>
  </si>
  <si>
    <t>Frederiksberg</t>
  </si>
  <si>
    <t>Dragør</t>
  </si>
  <si>
    <t>Tårnby</t>
  </si>
  <si>
    <t>Albertslund</t>
  </si>
  <si>
    <t>Ballerup</t>
  </si>
  <si>
    <t>Brøndby</t>
  </si>
  <si>
    <t>Gentofte</t>
  </si>
  <si>
    <t>Gladsaxe</t>
  </si>
  <si>
    <t>Glostrup</t>
  </si>
  <si>
    <t>Herlev</t>
  </si>
  <si>
    <t>Hvidovre</t>
  </si>
  <si>
    <t>Høje-Taastrup</t>
  </si>
  <si>
    <t>Ishøj</t>
  </si>
  <si>
    <t>Lyngby-Taarbæk</t>
  </si>
  <si>
    <t>Rødovre</t>
  </si>
  <si>
    <t>Vallensbæk</t>
  </si>
  <si>
    <t>Allerød</t>
  </si>
  <si>
    <t>Egedal</t>
  </si>
  <si>
    <t>Fredensborg</t>
  </si>
  <si>
    <t>Frederikssund</t>
  </si>
  <si>
    <t>Furesø</t>
  </si>
  <si>
    <t>Gribskov</t>
  </si>
  <si>
    <t>Halsnæs</t>
  </si>
  <si>
    <t>Helsingør</t>
  </si>
  <si>
    <t>Hillerød</t>
  </si>
  <si>
    <t>Hørsholm</t>
  </si>
  <si>
    <t>Rudersdal</t>
  </si>
  <si>
    <t>Bornholm</t>
  </si>
  <si>
    <t>Greve</t>
  </si>
  <si>
    <t>Køge</t>
  </si>
  <si>
    <t>Lejre</t>
  </si>
  <si>
    <t>Roskilde</t>
  </si>
  <si>
    <t>Solrød</t>
  </si>
  <si>
    <t>Faxe</t>
  </si>
  <si>
    <t>Guldborgsund</t>
  </si>
  <si>
    <t>Holbæk</t>
  </si>
  <si>
    <t>Kalundborg</t>
  </si>
  <si>
    <t>Lolland</t>
  </si>
  <si>
    <t>Næstved</t>
  </si>
  <si>
    <t>Odsherred</t>
  </si>
  <si>
    <t>Ringsted</t>
  </si>
  <si>
    <t>Slagelse</t>
  </si>
  <si>
    <t>Sorø</t>
  </si>
  <si>
    <t>Stevns</t>
  </si>
  <si>
    <t>Vordingborg</t>
  </si>
  <si>
    <t>Assens</t>
  </si>
  <si>
    <t>Faaborg-Midtfyn</t>
  </si>
  <si>
    <t>Kerteminde</t>
  </si>
  <si>
    <t>Langeland</t>
  </si>
  <si>
    <t>Middelfart</t>
  </si>
  <si>
    <t>Nordfyns</t>
  </si>
  <si>
    <t>Nyborg</t>
  </si>
  <si>
    <t>Odense</t>
  </si>
  <si>
    <t>Svendborg</t>
  </si>
  <si>
    <t>Ærø</t>
  </si>
  <si>
    <t>Billund</t>
  </si>
  <si>
    <t>Esbjerg</t>
  </si>
  <si>
    <t>Fanø</t>
  </si>
  <si>
    <t>Fredericia</t>
  </si>
  <si>
    <t>Haderslev</t>
  </si>
  <si>
    <t>Kolding</t>
  </si>
  <si>
    <t>Sønderborg</t>
  </si>
  <si>
    <t>Tønder</t>
  </si>
  <si>
    <t>Varde</t>
  </si>
  <si>
    <t>Vejen</t>
  </si>
  <si>
    <t>Vejle</t>
  </si>
  <si>
    <t>Aabenraa</t>
  </si>
  <si>
    <t>Favrskov</t>
  </si>
  <si>
    <t>Hedensted</t>
  </si>
  <si>
    <t>Horsens</t>
  </si>
  <si>
    <t>Norddjurs</t>
  </si>
  <si>
    <t>Odder</t>
  </si>
  <si>
    <t>Randers</t>
  </si>
  <si>
    <t>Samsø</t>
  </si>
  <si>
    <t>Silkeborg</t>
  </si>
  <si>
    <t>Skanderborg</t>
  </si>
  <si>
    <t>Syddjurs</t>
  </si>
  <si>
    <t>Aarhus</t>
  </si>
  <si>
    <t>Herning</t>
  </si>
  <si>
    <t>Holstebro</t>
  </si>
  <si>
    <t>Ikast-Brande</t>
  </si>
  <si>
    <t>Lemvig</t>
  </si>
  <si>
    <t>Ringkøbing-Skjern</t>
  </si>
  <si>
    <t>Skive</t>
  </si>
  <si>
    <t>Struer</t>
  </si>
  <si>
    <t>Viborg</t>
  </si>
  <si>
    <t>Brønderslev</t>
  </si>
  <si>
    <t>Frederikshavn</t>
  </si>
  <si>
    <t>Hjørring</t>
  </si>
  <si>
    <t>Jammerbugt</t>
  </si>
  <si>
    <t>Læsø</t>
  </si>
  <si>
    <t>Mariagerfjord</t>
  </si>
  <si>
    <t>Morsø</t>
  </si>
  <si>
    <t>Rebild</t>
  </si>
  <si>
    <t>Thisted</t>
  </si>
  <si>
    <t>Vesthimmerlands</t>
  </si>
  <si>
    <t>Aalborg</t>
  </si>
  <si>
    <t>Grundskole</t>
  </si>
  <si>
    <t>Gymnasiale uddannelser</t>
  </si>
  <si>
    <t>Erhvervsfaglige uddannelser</t>
  </si>
  <si>
    <t xml:space="preserve"> LVU</t>
  </si>
  <si>
    <t>Bacheloruddannelser</t>
  </si>
  <si>
    <t>MVU</t>
  </si>
  <si>
    <t>KVU</t>
  </si>
  <si>
    <t>Indbygger</t>
  </si>
  <si>
    <t>Kommune</t>
  </si>
  <si>
    <t>Boliga - Behandling_3.csv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</si>
</sst>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Border="0" applyAlignment="0"/>
    <xf numFmtId="0" fontId="3" fillId="0" borderId="0" applyNumberFormat="0" applyFill="0" applyBorder="0" applyAlignment="0" applyProtection="0"/>
  </cellStyleXfs>
  <cellXfs count="8">
    <xf numFmtId="0" fontId="0" fillId="0" borderId="0" xfId="0" applyFill="1" applyProtection="1"/>
    <xf numFmtId="0" fontId="2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1" fillId="0" borderId="0" xfId="0" applyFont="1" applyFill="1" applyAlignment="1" applyProtection="1">
      <alignment wrapText="1"/>
    </xf>
    <xf numFmtId="0" fontId="0" fillId="0" borderId="0" xfId="0" applyAlignment="1">
      <alignment horizontal="right"/>
    </xf>
    <xf numFmtId="0" fontId="2" fillId="0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3" fillId="0" borderId="0" xfId="1" applyFill="1" applyProtection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888/edit/Desktop/Sociologi/5.%20semester/Social%20Data%20Science/GitHub/Group-40---Exam/Boliga%20-%20Behandling_3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4"/>
  <sheetViews>
    <sheetView tabSelected="1" zoomScale="93" workbookViewId="0">
      <selection activeCell="P10" sqref="P10"/>
    </sheetView>
  </sheetViews>
  <sheetFormatPr baseColWidth="10" defaultColWidth="8.83203125" defaultRowHeight="15" x14ac:dyDescent="0.2"/>
  <cols>
    <col min="1" max="1" width="40.6640625" customWidth="1"/>
    <col min="2" max="2" width="19.1640625" customWidth="1"/>
    <col min="3" max="3" width="17" customWidth="1"/>
    <col min="4" max="4" width="21.5" customWidth="1"/>
    <col min="5" max="5" width="14" customWidth="1"/>
    <col min="6" max="6" width="14.6640625" customWidth="1"/>
    <col min="7" max="7" width="24.83203125" customWidth="1"/>
    <col min="8" max="8" width="12" customWidth="1"/>
  </cols>
  <sheetData>
    <row r="1" spans="1:31" x14ac:dyDescent="0.2">
      <c r="A1" s="5" t="s">
        <v>106</v>
      </c>
      <c r="B1" s="1" t="s">
        <v>98</v>
      </c>
      <c r="C1" s="1" t="s">
        <v>99</v>
      </c>
      <c r="D1" s="1" t="s">
        <v>100</v>
      </c>
      <c r="E1" s="1" t="s">
        <v>104</v>
      </c>
      <c r="F1" s="1" t="s">
        <v>103</v>
      </c>
      <c r="G1" s="1" t="s">
        <v>102</v>
      </c>
      <c r="H1" s="1" t="s">
        <v>101</v>
      </c>
      <c r="I1" s="5" t="s">
        <v>105</v>
      </c>
      <c r="M1" s="5" t="s">
        <v>106</v>
      </c>
      <c r="N1" s="1" t="s">
        <v>98</v>
      </c>
      <c r="O1" s="1" t="s">
        <v>99</v>
      </c>
      <c r="P1" s="1" t="s">
        <v>100</v>
      </c>
      <c r="Q1" s="1" t="s">
        <v>104</v>
      </c>
      <c r="R1" s="1" t="s">
        <v>103</v>
      </c>
      <c r="S1" s="1" t="s">
        <v>102</v>
      </c>
      <c r="T1" s="1" t="s">
        <v>101</v>
      </c>
      <c r="U1" s="1"/>
    </row>
    <row r="2" spans="1:31" x14ac:dyDescent="0.2">
      <c r="A2" s="1" t="s">
        <v>0</v>
      </c>
      <c r="B2" s="2">
        <v>42527</v>
      </c>
      <c r="C2" s="2">
        <v>23643</v>
      </c>
      <c r="D2" s="2">
        <v>59574</v>
      </c>
      <c r="E2" s="2">
        <v>15237</v>
      </c>
      <c r="F2" s="2">
        <v>55583</v>
      </c>
      <c r="G2" s="2">
        <v>11216</v>
      </c>
      <c r="H2" s="2">
        <v>82423</v>
      </c>
      <c r="I2" s="4">
        <v>309181</v>
      </c>
      <c r="M2" s="1" t="s">
        <v>0</v>
      </c>
      <c r="N2" s="6">
        <f>B2/$I2*100</f>
        <v>13.75472619598229</v>
      </c>
      <c r="O2" s="6">
        <f t="shared" ref="O2:T2" si="0">C2/$I2*100</f>
        <v>7.6469770134646051</v>
      </c>
      <c r="P2" s="6">
        <f t="shared" si="0"/>
        <v>19.26832502644082</v>
      </c>
      <c r="Q2" s="6">
        <f t="shared" si="0"/>
        <v>4.9281812271776086</v>
      </c>
      <c r="R2" s="6">
        <f t="shared" si="0"/>
        <v>17.977495382963376</v>
      </c>
      <c r="S2" s="6">
        <f t="shared" si="0"/>
        <v>3.6276485295021366</v>
      </c>
      <c r="T2" s="6">
        <f t="shared" si="0"/>
        <v>26.658494538797662</v>
      </c>
      <c r="U2" s="2"/>
      <c r="W2" s="7" t="s">
        <v>107</v>
      </c>
      <c r="Y2" s="6"/>
      <c r="Z2" s="6"/>
      <c r="AA2" s="6"/>
      <c r="AB2" s="6"/>
      <c r="AC2" s="6"/>
      <c r="AD2" s="6"/>
      <c r="AE2" s="6"/>
    </row>
    <row r="3" spans="1:31" x14ac:dyDescent="0.2">
      <c r="A3" s="1" t="s">
        <v>1</v>
      </c>
      <c r="B3" s="2">
        <v>5260</v>
      </c>
      <c r="C3" s="2">
        <v>3866</v>
      </c>
      <c r="D3" s="2">
        <v>9232</v>
      </c>
      <c r="E3" s="2">
        <v>2530</v>
      </c>
      <c r="F3" s="2">
        <v>9510</v>
      </c>
      <c r="G3" s="2">
        <v>1843</v>
      </c>
      <c r="H3" s="2">
        <v>16221</v>
      </c>
      <c r="I3" s="4">
        <v>50923</v>
      </c>
      <c r="M3" s="1" t="s">
        <v>1</v>
      </c>
      <c r="N3" s="6">
        <f t="shared" ref="N3:N66" si="1">B3/$I3*100</f>
        <v>10.329320739155195</v>
      </c>
      <c r="O3" s="6">
        <f t="shared" ref="O3:O66" si="2">C3/$I3*100</f>
        <v>7.5918543683600737</v>
      </c>
      <c r="P3" s="6">
        <f t="shared" ref="P3:P66" si="3">D3/$I3*100</f>
        <v>18.129332521650333</v>
      </c>
      <c r="Q3" s="6">
        <f t="shared" ref="Q3:Q66" si="4">E3/$I3*100</f>
        <v>4.9682854505822514</v>
      </c>
      <c r="R3" s="6">
        <f t="shared" ref="R3:R66" si="5">F3/$I3*100</f>
        <v>18.675254796457395</v>
      </c>
      <c r="S3" s="6">
        <f t="shared" ref="S3:S66" si="6">G3/$I3*100</f>
        <v>3.6191897570842251</v>
      </c>
      <c r="T3" s="6">
        <f t="shared" ref="T3:T66" si="7">H3/$I3*100</f>
        <v>31.853975610235064</v>
      </c>
      <c r="U3" s="2"/>
      <c r="Y3" s="6"/>
      <c r="Z3" s="6"/>
      <c r="AA3" s="6"/>
      <c r="AB3" s="6"/>
      <c r="AC3" s="6"/>
      <c r="AD3" s="6"/>
      <c r="AE3" s="6"/>
    </row>
    <row r="4" spans="1:31" x14ac:dyDescent="0.2">
      <c r="A4" s="1" t="s">
        <v>2</v>
      </c>
      <c r="B4" s="2">
        <v>924</v>
      </c>
      <c r="C4" s="2">
        <v>672</v>
      </c>
      <c r="D4" s="2">
        <v>2378</v>
      </c>
      <c r="E4" s="2">
        <v>550</v>
      </c>
      <c r="F4" s="2">
        <v>1337</v>
      </c>
      <c r="G4" s="2">
        <v>155</v>
      </c>
      <c r="H4" s="2">
        <v>1185</v>
      </c>
      <c r="I4" s="4">
        <v>7415</v>
      </c>
      <c r="M4" s="1" t="s">
        <v>2</v>
      </c>
      <c r="N4" s="6">
        <f t="shared" si="1"/>
        <v>12.461227242076871</v>
      </c>
      <c r="O4" s="6">
        <f t="shared" si="2"/>
        <v>9.0627107215104523</v>
      </c>
      <c r="P4" s="6">
        <f t="shared" si="3"/>
        <v>32.070128118678355</v>
      </c>
      <c r="Q4" s="6">
        <f t="shared" si="4"/>
        <v>7.4173971679028989</v>
      </c>
      <c r="R4" s="6">
        <f t="shared" si="5"/>
        <v>18.031018206338505</v>
      </c>
      <c r="S4" s="6">
        <f t="shared" si="6"/>
        <v>2.0903573836817264</v>
      </c>
      <c r="T4" s="6">
        <f t="shared" si="7"/>
        <v>15.981119352663519</v>
      </c>
      <c r="U4" s="2"/>
      <c r="Y4" s="6"/>
      <c r="Z4" s="6"/>
      <c r="AA4" s="6"/>
      <c r="AB4" s="6"/>
      <c r="AC4" s="6"/>
      <c r="AD4" s="6"/>
      <c r="AE4" s="6"/>
    </row>
    <row r="5" spans="1:31" x14ac:dyDescent="0.2">
      <c r="A5" s="1" t="s">
        <v>3</v>
      </c>
      <c r="B5" s="2">
        <v>4504</v>
      </c>
      <c r="C5" s="2">
        <v>1429</v>
      </c>
      <c r="D5" s="2">
        <v>9425</v>
      </c>
      <c r="E5" s="2">
        <v>1389</v>
      </c>
      <c r="F5" s="2">
        <v>3145</v>
      </c>
      <c r="G5" s="2">
        <v>264</v>
      </c>
      <c r="H5" s="2">
        <v>1985</v>
      </c>
      <c r="I5" s="4">
        <v>22567</v>
      </c>
      <c r="M5" s="1" t="s">
        <v>3</v>
      </c>
      <c r="N5" s="6">
        <f t="shared" si="1"/>
        <v>19.958346257810078</v>
      </c>
      <c r="O5" s="6">
        <f t="shared" si="2"/>
        <v>6.3322550627021759</v>
      </c>
      <c r="P5" s="6">
        <f t="shared" si="3"/>
        <v>41.764523419151864</v>
      </c>
      <c r="Q5" s="6">
        <f t="shared" si="4"/>
        <v>6.1550050959365441</v>
      </c>
      <c r="R5" s="6">
        <f t="shared" si="5"/>
        <v>13.936278636947755</v>
      </c>
      <c r="S5" s="6">
        <f t="shared" si="6"/>
        <v>1.169849780653166</v>
      </c>
      <c r="T5" s="6">
        <f t="shared" si="7"/>
        <v>8.7960296007444505</v>
      </c>
      <c r="U5" s="2"/>
      <c r="Y5" s="6"/>
      <c r="Z5" s="6"/>
      <c r="AA5" s="6"/>
      <c r="AB5" s="6"/>
      <c r="AC5" s="6"/>
      <c r="AD5" s="6"/>
      <c r="AE5" s="6"/>
    </row>
    <row r="6" spans="1:31" x14ac:dyDescent="0.2">
      <c r="A6" s="1" t="s">
        <v>4</v>
      </c>
      <c r="B6" s="2">
        <v>3269</v>
      </c>
      <c r="C6" s="2">
        <v>848</v>
      </c>
      <c r="D6" s="2">
        <v>4298</v>
      </c>
      <c r="E6" s="2">
        <v>735</v>
      </c>
      <c r="F6" s="2">
        <v>2435</v>
      </c>
      <c r="G6" s="2">
        <v>172</v>
      </c>
      <c r="H6" s="2">
        <v>1161</v>
      </c>
      <c r="I6" s="4">
        <v>13228</v>
      </c>
      <c r="M6" s="1" t="s">
        <v>4</v>
      </c>
      <c r="N6" s="6">
        <f t="shared" si="1"/>
        <v>24.712730571514967</v>
      </c>
      <c r="O6" s="6">
        <f t="shared" si="2"/>
        <v>6.4106440882975511</v>
      </c>
      <c r="P6" s="6">
        <f t="shared" si="3"/>
        <v>32.49168430601754</v>
      </c>
      <c r="Q6" s="6">
        <f t="shared" si="4"/>
        <v>5.5563955246446932</v>
      </c>
      <c r="R6" s="6">
        <f t="shared" si="5"/>
        <v>18.407922588448745</v>
      </c>
      <c r="S6" s="6">
        <f t="shared" si="6"/>
        <v>1.3002721499848804</v>
      </c>
      <c r="T6" s="6">
        <f t="shared" si="7"/>
        <v>8.7768370123979444</v>
      </c>
      <c r="U6" s="2"/>
      <c r="Y6" s="6"/>
      <c r="Z6" s="6"/>
      <c r="AA6" s="6"/>
      <c r="AB6" s="6"/>
      <c r="AC6" s="6"/>
      <c r="AD6" s="6"/>
      <c r="AE6" s="6"/>
    </row>
    <row r="7" spans="1:31" x14ac:dyDescent="0.2">
      <c r="A7" s="1" t="s">
        <v>5</v>
      </c>
      <c r="B7" s="2">
        <v>4666</v>
      </c>
      <c r="C7" s="2">
        <v>1246</v>
      </c>
      <c r="D7" s="2">
        <v>8723</v>
      </c>
      <c r="E7" s="2">
        <v>1472</v>
      </c>
      <c r="F7" s="2">
        <v>4085</v>
      </c>
      <c r="G7" s="2">
        <v>284</v>
      </c>
      <c r="H7" s="2">
        <v>2696</v>
      </c>
      <c r="I7" s="4">
        <v>23962</v>
      </c>
      <c r="M7" s="1" t="s">
        <v>5</v>
      </c>
      <c r="N7" s="6">
        <f t="shared" si="1"/>
        <v>19.47249812202654</v>
      </c>
      <c r="O7" s="6">
        <f t="shared" si="2"/>
        <v>5.1998998414155748</v>
      </c>
      <c r="P7" s="6">
        <f t="shared" si="3"/>
        <v>36.40347216426008</v>
      </c>
      <c r="Q7" s="6">
        <f t="shared" si="4"/>
        <v>6.1430598447541946</v>
      </c>
      <c r="R7" s="6">
        <f t="shared" si="5"/>
        <v>17.047825724063102</v>
      </c>
      <c r="S7" s="6">
        <f t="shared" si="6"/>
        <v>1.1852099156998581</v>
      </c>
      <c r="T7" s="6">
        <f t="shared" si="7"/>
        <v>11.251147650446541</v>
      </c>
      <c r="U7" s="2"/>
      <c r="Y7" s="6"/>
      <c r="Z7" s="6"/>
      <c r="AA7" s="6"/>
      <c r="AB7" s="6"/>
      <c r="AC7" s="6"/>
      <c r="AD7" s="6"/>
      <c r="AE7" s="6"/>
    </row>
    <row r="8" spans="1:31" x14ac:dyDescent="0.2">
      <c r="A8" s="1" t="s">
        <v>6</v>
      </c>
      <c r="B8" s="2">
        <v>4882</v>
      </c>
      <c r="C8" s="2">
        <v>1167</v>
      </c>
      <c r="D8" s="2">
        <v>6552</v>
      </c>
      <c r="E8" s="2">
        <v>996</v>
      </c>
      <c r="F8" s="2">
        <v>2306</v>
      </c>
      <c r="G8" s="2">
        <v>195</v>
      </c>
      <c r="H8" s="2">
        <v>1281</v>
      </c>
      <c r="I8" s="4">
        <v>17834</v>
      </c>
      <c r="M8" s="1" t="s">
        <v>6</v>
      </c>
      <c r="N8" s="6">
        <f t="shared" si="1"/>
        <v>27.374677582146461</v>
      </c>
      <c r="O8" s="6">
        <f t="shared" si="2"/>
        <v>6.543680610070651</v>
      </c>
      <c r="P8" s="6">
        <f t="shared" si="3"/>
        <v>36.738813502298981</v>
      </c>
      <c r="Q8" s="6">
        <f t="shared" si="4"/>
        <v>5.5848379499831786</v>
      </c>
      <c r="R8" s="6">
        <f t="shared" si="5"/>
        <v>12.930357743635751</v>
      </c>
      <c r="S8" s="6">
        <f t="shared" si="6"/>
        <v>1.0934170685208029</v>
      </c>
      <c r="T8" s="6">
        <f t="shared" si="7"/>
        <v>7.1829090501289672</v>
      </c>
      <c r="U8" s="2"/>
      <c r="Y8" s="6"/>
      <c r="Z8" s="6"/>
      <c r="AA8" s="6"/>
      <c r="AB8" s="6"/>
      <c r="AC8" s="6"/>
      <c r="AD8" s="6"/>
      <c r="AE8" s="6"/>
    </row>
    <row r="9" spans="1:31" x14ac:dyDescent="0.2">
      <c r="A9" s="1" t="s">
        <v>7</v>
      </c>
      <c r="B9" s="2">
        <v>2962</v>
      </c>
      <c r="C9" s="2">
        <v>3314</v>
      </c>
      <c r="D9" s="2">
        <v>6254</v>
      </c>
      <c r="E9" s="2">
        <v>2078</v>
      </c>
      <c r="F9" s="2">
        <v>7184</v>
      </c>
      <c r="G9" s="2">
        <v>1314</v>
      </c>
      <c r="H9" s="2">
        <v>12855</v>
      </c>
      <c r="I9" s="4">
        <v>37770</v>
      </c>
      <c r="M9" s="1" t="s">
        <v>7</v>
      </c>
      <c r="N9" s="6">
        <f t="shared" si="1"/>
        <v>7.8422028064601541</v>
      </c>
      <c r="O9" s="6">
        <f t="shared" si="2"/>
        <v>8.7741593857558904</v>
      </c>
      <c r="P9" s="6">
        <f t="shared" si="3"/>
        <v>16.558114906010061</v>
      </c>
      <c r="Q9" s="6">
        <f t="shared" si="4"/>
        <v>5.5017209425469948</v>
      </c>
      <c r="R9" s="6">
        <f t="shared" si="5"/>
        <v>19.020386550172095</v>
      </c>
      <c r="S9" s="6">
        <f t="shared" si="6"/>
        <v>3.4789515488482921</v>
      </c>
      <c r="T9" s="6">
        <f t="shared" si="7"/>
        <v>34.034948371723587</v>
      </c>
      <c r="U9" s="2"/>
      <c r="Y9" s="6"/>
      <c r="Z9" s="6"/>
      <c r="AA9" s="6"/>
      <c r="AB9" s="6"/>
      <c r="AC9" s="6"/>
      <c r="AD9" s="6"/>
      <c r="AE9" s="6"/>
    </row>
    <row r="10" spans="1:31" x14ac:dyDescent="0.2">
      <c r="A10" s="1" t="s">
        <v>8</v>
      </c>
      <c r="B10" s="2">
        <v>5118</v>
      </c>
      <c r="C10" s="2">
        <v>2039</v>
      </c>
      <c r="D10" s="2">
        <v>10184</v>
      </c>
      <c r="E10" s="2">
        <v>2034</v>
      </c>
      <c r="F10" s="2">
        <v>6650</v>
      </c>
      <c r="G10" s="2">
        <v>616</v>
      </c>
      <c r="H10" s="2">
        <v>6529</v>
      </c>
      <c r="I10" s="4">
        <v>34749</v>
      </c>
      <c r="M10" s="1" t="s">
        <v>8</v>
      </c>
      <c r="N10" s="6">
        <f t="shared" si="1"/>
        <v>14.728481395148062</v>
      </c>
      <c r="O10" s="6">
        <f t="shared" si="2"/>
        <v>5.8677947566836455</v>
      </c>
      <c r="P10" s="6">
        <f t="shared" si="3"/>
        <v>29.307318196207081</v>
      </c>
      <c r="Q10" s="6">
        <f t="shared" si="4"/>
        <v>5.8534058534058531</v>
      </c>
      <c r="R10" s="6">
        <f t="shared" si="5"/>
        <v>19.13724135946358</v>
      </c>
      <c r="S10" s="6">
        <f t="shared" si="6"/>
        <v>1.7727128838239947</v>
      </c>
      <c r="T10" s="6">
        <f t="shared" si="7"/>
        <v>18.78902990014101</v>
      </c>
      <c r="U10" s="2"/>
      <c r="Y10" s="6"/>
      <c r="Z10" s="6"/>
      <c r="AA10" s="6"/>
      <c r="AB10" s="6"/>
      <c r="AC10" s="6"/>
      <c r="AD10" s="6"/>
      <c r="AE10" s="6"/>
    </row>
    <row r="11" spans="1:31" x14ac:dyDescent="0.2">
      <c r="A11" s="1" t="s">
        <v>9</v>
      </c>
      <c r="B11" s="2">
        <v>2334</v>
      </c>
      <c r="C11" s="2">
        <v>661</v>
      </c>
      <c r="D11" s="2">
        <v>4499</v>
      </c>
      <c r="E11" s="2">
        <v>743</v>
      </c>
      <c r="F11" s="2">
        <v>1758</v>
      </c>
      <c r="G11" s="2">
        <v>156</v>
      </c>
      <c r="H11" s="2">
        <v>1086</v>
      </c>
      <c r="I11" s="4">
        <v>11608</v>
      </c>
      <c r="M11" s="1" t="s">
        <v>9</v>
      </c>
      <c r="N11" s="6">
        <f t="shared" si="1"/>
        <v>20.106822880771883</v>
      </c>
      <c r="O11" s="6">
        <f t="shared" si="2"/>
        <v>5.6943487250172291</v>
      </c>
      <c r="P11" s="6">
        <f t="shared" si="3"/>
        <v>38.757753273604415</v>
      </c>
      <c r="Q11" s="6">
        <f t="shared" si="4"/>
        <v>6.4007580978635419</v>
      </c>
      <c r="R11" s="6">
        <f t="shared" si="5"/>
        <v>15.144727773949002</v>
      </c>
      <c r="S11" s="6">
        <f t="shared" si="6"/>
        <v>1.3439007580978637</v>
      </c>
      <c r="T11" s="6">
        <f t="shared" si="7"/>
        <v>9.3556168159889737</v>
      </c>
      <c r="U11" s="2"/>
      <c r="Y11" s="6"/>
      <c r="Z11" s="6"/>
      <c r="AA11" s="6"/>
      <c r="AB11" s="6"/>
      <c r="AC11" s="6"/>
      <c r="AD11" s="6"/>
      <c r="AE11" s="6"/>
    </row>
    <row r="12" spans="1:31" x14ac:dyDescent="0.2">
      <c r="A12" s="1" t="s">
        <v>10</v>
      </c>
      <c r="B12" s="2">
        <v>2816</v>
      </c>
      <c r="C12" s="2">
        <v>813</v>
      </c>
      <c r="D12" s="2">
        <v>5258</v>
      </c>
      <c r="E12" s="2">
        <v>881</v>
      </c>
      <c r="F12" s="2">
        <v>2523</v>
      </c>
      <c r="G12" s="2">
        <v>176</v>
      </c>
      <c r="H12" s="2">
        <v>1571</v>
      </c>
      <c r="I12" s="4">
        <v>14606</v>
      </c>
      <c r="M12" s="1" t="s">
        <v>10</v>
      </c>
      <c r="N12" s="6">
        <f t="shared" si="1"/>
        <v>19.279748048747088</v>
      </c>
      <c r="O12" s="6">
        <f t="shared" si="2"/>
        <v>5.5662056689031907</v>
      </c>
      <c r="P12" s="6">
        <f t="shared" si="3"/>
        <v>35.998904559769954</v>
      </c>
      <c r="Q12" s="6">
        <f t="shared" si="4"/>
        <v>6.0317677666712308</v>
      </c>
      <c r="R12" s="6">
        <f t="shared" si="5"/>
        <v>17.273723127481858</v>
      </c>
      <c r="S12" s="6">
        <f t="shared" si="6"/>
        <v>1.204984253046693</v>
      </c>
      <c r="T12" s="6">
        <f t="shared" si="7"/>
        <v>10.755853758729289</v>
      </c>
      <c r="U12" s="2"/>
      <c r="Y12" s="6"/>
      <c r="Z12" s="6"/>
      <c r="AA12" s="6"/>
      <c r="AB12" s="6"/>
      <c r="AC12" s="6"/>
      <c r="AD12" s="6"/>
      <c r="AE12" s="6"/>
    </row>
    <row r="13" spans="1:31" x14ac:dyDescent="0.2">
      <c r="A13" s="1" t="s">
        <v>11</v>
      </c>
      <c r="B13" s="2">
        <v>5288</v>
      </c>
      <c r="C13" s="2">
        <v>1609</v>
      </c>
      <c r="D13" s="2">
        <v>10001</v>
      </c>
      <c r="E13" s="2">
        <v>1654</v>
      </c>
      <c r="F13" s="2">
        <v>4266</v>
      </c>
      <c r="G13" s="2">
        <v>408</v>
      </c>
      <c r="H13" s="2">
        <v>2863</v>
      </c>
      <c r="I13" s="4">
        <v>26898</v>
      </c>
      <c r="M13" s="1" t="s">
        <v>11</v>
      </c>
      <c r="N13" s="6">
        <f t="shared" si="1"/>
        <v>19.659454234515579</v>
      </c>
      <c r="O13" s="6">
        <f t="shared" si="2"/>
        <v>5.9818573871663316</v>
      </c>
      <c r="P13" s="6">
        <f t="shared" si="3"/>
        <v>37.181203063424789</v>
      </c>
      <c r="Q13" s="6">
        <f t="shared" si="4"/>
        <v>6.1491560710833522</v>
      </c>
      <c r="R13" s="6">
        <f t="shared" si="5"/>
        <v>15.859915235333483</v>
      </c>
      <c r="S13" s="6">
        <f t="shared" si="6"/>
        <v>1.5168414008476465</v>
      </c>
      <c r="T13" s="6">
        <f t="shared" si="7"/>
        <v>10.643914045653952</v>
      </c>
      <c r="U13" s="2"/>
      <c r="Y13" s="6"/>
      <c r="Z13" s="6"/>
      <c r="AA13" s="6"/>
      <c r="AB13" s="6"/>
      <c r="AC13" s="6"/>
      <c r="AD13" s="6"/>
      <c r="AE13" s="6"/>
    </row>
    <row r="14" spans="1:31" x14ac:dyDescent="0.2">
      <c r="A14" s="1" t="s">
        <v>12</v>
      </c>
      <c r="B14" s="2">
        <v>6026</v>
      </c>
      <c r="C14" s="2">
        <v>1652</v>
      </c>
      <c r="D14" s="2">
        <v>9448</v>
      </c>
      <c r="E14" s="2">
        <v>1666</v>
      </c>
      <c r="F14" s="2">
        <v>3618</v>
      </c>
      <c r="G14" s="2">
        <v>296</v>
      </c>
      <c r="H14" s="2">
        <v>2205</v>
      </c>
      <c r="I14" s="4">
        <v>25782</v>
      </c>
      <c r="M14" s="1" t="s">
        <v>12</v>
      </c>
      <c r="N14" s="6">
        <f t="shared" si="1"/>
        <v>23.372895818788304</v>
      </c>
      <c r="O14" s="6">
        <f t="shared" si="2"/>
        <v>6.4075711736870682</v>
      </c>
      <c r="P14" s="6">
        <f t="shared" si="3"/>
        <v>36.645721821425802</v>
      </c>
      <c r="Q14" s="6">
        <f t="shared" si="4"/>
        <v>6.4618726243115345</v>
      </c>
      <c r="R14" s="6">
        <f t="shared" si="5"/>
        <v>14.033046311380032</v>
      </c>
      <c r="S14" s="6">
        <f t="shared" si="6"/>
        <v>1.1480878132030099</v>
      </c>
      <c r="T14" s="6">
        <f t="shared" si="7"/>
        <v>8.5524784733535029</v>
      </c>
      <c r="U14" s="2"/>
      <c r="Y14" s="6"/>
      <c r="Z14" s="6"/>
      <c r="AA14" s="6"/>
      <c r="AB14" s="6"/>
      <c r="AC14" s="6"/>
      <c r="AD14" s="6"/>
      <c r="AE14" s="6"/>
    </row>
    <row r="15" spans="1:31" x14ac:dyDescent="0.2">
      <c r="A15" s="1" t="s">
        <v>13</v>
      </c>
      <c r="B15" s="2">
        <v>3275</v>
      </c>
      <c r="C15" s="2">
        <v>701</v>
      </c>
      <c r="D15" s="2">
        <v>4117</v>
      </c>
      <c r="E15" s="2">
        <v>615</v>
      </c>
      <c r="F15" s="2">
        <v>1385</v>
      </c>
      <c r="G15" s="2">
        <v>130</v>
      </c>
      <c r="H15" s="2">
        <v>802</v>
      </c>
      <c r="I15" s="4">
        <v>11489</v>
      </c>
      <c r="M15" s="1" t="s">
        <v>13</v>
      </c>
      <c r="N15" s="6">
        <f t="shared" si="1"/>
        <v>28.505527025850814</v>
      </c>
      <c r="O15" s="6">
        <f t="shared" si="2"/>
        <v>6.1014883801897462</v>
      </c>
      <c r="P15" s="6">
        <f t="shared" si="3"/>
        <v>35.834276264252765</v>
      </c>
      <c r="Q15" s="6">
        <f t="shared" si="4"/>
        <v>5.352946296457481</v>
      </c>
      <c r="R15" s="6">
        <f t="shared" si="5"/>
        <v>12.055009139176603</v>
      </c>
      <c r="S15" s="6">
        <f t="shared" si="6"/>
        <v>1.1315171033162157</v>
      </c>
      <c r="T15" s="6">
        <f t="shared" si="7"/>
        <v>6.9805901296892685</v>
      </c>
      <c r="U15" s="2"/>
      <c r="Y15" s="6"/>
      <c r="Z15" s="6"/>
      <c r="AA15" s="6"/>
      <c r="AB15" s="6"/>
      <c r="AC15" s="6"/>
      <c r="AD15" s="6"/>
      <c r="AE15" s="6"/>
    </row>
    <row r="16" spans="1:31" x14ac:dyDescent="0.2">
      <c r="A16" s="1" t="s">
        <v>14</v>
      </c>
      <c r="B16" s="2">
        <v>2577</v>
      </c>
      <c r="C16" s="2">
        <v>1826</v>
      </c>
      <c r="D16" s="2">
        <v>5685</v>
      </c>
      <c r="E16" s="2">
        <v>1428</v>
      </c>
      <c r="F16" s="2">
        <v>5497</v>
      </c>
      <c r="G16" s="2">
        <v>771</v>
      </c>
      <c r="H16" s="2">
        <v>7945</v>
      </c>
      <c r="I16" s="4">
        <v>27327</v>
      </c>
      <c r="M16" s="1" t="s">
        <v>14</v>
      </c>
      <c r="N16" s="6">
        <f t="shared" si="1"/>
        <v>9.4302338346690089</v>
      </c>
      <c r="O16" s="6">
        <f t="shared" si="2"/>
        <v>6.6820360815310869</v>
      </c>
      <c r="P16" s="6">
        <f t="shared" si="3"/>
        <v>20.803600834339665</v>
      </c>
      <c r="Q16" s="6">
        <f t="shared" si="4"/>
        <v>5.2256010539027331</v>
      </c>
      <c r="R16" s="6">
        <f t="shared" si="5"/>
        <v>20.115636549932301</v>
      </c>
      <c r="S16" s="6">
        <f t="shared" si="6"/>
        <v>2.8213854429684928</v>
      </c>
      <c r="T16" s="6">
        <f t="shared" si="7"/>
        <v>29.073809785194133</v>
      </c>
      <c r="U16" s="2"/>
      <c r="Y16" s="6"/>
      <c r="Z16" s="6"/>
      <c r="AA16" s="6"/>
      <c r="AB16" s="6"/>
      <c r="AC16" s="6"/>
      <c r="AD16" s="6"/>
      <c r="AE16" s="6"/>
    </row>
    <row r="17" spans="1:31" x14ac:dyDescent="0.2">
      <c r="A17" s="1" t="s">
        <v>15</v>
      </c>
      <c r="B17" s="2">
        <v>3961</v>
      </c>
      <c r="C17" s="2">
        <v>1196</v>
      </c>
      <c r="D17" s="2">
        <v>7373</v>
      </c>
      <c r="E17" s="2">
        <v>1160</v>
      </c>
      <c r="F17" s="2">
        <v>3393</v>
      </c>
      <c r="G17" s="2">
        <v>330</v>
      </c>
      <c r="H17" s="2">
        <v>2310</v>
      </c>
      <c r="I17" s="4">
        <v>20526</v>
      </c>
      <c r="M17" s="1" t="s">
        <v>15</v>
      </c>
      <c r="N17" s="6">
        <f t="shared" si="1"/>
        <v>19.297476371431355</v>
      </c>
      <c r="O17" s="6">
        <f t="shared" si="2"/>
        <v>5.8267563090714214</v>
      </c>
      <c r="P17" s="6">
        <f t="shared" si="3"/>
        <v>35.920296209685276</v>
      </c>
      <c r="Q17" s="6">
        <f t="shared" si="4"/>
        <v>5.6513689954204427</v>
      </c>
      <c r="R17" s="6">
        <f t="shared" si="5"/>
        <v>16.530254311604793</v>
      </c>
      <c r="S17" s="6">
        <f t="shared" si="6"/>
        <v>1.607717041800643</v>
      </c>
      <c r="T17" s="6">
        <f t="shared" si="7"/>
        <v>11.254019292604502</v>
      </c>
      <c r="U17" s="2"/>
      <c r="Y17" s="6"/>
      <c r="Z17" s="6"/>
      <c r="AA17" s="6"/>
      <c r="AB17" s="6"/>
      <c r="AC17" s="6"/>
      <c r="AD17" s="6"/>
      <c r="AE17" s="6"/>
    </row>
    <row r="18" spans="1:31" x14ac:dyDescent="0.2">
      <c r="A18" s="1" t="s">
        <v>16</v>
      </c>
      <c r="B18" s="2">
        <v>1267</v>
      </c>
      <c r="C18" s="2">
        <v>590</v>
      </c>
      <c r="D18" s="2">
        <v>2991</v>
      </c>
      <c r="E18" s="2">
        <v>588</v>
      </c>
      <c r="F18" s="2">
        <v>1316</v>
      </c>
      <c r="G18" s="2">
        <v>149</v>
      </c>
      <c r="H18" s="2">
        <v>1000</v>
      </c>
      <c r="I18" s="4">
        <v>8131</v>
      </c>
      <c r="M18" s="1" t="s">
        <v>16</v>
      </c>
      <c r="N18" s="6">
        <f t="shared" si="1"/>
        <v>15.582339195670889</v>
      </c>
      <c r="O18" s="6">
        <f t="shared" si="2"/>
        <v>7.2561800516541624</v>
      </c>
      <c r="P18" s="6">
        <f t="shared" si="3"/>
        <v>36.785143278809493</v>
      </c>
      <c r="Q18" s="6">
        <f t="shared" si="4"/>
        <v>7.2315828311400807</v>
      </c>
      <c r="R18" s="6">
        <f t="shared" si="5"/>
        <v>16.184971098265898</v>
      </c>
      <c r="S18" s="6">
        <f t="shared" si="6"/>
        <v>1.8324929282991023</v>
      </c>
      <c r="T18" s="6">
        <f t="shared" si="7"/>
        <v>12.298610257040954</v>
      </c>
      <c r="U18" s="2"/>
      <c r="Y18" s="6"/>
      <c r="Z18" s="6"/>
      <c r="AA18" s="6"/>
      <c r="AB18" s="6"/>
      <c r="AC18" s="6"/>
      <c r="AD18" s="6"/>
      <c r="AE18" s="6"/>
    </row>
    <row r="19" spans="1:31" x14ac:dyDescent="0.2">
      <c r="A19" s="1" t="s">
        <v>17</v>
      </c>
      <c r="B19" s="2">
        <v>1249</v>
      </c>
      <c r="C19" s="2">
        <v>805</v>
      </c>
      <c r="D19" s="2">
        <v>3692</v>
      </c>
      <c r="E19" s="2">
        <v>951</v>
      </c>
      <c r="F19" s="2">
        <v>2752</v>
      </c>
      <c r="G19" s="2">
        <v>265</v>
      </c>
      <c r="H19" s="2">
        <v>2828</v>
      </c>
      <c r="I19" s="4">
        <v>13069</v>
      </c>
      <c r="M19" s="1" t="s">
        <v>17</v>
      </c>
      <c r="N19" s="6">
        <f t="shared" si="1"/>
        <v>9.5569668681612967</v>
      </c>
      <c r="O19" s="6">
        <f t="shared" si="2"/>
        <v>6.1596143545795394</v>
      </c>
      <c r="P19" s="6">
        <f t="shared" si="3"/>
        <v>28.250057387711379</v>
      </c>
      <c r="Q19" s="6">
        <f t="shared" si="4"/>
        <v>7.2767618027393066</v>
      </c>
      <c r="R19" s="6">
        <f t="shared" si="5"/>
        <v>21.057464228326577</v>
      </c>
      <c r="S19" s="6">
        <f t="shared" si="6"/>
        <v>2.0276991353584819</v>
      </c>
      <c r="T19" s="6">
        <f t="shared" si="7"/>
        <v>21.638993036957686</v>
      </c>
      <c r="U19" s="2"/>
      <c r="Y19" s="6"/>
      <c r="Z19" s="6"/>
      <c r="AA19" s="6"/>
      <c r="AB19" s="6"/>
      <c r="AC19" s="6"/>
      <c r="AD19" s="6"/>
      <c r="AE19" s="6"/>
    </row>
    <row r="20" spans="1:31" x14ac:dyDescent="0.2">
      <c r="A20" s="1" t="s">
        <v>18</v>
      </c>
      <c r="B20" s="2">
        <v>2976</v>
      </c>
      <c r="C20" s="2">
        <v>1265</v>
      </c>
      <c r="D20" s="2">
        <v>8965</v>
      </c>
      <c r="E20" s="2">
        <v>1834</v>
      </c>
      <c r="F20" s="2">
        <v>4121</v>
      </c>
      <c r="G20" s="2">
        <v>348</v>
      </c>
      <c r="H20" s="2">
        <v>2492</v>
      </c>
      <c r="I20" s="4">
        <v>22533</v>
      </c>
      <c r="M20" s="1" t="s">
        <v>18</v>
      </c>
      <c r="N20" s="6">
        <f t="shared" si="1"/>
        <v>13.207295965916654</v>
      </c>
      <c r="O20" s="6">
        <f t="shared" si="2"/>
        <v>5.6139883726090618</v>
      </c>
      <c r="P20" s="6">
        <f t="shared" si="3"/>
        <v>39.78609151022944</v>
      </c>
      <c r="Q20" s="6">
        <f t="shared" si="4"/>
        <v>8.1391736564150357</v>
      </c>
      <c r="R20" s="6">
        <f t="shared" si="5"/>
        <v>18.28873208183553</v>
      </c>
      <c r="S20" s="6">
        <f t="shared" si="6"/>
        <v>1.5444015444015444</v>
      </c>
      <c r="T20" s="6">
        <f t="shared" si="7"/>
        <v>11.059335197266233</v>
      </c>
      <c r="U20" s="2"/>
      <c r="Y20" s="6"/>
      <c r="Z20" s="6"/>
      <c r="AA20" s="6"/>
      <c r="AB20" s="6"/>
      <c r="AC20" s="6"/>
      <c r="AD20" s="6"/>
      <c r="AE20" s="6"/>
    </row>
    <row r="21" spans="1:31" x14ac:dyDescent="0.2">
      <c r="A21" s="1" t="s">
        <v>19</v>
      </c>
      <c r="B21" s="2">
        <v>3255</v>
      </c>
      <c r="C21" s="2">
        <v>1527</v>
      </c>
      <c r="D21" s="2">
        <v>6318</v>
      </c>
      <c r="E21" s="2">
        <v>1277</v>
      </c>
      <c r="F21" s="2">
        <v>4089</v>
      </c>
      <c r="G21" s="2">
        <v>496</v>
      </c>
      <c r="H21" s="2">
        <v>3472</v>
      </c>
      <c r="I21" s="4">
        <v>21091</v>
      </c>
      <c r="M21" s="1" t="s">
        <v>19</v>
      </c>
      <c r="N21" s="6">
        <f t="shared" si="1"/>
        <v>15.433123133089943</v>
      </c>
      <c r="O21" s="6">
        <f t="shared" si="2"/>
        <v>7.2400549997629318</v>
      </c>
      <c r="P21" s="6">
        <f t="shared" si="3"/>
        <v>29.955905362476887</v>
      </c>
      <c r="Q21" s="6">
        <f t="shared" si="4"/>
        <v>6.0547152813996492</v>
      </c>
      <c r="R21" s="6">
        <f t="shared" si="5"/>
        <v>19.387416433549856</v>
      </c>
      <c r="S21" s="6">
        <f t="shared" si="6"/>
        <v>2.3517140012327533</v>
      </c>
      <c r="T21" s="6">
        <f t="shared" si="7"/>
        <v>16.461998008629273</v>
      </c>
      <c r="U21" s="2"/>
      <c r="Y21" s="6"/>
      <c r="Z21" s="6"/>
      <c r="AA21" s="6"/>
      <c r="AB21" s="6"/>
      <c r="AC21" s="6"/>
      <c r="AD21" s="6"/>
      <c r="AE21" s="6"/>
    </row>
    <row r="22" spans="1:31" x14ac:dyDescent="0.2">
      <c r="A22" s="1" t="s">
        <v>20</v>
      </c>
      <c r="B22" s="2">
        <v>4190</v>
      </c>
      <c r="C22" s="2">
        <v>1033</v>
      </c>
      <c r="D22" s="2">
        <v>10045</v>
      </c>
      <c r="E22" s="2">
        <v>1543</v>
      </c>
      <c r="F22" s="2">
        <v>4231</v>
      </c>
      <c r="G22" s="2">
        <v>234</v>
      </c>
      <c r="H22" s="2">
        <v>1669</v>
      </c>
      <c r="I22" s="4">
        <v>23448</v>
      </c>
      <c r="M22" s="1" t="s">
        <v>20</v>
      </c>
      <c r="N22" s="6">
        <f t="shared" si="1"/>
        <v>17.869327874445581</v>
      </c>
      <c r="O22" s="6">
        <f t="shared" si="2"/>
        <v>4.4054930058000679</v>
      </c>
      <c r="P22" s="6">
        <f t="shared" si="3"/>
        <v>42.839474582053903</v>
      </c>
      <c r="Q22" s="6">
        <f t="shared" si="4"/>
        <v>6.5805185943364037</v>
      </c>
      <c r="R22" s="6">
        <f t="shared" si="5"/>
        <v>18.044182872739679</v>
      </c>
      <c r="S22" s="6">
        <f t="shared" si="6"/>
        <v>0.99795291709314227</v>
      </c>
      <c r="T22" s="6">
        <f t="shared" si="7"/>
        <v>7.1178778573865582</v>
      </c>
      <c r="U22" s="2"/>
      <c r="Y22" s="6"/>
      <c r="Z22" s="6"/>
      <c r="AA22" s="6"/>
      <c r="AB22" s="6"/>
      <c r="AC22" s="6"/>
      <c r="AD22" s="6"/>
      <c r="AE22" s="6"/>
    </row>
    <row r="23" spans="1:31" x14ac:dyDescent="0.2">
      <c r="A23" s="1" t="s">
        <v>21</v>
      </c>
      <c r="B23" s="2">
        <v>2346</v>
      </c>
      <c r="C23" s="2">
        <v>1162</v>
      </c>
      <c r="D23" s="2">
        <v>4892</v>
      </c>
      <c r="E23" s="2">
        <v>1315</v>
      </c>
      <c r="F23" s="2">
        <v>4454</v>
      </c>
      <c r="G23" s="2">
        <v>433</v>
      </c>
      <c r="H23" s="2">
        <v>5008</v>
      </c>
      <c r="I23" s="4">
        <v>20701</v>
      </c>
      <c r="M23" s="1" t="s">
        <v>21</v>
      </c>
      <c r="N23" s="6">
        <f t="shared" si="1"/>
        <v>11.332785855755761</v>
      </c>
      <c r="O23" s="6">
        <f t="shared" si="2"/>
        <v>5.6132553982899376</v>
      </c>
      <c r="P23" s="6">
        <f t="shared" si="3"/>
        <v>23.631708613110476</v>
      </c>
      <c r="Q23" s="6">
        <f t="shared" si="4"/>
        <v>6.35235012801314</v>
      </c>
      <c r="R23" s="6">
        <f t="shared" si="5"/>
        <v>21.515868798608761</v>
      </c>
      <c r="S23" s="6">
        <f t="shared" si="6"/>
        <v>2.091686391961741</v>
      </c>
      <c r="T23" s="6">
        <f t="shared" si="7"/>
        <v>24.192068016037872</v>
      </c>
      <c r="U23" s="2"/>
      <c r="Y23" s="6"/>
      <c r="Z23" s="6"/>
      <c r="AA23" s="6"/>
      <c r="AB23" s="6"/>
      <c r="AC23" s="6"/>
      <c r="AD23" s="6"/>
      <c r="AE23" s="6"/>
    </row>
    <row r="24" spans="1:31" x14ac:dyDescent="0.2">
      <c r="A24" s="1" t="s">
        <v>22</v>
      </c>
      <c r="B24" s="2">
        <v>4041</v>
      </c>
      <c r="C24" s="2">
        <v>1162</v>
      </c>
      <c r="D24" s="2">
        <v>8763</v>
      </c>
      <c r="E24" s="2">
        <v>1244</v>
      </c>
      <c r="F24" s="2">
        <v>3898</v>
      </c>
      <c r="G24" s="2">
        <v>281</v>
      </c>
      <c r="H24" s="2">
        <v>1640</v>
      </c>
      <c r="I24" s="4">
        <v>21458</v>
      </c>
      <c r="M24" s="1" t="s">
        <v>22</v>
      </c>
      <c r="N24" s="6">
        <f t="shared" si="1"/>
        <v>18.832137198247739</v>
      </c>
      <c r="O24" s="6">
        <f t="shared" si="2"/>
        <v>5.4152297511417657</v>
      </c>
      <c r="P24" s="6">
        <f t="shared" si="3"/>
        <v>40.837915928791126</v>
      </c>
      <c r="Q24" s="6">
        <f t="shared" si="4"/>
        <v>5.7973716096560723</v>
      </c>
      <c r="R24" s="6">
        <f t="shared" si="5"/>
        <v>18.165719079131325</v>
      </c>
      <c r="S24" s="6">
        <f t="shared" si="6"/>
        <v>1.3095349053965886</v>
      </c>
      <c r="T24" s="6">
        <f t="shared" si="7"/>
        <v>7.64283717028614</v>
      </c>
      <c r="U24" s="2"/>
      <c r="Y24" s="6"/>
      <c r="Z24" s="6"/>
      <c r="AA24" s="6"/>
      <c r="AB24" s="6"/>
      <c r="AC24" s="6"/>
      <c r="AD24" s="6"/>
      <c r="AE24" s="6"/>
    </row>
    <row r="25" spans="1:31" x14ac:dyDescent="0.2">
      <c r="A25" s="1" t="s">
        <v>23</v>
      </c>
      <c r="B25" s="2">
        <v>3625</v>
      </c>
      <c r="C25" s="2">
        <v>759</v>
      </c>
      <c r="D25" s="2">
        <v>7176</v>
      </c>
      <c r="E25" s="2">
        <v>887</v>
      </c>
      <c r="F25" s="2">
        <v>2659</v>
      </c>
      <c r="G25" s="2">
        <v>152</v>
      </c>
      <c r="H25" s="2">
        <v>882</v>
      </c>
      <c r="I25" s="4">
        <v>16468</v>
      </c>
      <c r="M25" s="1" t="s">
        <v>23</v>
      </c>
      <c r="N25" s="6">
        <f t="shared" si="1"/>
        <v>22.012387660918144</v>
      </c>
      <c r="O25" s="6">
        <f t="shared" si="2"/>
        <v>4.6089385474860336</v>
      </c>
      <c r="P25" s="6">
        <f t="shared" si="3"/>
        <v>43.575418994413404</v>
      </c>
      <c r="Q25" s="6">
        <f t="shared" si="4"/>
        <v>5.386203546271557</v>
      </c>
      <c r="R25" s="6">
        <f t="shared" si="5"/>
        <v>16.146465873208644</v>
      </c>
      <c r="S25" s="6">
        <f t="shared" si="6"/>
        <v>0.92300218605780915</v>
      </c>
      <c r="T25" s="6">
        <f t="shared" si="7"/>
        <v>5.3558416322564977</v>
      </c>
      <c r="U25" s="2"/>
      <c r="Y25" s="6"/>
      <c r="Z25" s="6"/>
      <c r="AA25" s="6"/>
      <c r="AB25" s="6"/>
      <c r="AC25" s="6"/>
      <c r="AD25" s="6"/>
      <c r="AE25" s="6"/>
    </row>
    <row r="26" spans="1:31" x14ac:dyDescent="0.2">
      <c r="A26" s="1" t="s">
        <v>24</v>
      </c>
      <c r="B26" s="2">
        <v>5867</v>
      </c>
      <c r="C26" s="2">
        <v>2165</v>
      </c>
      <c r="D26" s="2">
        <v>10737</v>
      </c>
      <c r="E26" s="2">
        <v>1922</v>
      </c>
      <c r="F26" s="2">
        <v>6260</v>
      </c>
      <c r="G26" s="2">
        <v>539</v>
      </c>
      <c r="H26" s="2">
        <v>3620</v>
      </c>
      <c r="I26" s="4">
        <v>31858</v>
      </c>
      <c r="M26" s="1" t="s">
        <v>24</v>
      </c>
      <c r="N26" s="6">
        <f t="shared" si="1"/>
        <v>18.4160964278988</v>
      </c>
      <c r="O26" s="6">
        <f t="shared" si="2"/>
        <v>6.7957812794274597</v>
      </c>
      <c r="P26" s="6">
        <f t="shared" si="3"/>
        <v>33.702680645363806</v>
      </c>
      <c r="Q26" s="6">
        <f t="shared" si="4"/>
        <v>6.0330215330529224</v>
      </c>
      <c r="R26" s="6">
        <f t="shared" si="5"/>
        <v>19.649695523887249</v>
      </c>
      <c r="S26" s="6">
        <f t="shared" si="6"/>
        <v>1.6918827296126562</v>
      </c>
      <c r="T26" s="6">
        <f t="shared" si="7"/>
        <v>11.362922970682403</v>
      </c>
      <c r="U26" s="2"/>
      <c r="Y26" s="6"/>
      <c r="Z26" s="6"/>
      <c r="AA26" s="6"/>
      <c r="AB26" s="6"/>
      <c r="AC26" s="6"/>
      <c r="AD26" s="6"/>
      <c r="AE26" s="6"/>
    </row>
    <row r="27" spans="1:31" x14ac:dyDescent="0.2">
      <c r="A27" s="1" t="s">
        <v>25</v>
      </c>
      <c r="B27" s="2">
        <v>3427</v>
      </c>
      <c r="C27" s="2">
        <v>1484</v>
      </c>
      <c r="D27" s="2">
        <v>8693</v>
      </c>
      <c r="E27" s="2">
        <v>1829</v>
      </c>
      <c r="F27" s="2">
        <v>5605</v>
      </c>
      <c r="G27" s="2">
        <v>402</v>
      </c>
      <c r="H27" s="2">
        <v>3676</v>
      </c>
      <c r="I27" s="4">
        <v>25927</v>
      </c>
      <c r="M27" s="1" t="s">
        <v>25</v>
      </c>
      <c r="N27" s="6">
        <f t="shared" si="1"/>
        <v>13.217880973502528</v>
      </c>
      <c r="O27" s="6">
        <f t="shared" si="2"/>
        <v>5.7237628726809886</v>
      </c>
      <c r="P27" s="6">
        <f t="shared" si="3"/>
        <v>33.52875380877078</v>
      </c>
      <c r="Q27" s="6">
        <f t="shared" si="4"/>
        <v>7.0544220310872836</v>
      </c>
      <c r="R27" s="6">
        <f t="shared" si="5"/>
        <v>21.618390095267483</v>
      </c>
      <c r="S27" s="6">
        <f t="shared" si="6"/>
        <v>1.5505071932734216</v>
      </c>
      <c r="T27" s="6">
        <f t="shared" si="7"/>
        <v>14.178269757395764</v>
      </c>
      <c r="U27" s="2"/>
      <c r="Y27" s="6"/>
      <c r="Z27" s="6"/>
      <c r="AA27" s="6"/>
      <c r="AB27" s="6"/>
      <c r="AC27" s="6"/>
      <c r="AD27" s="6"/>
      <c r="AE27" s="6"/>
    </row>
    <row r="28" spans="1:31" x14ac:dyDescent="0.2">
      <c r="A28" s="1" t="s">
        <v>26</v>
      </c>
      <c r="B28" s="2">
        <v>1208</v>
      </c>
      <c r="C28" s="2">
        <v>1041</v>
      </c>
      <c r="D28" s="2">
        <v>2818</v>
      </c>
      <c r="E28" s="2">
        <v>816</v>
      </c>
      <c r="F28" s="2">
        <v>2373</v>
      </c>
      <c r="G28" s="2">
        <v>324</v>
      </c>
      <c r="H28" s="2">
        <v>3165</v>
      </c>
      <c r="I28" s="4">
        <v>12087</v>
      </c>
      <c r="M28" s="1" t="s">
        <v>26</v>
      </c>
      <c r="N28" s="6">
        <f t="shared" si="1"/>
        <v>9.9942086539257051</v>
      </c>
      <c r="O28" s="6">
        <f t="shared" si="2"/>
        <v>8.6125589476296849</v>
      </c>
      <c r="P28" s="6">
        <f t="shared" si="3"/>
        <v>23.314304624803508</v>
      </c>
      <c r="Q28" s="6">
        <f t="shared" si="4"/>
        <v>6.7510548523206744</v>
      </c>
      <c r="R28" s="6">
        <f t="shared" si="5"/>
        <v>19.632663191859024</v>
      </c>
      <c r="S28" s="6">
        <f t="shared" si="6"/>
        <v>2.680565897244974</v>
      </c>
      <c r="T28" s="6">
        <f t="shared" si="7"/>
        <v>26.185157607346738</v>
      </c>
      <c r="U28" s="2"/>
      <c r="Y28" s="6"/>
      <c r="Z28" s="6"/>
      <c r="AA28" s="6"/>
      <c r="AB28" s="6"/>
      <c r="AC28" s="6"/>
      <c r="AD28" s="6"/>
      <c r="AE28" s="6"/>
    </row>
    <row r="29" spans="1:31" x14ac:dyDescent="0.2">
      <c r="A29" s="1" t="s">
        <v>27</v>
      </c>
      <c r="B29" s="2">
        <v>2430</v>
      </c>
      <c r="C29" s="2">
        <v>2127</v>
      </c>
      <c r="D29" s="2">
        <v>5341</v>
      </c>
      <c r="E29" s="2">
        <v>1511</v>
      </c>
      <c r="F29" s="2">
        <v>5275</v>
      </c>
      <c r="G29" s="2">
        <v>820</v>
      </c>
      <c r="H29" s="2">
        <v>8542</v>
      </c>
      <c r="I29" s="4">
        <v>27453</v>
      </c>
      <c r="M29" s="1" t="s">
        <v>27</v>
      </c>
      <c r="N29" s="6">
        <f t="shared" si="1"/>
        <v>8.8514916402578958</v>
      </c>
      <c r="O29" s="6">
        <f t="shared" si="2"/>
        <v>7.7477871270899348</v>
      </c>
      <c r="P29" s="6">
        <f t="shared" si="3"/>
        <v>19.455068662805523</v>
      </c>
      <c r="Q29" s="6">
        <f t="shared" si="4"/>
        <v>5.503952209230321</v>
      </c>
      <c r="R29" s="6">
        <f t="shared" si="5"/>
        <v>19.214657778749135</v>
      </c>
      <c r="S29" s="6">
        <f t="shared" si="6"/>
        <v>2.9869231049429934</v>
      </c>
      <c r="T29" s="6">
        <f t="shared" si="7"/>
        <v>31.114996539540307</v>
      </c>
      <c r="U29" s="2"/>
      <c r="Y29" s="6"/>
      <c r="Z29" s="6"/>
      <c r="AA29" s="6"/>
      <c r="AB29" s="6"/>
      <c r="AC29" s="6"/>
      <c r="AD29" s="6"/>
      <c r="AE29" s="6"/>
    </row>
    <row r="30" spans="1:31" x14ac:dyDescent="0.2">
      <c r="A30" s="1" t="s">
        <v>28</v>
      </c>
      <c r="B30" s="2">
        <v>5069</v>
      </c>
      <c r="C30" s="2">
        <v>712</v>
      </c>
      <c r="D30" s="2">
        <v>9344</v>
      </c>
      <c r="E30" s="2">
        <v>889</v>
      </c>
      <c r="F30" s="2">
        <v>3358</v>
      </c>
      <c r="G30" s="2">
        <v>225</v>
      </c>
      <c r="H30" s="2">
        <v>1008</v>
      </c>
      <c r="I30" s="4">
        <v>20900</v>
      </c>
      <c r="M30" s="1" t="s">
        <v>28</v>
      </c>
      <c r="N30" s="6">
        <f t="shared" si="1"/>
        <v>24.253588516746412</v>
      </c>
      <c r="O30" s="6">
        <f t="shared" si="2"/>
        <v>3.4066985645933014</v>
      </c>
      <c r="P30" s="6">
        <f t="shared" si="3"/>
        <v>44.708133971291865</v>
      </c>
      <c r="Q30" s="6">
        <f t="shared" si="4"/>
        <v>4.2535885167464116</v>
      </c>
      <c r="R30" s="6">
        <f t="shared" si="5"/>
        <v>16.066985645933016</v>
      </c>
      <c r="S30" s="6">
        <f t="shared" si="6"/>
        <v>1.0765550239234449</v>
      </c>
      <c r="T30" s="6">
        <f t="shared" si="7"/>
        <v>4.8229665071770338</v>
      </c>
      <c r="U30" s="2"/>
      <c r="Y30" s="6"/>
      <c r="Z30" s="6"/>
      <c r="AA30" s="6"/>
      <c r="AB30" s="6"/>
      <c r="AC30" s="6"/>
      <c r="AD30" s="6"/>
      <c r="AE30" s="6"/>
    </row>
    <row r="31" spans="1:31" x14ac:dyDescent="0.2">
      <c r="A31" s="1" t="s">
        <v>29</v>
      </c>
      <c r="B31" s="2">
        <v>4217</v>
      </c>
      <c r="C31" s="2">
        <v>1787</v>
      </c>
      <c r="D31" s="2">
        <v>10809</v>
      </c>
      <c r="E31" s="2">
        <v>1815</v>
      </c>
      <c r="F31" s="2">
        <v>3913</v>
      </c>
      <c r="G31" s="2">
        <v>318</v>
      </c>
      <c r="H31" s="2">
        <v>2360</v>
      </c>
      <c r="I31" s="4">
        <v>25678</v>
      </c>
      <c r="M31" s="1" t="s">
        <v>29</v>
      </c>
      <c r="N31" s="6">
        <f t="shared" si="1"/>
        <v>16.422618584001867</v>
      </c>
      <c r="O31" s="6">
        <f t="shared" si="2"/>
        <v>6.9592647402445671</v>
      </c>
      <c r="P31" s="6">
        <f t="shared" si="3"/>
        <v>42.0943998753797</v>
      </c>
      <c r="Q31" s="6">
        <f t="shared" si="4"/>
        <v>7.0683075005841571</v>
      </c>
      <c r="R31" s="6">
        <f t="shared" si="5"/>
        <v>15.238725757457747</v>
      </c>
      <c r="S31" s="6">
        <f t="shared" si="6"/>
        <v>1.2384142067139186</v>
      </c>
      <c r="T31" s="6">
        <f t="shared" si="7"/>
        <v>9.1907469429083264</v>
      </c>
      <c r="U31" s="2"/>
      <c r="Y31" s="6"/>
      <c r="Z31" s="6"/>
      <c r="AA31" s="6"/>
      <c r="AB31" s="6"/>
      <c r="AC31" s="6"/>
      <c r="AD31" s="6"/>
      <c r="AE31" s="6"/>
    </row>
    <row r="32" spans="1:31" x14ac:dyDescent="0.2">
      <c r="A32" s="1" t="s">
        <v>30</v>
      </c>
      <c r="B32" s="2">
        <v>6126</v>
      </c>
      <c r="C32" s="2">
        <v>1609</v>
      </c>
      <c r="D32" s="2">
        <v>12847</v>
      </c>
      <c r="E32" s="2">
        <v>2009</v>
      </c>
      <c r="F32" s="2">
        <v>4874</v>
      </c>
      <c r="G32" s="2">
        <v>355</v>
      </c>
      <c r="H32" s="2">
        <v>2324</v>
      </c>
      <c r="I32" s="4">
        <v>30720</v>
      </c>
      <c r="M32" s="1" t="s">
        <v>30</v>
      </c>
      <c r="N32" s="6">
        <f t="shared" si="1"/>
        <v>19.94140625</v>
      </c>
      <c r="O32" s="6">
        <f t="shared" si="2"/>
        <v>5.237630208333333</v>
      </c>
      <c r="P32" s="6">
        <f t="shared" si="3"/>
        <v>41.819661458333336</v>
      </c>
      <c r="Q32" s="6">
        <f t="shared" si="4"/>
        <v>6.539713541666667</v>
      </c>
      <c r="R32" s="6">
        <f t="shared" si="5"/>
        <v>15.865885416666666</v>
      </c>
      <c r="S32" s="6">
        <f t="shared" si="6"/>
        <v>1.1555989583333335</v>
      </c>
      <c r="T32" s="6">
        <f t="shared" si="7"/>
        <v>7.565104166666667</v>
      </c>
      <c r="U32" s="2"/>
      <c r="Y32" s="6"/>
      <c r="Z32" s="6"/>
      <c r="AA32" s="6"/>
      <c r="AB32" s="6"/>
      <c r="AC32" s="6"/>
      <c r="AD32" s="6"/>
      <c r="AE32" s="6"/>
    </row>
    <row r="33" spans="1:31" x14ac:dyDescent="0.2">
      <c r="A33" s="1" t="s">
        <v>31</v>
      </c>
      <c r="B33" s="2">
        <v>2193</v>
      </c>
      <c r="C33" s="2">
        <v>725</v>
      </c>
      <c r="D33" s="2">
        <v>5910</v>
      </c>
      <c r="E33" s="2">
        <v>1043</v>
      </c>
      <c r="F33" s="2">
        <v>2623</v>
      </c>
      <c r="G33" s="2">
        <v>218</v>
      </c>
      <c r="H33" s="2">
        <v>1576</v>
      </c>
      <c r="I33" s="4">
        <v>14659</v>
      </c>
      <c r="M33" s="1" t="s">
        <v>31</v>
      </c>
      <c r="N33" s="6">
        <f t="shared" si="1"/>
        <v>14.960092775769152</v>
      </c>
      <c r="O33" s="6">
        <f t="shared" si="2"/>
        <v>4.945767105532437</v>
      </c>
      <c r="P33" s="6">
        <f t="shared" si="3"/>
        <v>40.316529094754081</v>
      </c>
      <c r="Q33" s="6">
        <f t="shared" si="4"/>
        <v>7.1150828842349414</v>
      </c>
      <c r="R33" s="6">
        <f t="shared" si="5"/>
        <v>17.893444300429771</v>
      </c>
      <c r="S33" s="6">
        <f t="shared" si="6"/>
        <v>1.4871410055256158</v>
      </c>
      <c r="T33" s="6">
        <f t="shared" si="7"/>
        <v>10.751074425267754</v>
      </c>
      <c r="U33" s="2"/>
      <c r="Y33" s="6"/>
      <c r="Z33" s="6"/>
      <c r="AA33" s="6"/>
      <c r="AB33" s="6"/>
      <c r="AC33" s="6"/>
      <c r="AD33" s="6"/>
      <c r="AE33" s="6"/>
    </row>
    <row r="34" spans="1:31" x14ac:dyDescent="0.2">
      <c r="A34" s="1" t="s">
        <v>32</v>
      </c>
      <c r="B34" s="2">
        <v>6119</v>
      </c>
      <c r="C34" s="2">
        <v>2340</v>
      </c>
      <c r="D34" s="2">
        <v>14832</v>
      </c>
      <c r="E34" s="2">
        <v>3032</v>
      </c>
      <c r="F34" s="2">
        <v>8683</v>
      </c>
      <c r="G34" s="2">
        <v>716</v>
      </c>
      <c r="H34" s="2">
        <v>6673</v>
      </c>
      <c r="I34" s="4">
        <v>43726</v>
      </c>
      <c r="M34" s="1" t="s">
        <v>32</v>
      </c>
      <c r="N34" s="6">
        <f t="shared" si="1"/>
        <v>13.993962402232082</v>
      </c>
      <c r="O34" s="6">
        <f t="shared" si="2"/>
        <v>5.3515071124731275</v>
      </c>
      <c r="P34" s="6">
        <f t="shared" si="3"/>
        <v>33.920322005214288</v>
      </c>
      <c r="Q34" s="6">
        <f t="shared" si="4"/>
        <v>6.9340895577002239</v>
      </c>
      <c r="R34" s="6">
        <f t="shared" si="5"/>
        <v>19.857750537437681</v>
      </c>
      <c r="S34" s="6">
        <f t="shared" si="6"/>
        <v>1.6374696976627179</v>
      </c>
      <c r="T34" s="6">
        <f t="shared" si="7"/>
        <v>15.260943145954354</v>
      </c>
      <c r="U34" s="2"/>
      <c r="Y34" s="6"/>
      <c r="Z34" s="6"/>
      <c r="AA34" s="6"/>
      <c r="AB34" s="6"/>
      <c r="AC34" s="6"/>
      <c r="AD34" s="6"/>
      <c r="AE34" s="6"/>
    </row>
    <row r="35" spans="1:31" x14ac:dyDescent="0.2">
      <c r="A35" s="1" t="s">
        <v>33</v>
      </c>
      <c r="B35" s="2">
        <v>1688</v>
      </c>
      <c r="C35" s="2">
        <v>792</v>
      </c>
      <c r="D35" s="2">
        <v>4857</v>
      </c>
      <c r="E35" s="2">
        <v>931</v>
      </c>
      <c r="F35" s="2">
        <v>1998</v>
      </c>
      <c r="G35" s="2">
        <v>171</v>
      </c>
      <c r="H35" s="2">
        <v>1225</v>
      </c>
      <c r="I35" s="4">
        <v>11884</v>
      </c>
      <c r="M35" s="1" t="s">
        <v>33</v>
      </c>
      <c r="N35" s="6">
        <f t="shared" si="1"/>
        <v>14.20397172669135</v>
      </c>
      <c r="O35" s="6">
        <f t="shared" si="2"/>
        <v>6.6644227532817233</v>
      </c>
      <c r="P35" s="6">
        <f t="shared" si="3"/>
        <v>40.870077415011778</v>
      </c>
      <c r="Q35" s="6">
        <f t="shared" si="4"/>
        <v>7.8340626051834397</v>
      </c>
      <c r="R35" s="6">
        <f t="shared" si="5"/>
        <v>16.812521036687983</v>
      </c>
      <c r="S35" s="6">
        <f t="shared" si="6"/>
        <v>1.4389094580949175</v>
      </c>
      <c r="T35" s="6">
        <f t="shared" si="7"/>
        <v>10.307977112083472</v>
      </c>
      <c r="U35" s="2"/>
      <c r="Y35" s="6"/>
      <c r="Z35" s="6"/>
      <c r="AA35" s="6"/>
      <c r="AB35" s="6"/>
      <c r="AC35" s="6"/>
      <c r="AD35" s="6"/>
      <c r="AE35" s="6"/>
    </row>
    <row r="36" spans="1:31" x14ac:dyDescent="0.2">
      <c r="A36" s="1" t="s">
        <v>34</v>
      </c>
      <c r="B36" s="2">
        <v>4501</v>
      </c>
      <c r="C36" s="2">
        <v>796</v>
      </c>
      <c r="D36" s="2">
        <v>8741</v>
      </c>
      <c r="E36" s="2">
        <v>1041</v>
      </c>
      <c r="F36" s="2">
        <v>2872</v>
      </c>
      <c r="G36" s="2">
        <v>147</v>
      </c>
      <c r="H36" s="2">
        <v>890</v>
      </c>
      <c r="I36" s="4">
        <v>19411</v>
      </c>
      <c r="M36" s="1" t="s">
        <v>34</v>
      </c>
      <c r="N36" s="6">
        <f t="shared" si="1"/>
        <v>23.187883159033536</v>
      </c>
      <c r="O36" s="6">
        <f t="shared" si="2"/>
        <v>4.1007676059965998</v>
      </c>
      <c r="P36" s="6">
        <f t="shared" si="3"/>
        <v>45.03116789449281</v>
      </c>
      <c r="Q36" s="6">
        <f t="shared" si="4"/>
        <v>5.3629385400030909</v>
      </c>
      <c r="R36" s="6">
        <f t="shared" si="5"/>
        <v>14.795734377414869</v>
      </c>
      <c r="S36" s="6">
        <f t="shared" si="6"/>
        <v>0.75730256040389465</v>
      </c>
      <c r="T36" s="6">
        <f t="shared" si="7"/>
        <v>4.5850291072072533</v>
      </c>
      <c r="U36" s="2"/>
      <c r="Y36" s="6"/>
      <c r="Z36" s="6"/>
      <c r="AA36" s="6"/>
      <c r="AB36" s="6"/>
      <c r="AC36" s="6"/>
      <c r="AD36" s="6"/>
      <c r="AE36" s="6"/>
    </row>
    <row r="37" spans="1:31" x14ac:dyDescent="0.2">
      <c r="A37" s="1" t="s">
        <v>35</v>
      </c>
      <c r="B37" s="2">
        <v>7753</v>
      </c>
      <c r="C37" s="2">
        <v>1149</v>
      </c>
      <c r="D37" s="2">
        <v>13993</v>
      </c>
      <c r="E37" s="2">
        <v>1429</v>
      </c>
      <c r="F37" s="2">
        <v>5134</v>
      </c>
      <c r="G37" s="2">
        <v>229</v>
      </c>
      <c r="H37" s="2">
        <v>1322</v>
      </c>
      <c r="I37" s="4">
        <v>31328</v>
      </c>
      <c r="M37" s="1" t="s">
        <v>35</v>
      </c>
      <c r="N37" s="6">
        <f t="shared" si="1"/>
        <v>24.747829417773236</v>
      </c>
      <c r="O37" s="6">
        <f t="shared" si="2"/>
        <v>3.6676455566905006</v>
      </c>
      <c r="P37" s="6">
        <f t="shared" si="3"/>
        <v>44.666113381001018</v>
      </c>
      <c r="Q37" s="6">
        <f t="shared" si="4"/>
        <v>4.5614147088866197</v>
      </c>
      <c r="R37" s="6">
        <f t="shared" si="5"/>
        <v>16.387895812053117</v>
      </c>
      <c r="S37" s="6">
        <f t="shared" si="6"/>
        <v>0.73097548518896838</v>
      </c>
      <c r="T37" s="6">
        <f t="shared" si="7"/>
        <v>4.2198672114402456</v>
      </c>
      <c r="U37" s="2"/>
      <c r="Y37" s="6"/>
      <c r="Z37" s="6"/>
      <c r="AA37" s="6"/>
      <c r="AB37" s="6"/>
      <c r="AC37" s="6"/>
      <c r="AD37" s="6"/>
      <c r="AE37" s="6"/>
    </row>
    <row r="38" spans="1:31" x14ac:dyDescent="0.2">
      <c r="A38" s="1" t="s">
        <v>36</v>
      </c>
      <c r="B38" s="2">
        <v>7870</v>
      </c>
      <c r="C38" s="2">
        <v>1699</v>
      </c>
      <c r="D38" s="2">
        <v>15230</v>
      </c>
      <c r="E38" s="2">
        <v>2128</v>
      </c>
      <c r="F38" s="2">
        <v>6808</v>
      </c>
      <c r="G38" s="2">
        <v>348</v>
      </c>
      <c r="H38" s="2">
        <v>2297</v>
      </c>
      <c r="I38" s="4">
        <v>36988</v>
      </c>
      <c r="M38" s="1" t="s">
        <v>36</v>
      </c>
      <c r="N38" s="6">
        <f t="shared" si="1"/>
        <v>21.277170974370065</v>
      </c>
      <c r="O38" s="6">
        <f t="shared" si="2"/>
        <v>4.5933816372877692</v>
      </c>
      <c r="P38" s="6">
        <f t="shared" si="3"/>
        <v>41.175516383692006</v>
      </c>
      <c r="Q38" s="6">
        <f t="shared" si="4"/>
        <v>5.7532172596517794</v>
      </c>
      <c r="R38" s="6">
        <f t="shared" si="5"/>
        <v>18.405969503622796</v>
      </c>
      <c r="S38" s="6">
        <f t="shared" si="6"/>
        <v>0.9408456796798963</v>
      </c>
      <c r="T38" s="6">
        <f t="shared" si="7"/>
        <v>6.2101222017951772</v>
      </c>
      <c r="U38" s="2"/>
      <c r="Y38" s="6"/>
      <c r="Z38" s="6"/>
      <c r="AA38" s="6"/>
      <c r="AB38" s="6"/>
      <c r="AC38" s="6"/>
      <c r="AD38" s="6"/>
      <c r="AE38" s="6"/>
    </row>
    <row r="39" spans="1:31" x14ac:dyDescent="0.2">
      <c r="A39" s="1" t="s">
        <v>37</v>
      </c>
      <c r="B39" s="2">
        <v>6504</v>
      </c>
      <c r="C39" s="2">
        <v>764</v>
      </c>
      <c r="D39" s="2">
        <v>11595</v>
      </c>
      <c r="E39" s="2">
        <v>1403</v>
      </c>
      <c r="F39" s="2">
        <v>3552</v>
      </c>
      <c r="G39" s="2">
        <v>152</v>
      </c>
      <c r="H39" s="2">
        <v>1012</v>
      </c>
      <c r="I39" s="4">
        <v>25346</v>
      </c>
      <c r="M39" s="1" t="s">
        <v>37</v>
      </c>
      <c r="N39" s="6">
        <f t="shared" si="1"/>
        <v>25.660853783634497</v>
      </c>
      <c r="O39" s="6">
        <f t="shared" si="2"/>
        <v>3.0142823325179515</v>
      </c>
      <c r="P39" s="6">
        <f t="shared" si="3"/>
        <v>45.74686341040006</v>
      </c>
      <c r="Q39" s="6">
        <f t="shared" si="4"/>
        <v>5.5353901996370229</v>
      </c>
      <c r="R39" s="6">
        <f t="shared" si="5"/>
        <v>14.014045608774561</v>
      </c>
      <c r="S39" s="6">
        <f t="shared" si="6"/>
        <v>0.59970014992503751</v>
      </c>
      <c r="T39" s="6">
        <f t="shared" si="7"/>
        <v>3.9927404718693285</v>
      </c>
      <c r="U39" s="2"/>
      <c r="Y39" s="6"/>
      <c r="Z39" s="6"/>
      <c r="AA39" s="6"/>
      <c r="AB39" s="6"/>
      <c r="AC39" s="6"/>
      <c r="AD39" s="6"/>
      <c r="AE39" s="6"/>
    </row>
    <row r="40" spans="1:31" x14ac:dyDescent="0.2">
      <c r="A40" s="1" t="s">
        <v>38</v>
      </c>
      <c r="B40" s="2">
        <v>6664</v>
      </c>
      <c r="C40" s="2">
        <v>689</v>
      </c>
      <c r="D40" s="2">
        <v>10008</v>
      </c>
      <c r="E40" s="2">
        <v>763</v>
      </c>
      <c r="F40" s="2">
        <v>2686</v>
      </c>
      <c r="G40" s="2">
        <v>117</v>
      </c>
      <c r="H40" s="2">
        <v>542</v>
      </c>
      <c r="I40" s="4">
        <v>21812</v>
      </c>
      <c r="M40" s="1" t="s">
        <v>38</v>
      </c>
      <c r="N40" s="6">
        <f t="shared" si="1"/>
        <v>30.551989730423617</v>
      </c>
      <c r="O40" s="6">
        <f t="shared" si="2"/>
        <v>3.1588116633046033</v>
      </c>
      <c r="P40" s="6">
        <f t="shared" si="3"/>
        <v>45.883000183385292</v>
      </c>
      <c r="Q40" s="6">
        <f t="shared" si="4"/>
        <v>3.4980744544287545</v>
      </c>
      <c r="R40" s="6">
        <f t="shared" si="5"/>
        <v>12.314322391344215</v>
      </c>
      <c r="S40" s="6">
        <f t="shared" si="6"/>
        <v>0.53640198056115895</v>
      </c>
      <c r="T40" s="6">
        <f t="shared" si="7"/>
        <v>2.484870713368788</v>
      </c>
      <c r="U40" s="2"/>
      <c r="Y40" s="6"/>
      <c r="Z40" s="6"/>
      <c r="AA40" s="6"/>
      <c r="AB40" s="6"/>
      <c r="AC40" s="6"/>
      <c r="AD40" s="6"/>
      <c r="AE40" s="6"/>
    </row>
    <row r="41" spans="1:31" x14ac:dyDescent="0.2">
      <c r="A41" s="1" t="s">
        <v>39</v>
      </c>
      <c r="B41" s="2">
        <v>9369</v>
      </c>
      <c r="C41" s="2">
        <v>1774</v>
      </c>
      <c r="D41" s="2">
        <v>18230</v>
      </c>
      <c r="E41" s="2">
        <v>2413</v>
      </c>
      <c r="F41" s="2">
        <v>7719</v>
      </c>
      <c r="G41" s="2">
        <v>348</v>
      </c>
      <c r="H41" s="2">
        <v>2240</v>
      </c>
      <c r="I41" s="4">
        <v>42787</v>
      </c>
      <c r="M41" s="1" t="s">
        <v>39</v>
      </c>
      <c r="N41" s="6">
        <f t="shared" si="1"/>
        <v>21.896837824572884</v>
      </c>
      <c r="O41" s="6">
        <f t="shared" si="2"/>
        <v>4.1461191483394488</v>
      </c>
      <c r="P41" s="6">
        <f t="shared" si="3"/>
        <v>42.606399139925678</v>
      </c>
      <c r="Q41" s="6">
        <f t="shared" si="4"/>
        <v>5.6395634187954284</v>
      </c>
      <c r="R41" s="6">
        <f t="shared" si="5"/>
        <v>18.040526328090309</v>
      </c>
      <c r="S41" s="6">
        <f t="shared" si="6"/>
        <v>0.81333115198541617</v>
      </c>
      <c r="T41" s="6">
        <f t="shared" si="7"/>
        <v>5.235235001285437</v>
      </c>
      <c r="U41" s="2"/>
      <c r="Y41" s="6"/>
      <c r="Z41" s="6"/>
      <c r="AA41" s="6"/>
      <c r="AB41" s="6"/>
      <c r="AC41" s="6"/>
      <c r="AD41" s="6"/>
      <c r="AE41" s="6"/>
    </row>
    <row r="42" spans="1:31" x14ac:dyDescent="0.2">
      <c r="A42" s="1" t="s">
        <v>40</v>
      </c>
      <c r="B42" s="2">
        <v>4483</v>
      </c>
      <c r="C42" s="2">
        <v>681</v>
      </c>
      <c r="D42" s="2">
        <v>7638</v>
      </c>
      <c r="E42" s="2">
        <v>712</v>
      </c>
      <c r="F42" s="2">
        <v>2503</v>
      </c>
      <c r="G42" s="2">
        <v>128</v>
      </c>
      <c r="H42" s="2">
        <v>701</v>
      </c>
      <c r="I42" s="4">
        <v>17099</v>
      </c>
      <c r="M42" s="1" t="s">
        <v>40</v>
      </c>
      <c r="N42" s="6">
        <f t="shared" si="1"/>
        <v>26.217907479969586</v>
      </c>
      <c r="O42" s="6">
        <f t="shared" si="2"/>
        <v>3.9826890461430495</v>
      </c>
      <c r="P42" s="6">
        <f t="shared" si="3"/>
        <v>44.669278905199135</v>
      </c>
      <c r="Q42" s="6">
        <f t="shared" si="4"/>
        <v>4.1639861980232764</v>
      </c>
      <c r="R42" s="6">
        <f t="shared" si="5"/>
        <v>14.638282940522837</v>
      </c>
      <c r="S42" s="6">
        <f t="shared" si="6"/>
        <v>0.74858178840867884</v>
      </c>
      <c r="T42" s="6">
        <f t="shared" si="7"/>
        <v>4.0996549505819058</v>
      </c>
      <c r="U42" s="2"/>
      <c r="Y42" s="6"/>
      <c r="Z42" s="6"/>
      <c r="AA42" s="6"/>
      <c r="AB42" s="6"/>
      <c r="AC42" s="6"/>
      <c r="AD42" s="6"/>
      <c r="AE42" s="6"/>
    </row>
    <row r="43" spans="1:31" x14ac:dyDescent="0.2">
      <c r="A43" s="1" t="s">
        <v>41</v>
      </c>
      <c r="B43" s="2">
        <v>3842</v>
      </c>
      <c r="C43" s="2">
        <v>867</v>
      </c>
      <c r="D43" s="2">
        <v>7749</v>
      </c>
      <c r="E43" s="2">
        <v>1203</v>
      </c>
      <c r="F43" s="2">
        <v>2773</v>
      </c>
      <c r="G43" s="2">
        <v>208</v>
      </c>
      <c r="H43" s="2">
        <v>1226</v>
      </c>
      <c r="I43" s="4">
        <v>18224</v>
      </c>
      <c r="M43" s="1" t="s">
        <v>41</v>
      </c>
      <c r="N43" s="6">
        <f t="shared" si="1"/>
        <v>21.082089552238806</v>
      </c>
      <c r="O43" s="6">
        <f t="shared" si="2"/>
        <v>4.7574626865671643</v>
      </c>
      <c r="P43" s="6">
        <f t="shared" si="3"/>
        <v>42.520851624231781</v>
      </c>
      <c r="Q43" s="6">
        <f t="shared" si="4"/>
        <v>6.6011852502194905</v>
      </c>
      <c r="R43" s="6">
        <f t="shared" si="5"/>
        <v>15.216198419666375</v>
      </c>
      <c r="S43" s="6">
        <f t="shared" si="6"/>
        <v>1.1413520632133449</v>
      </c>
      <c r="T43" s="6">
        <f t="shared" si="7"/>
        <v>6.7273924495171205</v>
      </c>
      <c r="U43" s="2"/>
      <c r="Y43" s="6"/>
      <c r="Z43" s="6"/>
      <c r="AA43" s="6"/>
      <c r="AB43" s="6"/>
      <c r="AC43" s="6"/>
      <c r="AD43" s="6"/>
      <c r="AE43" s="6"/>
    </row>
    <row r="44" spans="1:31" x14ac:dyDescent="0.2">
      <c r="A44" s="1" t="s">
        <v>42</v>
      </c>
      <c r="B44" s="2">
        <v>9643</v>
      </c>
      <c r="C44" s="2">
        <v>1539</v>
      </c>
      <c r="D44" s="2">
        <v>16660</v>
      </c>
      <c r="E44" s="2">
        <v>2223</v>
      </c>
      <c r="F44" s="2">
        <v>6602</v>
      </c>
      <c r="G44" s="2">
        <v>376</v>
      </c>
      <c r="H44" s="2">
        <v>1879</v>
      </c>
      <c r="I44" s="4">
        <v>39680</v>
      </c>
      <c r="M44" s="1" t="s">
        <v>42</v>
      </c>
      <c r="N44" s="6">
        <f t="shared" si="1"/>
        <v>24.301915322580644</v>
      </c>
      <c r="O44" s="6">
        <f t="shared" si="2"/>
        <v>3.878528225806452</v>
      </c>
      <c r="P44" s="6">
        <f t="shared" si="3"/>
        <v>41.985887096774192</v>
      </c>
      <c r="Q44" s="6">
        <f t="shared" si="4"/>
        <v>5.602318548387097</v>
      </c>
      <c r="R44" s="6">
        <f t="shared" si="5"/>
        <v>16.638104838709676</v>
      </c>
      <c r="S44" s="6">
        <f t="shared" si="6"/>
        <v>0.94758064516129026</v>
      </c>
      <c r="T44" s="6">
        <f t="shared" si="7"/>
        <v>4.735383064516129</v>
      </c>
      <c r="U44" s="2"/>
      <c r="Y44" s="6"/>
      <c r="Z44" s="6"/>
      <c r="AA44" s="6"/>
      <c r="AB44" s="6"/>
      <c r="AC44" s="6"/>
      <c r="AD44" s="6"/>
      <c r="AE44" s="6"/>
    </row>
    <row r="45" spans="1:31" x14ac:dyDescent="0.2">
      <c r="A45" s="1" t="s">
        <v>43</v>
      </c>
      <c r="B45" s="2">
        <v>3379</v>
      </c>
      <c r="C45" s="2">
        <v>607</v>
      </c>
      <c r="D45" s="2">
        <v>6521</v>
      </c>
      <c r="E45" s="2">
        <v>879</v>
      </c>
      <c r="F45" s="2">
        <v>2655</v>
      </c>
      <c r="G45" s="2">
        <v>172</v>
      </c>
      <c r="H45" s="2">
        <v>1322</v>
      </c>
      <c r="I45" s="4">
        <v>15837</v>
      </c>
      <c r="M45" s="1" t="s">
        <v>43</v>
      </c>
      <c r="N45" s="6">
        <f t="shared" si="1"/>
        <v>21.336111637305045</v>
      </c>
      <c r="O45" s="6">
        <f t="shared" si="2"/>
        <v>3.8327966155206163</v>
      </c>
      <c r="P45" s="6">
        <f t="shared" si="3"/>
        <v>41.175727726210773</v>
      </c>
      <c r="Q45" s="6">
        <f t="shared" si="4"/>
        <v>5.5502936162151917</v>
      </c>
      <c r="R45" s="6">
        <f t="shared" si="5"/>
        <v>16.764538738397423</v>
      </c>
      <c r="S45" s="6">
        <f t="shared" si="6"/>
        <v>1.0860642798509819</v>
      </c>
      <c r="T45" s="6">
        <f t="shared" si="7"/>
        <v>8.347540569552315</v>
      </c>
      <c r="U45" s="2"/>
      <c r="Y45" s="6"/>
      <c r="Z45" s="6"/>
      <c r="AA45" s="6"/>
      <c r="AB45" s="6"/>
      <c r="AC45" s="6"/>
      <c r="AD45" s="6"/>
      <c r="AE45" s="6"/>
    </row>
    <row r="46" spans="1:31" x14ac:dyDescent="0.2">
      <c r="A46" s="1" t="s">
        <v>44</v>
      </c>
      <c r="B46" s="2">
        <v>2683</v>
      </c>
      <c r="C46" s="2">
        <v>543</v>
      </c>
      <c r="D46" s="2">
        <v>5388</v>
      </c>
      <c r="E46" s="2">
        <v>706</v>
      </c>
      <c r="F46" s="2">
        <v>1847</v>
      </c>
      <c r="G46" s="2">
        <v>98</v>
      </c>
      <c r="H46" s="2">
        <v>696</v>
      </c>
      <c r="I46" s="4">
        <v>12188</v>
      </c>
      <c r="M46" s="1" t="s">
        <v>44</v>
      </c>
      <c r="N46" s="6">
        <f t="shared" si="1"/>
        <v>22.013455858221199</v>
      </c>
      <c r="O46" s="6">
        <f t="shared" si="2"/>
        <v>4.455201837873318</v>
      </c>
      <c r="P46" s="6">
        <f t="shared" si="3"/>
        <v>44.207417131604856</v>
      </c>
      <c r="Q46" s="6">
        <f t="shared" si="4"/>
        <v>5.7925828683951428</v>
      </c>
      <c r="R46" s="6">
        <f t="shared" si="5"/>
        <v>15.154250082047916</v>
      </c>
      <c r="S46" s="6">
        <f t="shared" si="6"/>
        <v>0.80406957663275347</v>
      </c>
      <c r="T46" s="6">
        <f t="shared" si="7"/>
        <v>5.7105349524122087</v>
      </c>
      <c r="U46" s="2"/>
      <c r="Y46" s="6"/>
      <c r="Z46" s="6"/>
      <c r="AA46" s="6"/>
      <c r="AB46" s="6"/>
      <c r="AC46" s="6"/>
      <c r="AD46" s="6"/>
      <c r="AE46" s="6"/>
    </row>
    <row r="47" spans="1:31" x14ac:dyDescent="0.2">
      <c r="A47" s="1" t="s">
        <v>45</v>
      </c>
      <c r="B47" s="2">
        <v>5917</v>
      </c>
      <c r="C47" s="2">
        <v>978</v>
      </c>
      <c r="D47" s="2">
        <v>9807</v>
      </c>
      <c r="E47" s="2">
        <v>1133</v>
      </c>
      <c r="F47" s="2">
        <v>4095</v>
      </c>
      <c r="G47" s="2">
        <v>227</v>
      </c>
      <c r="H47" s="2">
        <v>1229</v>
      </c>
      <c r="I47" s="4">
        <v>23707</v>
      </c>
      <c r="M47" s="1" t="s">
        <v>45</v>
      </c>
      <c r="N47" s="6">
        <f t="shared" si="1"/>
        <v>24.958872906736406</v>
      </c>
      <c r="O47" s="6">
        <f t="shared" si="2"/>
        <v>4.1253638165942546</v>
      </c>
      <c r="P47" s="6">
        <f t="shared" si="3"/>
        <v>41.367528578057119</v>
      </c>
      <c r="Q47" s="6">
        <f t="shared" si="4"/>
        <v>4.7791791454000929</v>
      </c>
      <c r="R47" s="6">
        <f t="shared" si="5"/>
        <v>17.273379170709074</v>
      </c>
      <c r="S47" s="6">
        <f t="shared" si="6"/>
        <v>0.95752309444467887</v>
      </c>
      <c r="T47" s="6">
        <f t="shared" si="7"/>
        <v>5.1841228329185469</v>
      </c>
      <c r="U47" s="2"/>
      <c r="Y47" s="6"/>
      <c r="Z47" s="6"/>
      <c r="AA47" s="6"/>
      <c r="AB47" s="6"/>
      <c r="AC47" s="6"/>
      <c r="AD47" s="6"/>
      <c r="AE47" s="6"/>
    </row>
    <row r="48" spans="1:31" x14ac:dyDescent="0.2">
      <c r="A48" s="1" t="s">
        <v>46</v>
      </c>
      <c r="B48" s="2">
        <v>4945</v>
      </c>
      <c r="C48" s="2">
        <v>718</v>
      </c>
      <c r="D48" s="2">
        <v>9348</v>
      </c>
      <c r="E48" s="2">
        <v>1246</v>
      </c>
      <c r="F48" s="2">
        <v>3549</v>
      </c>
      <c r="G48" s="2">
        <v>206</v>
      </c>
      <c r="H48" s="2">
        <v>1110</v>
      </c>
      <c r="I48" s="4">
        <v>21459</v>
      </c>
      <c r="M48" s="1" t="s">
        <v>46</v>
      </c>
      <c r="N48" s="6">
        <f t="shared" si="1"/>
        <v>23.04394426580922</v>
      </c>
      <c r="O48" s="6">
        <f t="shared" si="2"/>
        <v>3.3459154667039472</v>
      </c>
      <c r="P48" s="6">
        <f t="shared" si="3"/>
        <v>43.562141758702644</v>
      </c>
      <c r="Q48" s="6">
        <f t="shared" si="4"/>
        <v>5.8064215480684096</v>
      </c>
      <c r="R48" s="6">
        <f t="shared" si="5"/>
        <v>16.538515308262266</v>
      </c>
      <c r="S48" s="6">
        <f t="shared" si="6"/>
        <v>0.95997017568386211</v>
      </c>
      <c r="T48" s="6">
        <f t="shared" si="7"/>
        <v>5.1726548301411999</v>
      </c>
      <c r="U48" s="2"/>
      <c r="Y48" s="6"/>
      <c r="Z48" s="6"/>
      <c r="AA48" s="6"/>
      <c r="AB48" s="6"/>
      <c r="AC48" s="6"/>
      <c r="AD48" s="6"/>
      <c r="AE48" s="6"/>
    </row>
    <row r="49" spans="1:31" x14ac:dyDescent="0.2">
      <c r="A49" s="1" t="s">
        <v>47</v>
      </c>
      <c r="B49" s="2">
        <v>5663</v>
      </c>
      <c r="C49" s="2">
        <v>1001</v>
      </c>
      <c r="D49" s="2">
        <v>11747</v>
      </c>
      <c r="E49" s="2">
        <v>1631</v>
      </c>
      <c r="F49" s="2">
        <v>4520</v>
      </c>
      <c r="G49" s="2">
        <v>249</v>
      </c>
      <c r="H49" s="2">
        <v>1398</v>
      </c>
      <c r="I49" s="4">
        <v>26522</v>
      </c>
      <c r="M49" s="1" t="s">
        <v>47</v>
      </c>
      <c r="N49" s="6">
        <f t="shared" si="1"/>
        <v>21.352085061458411</v>
      </c>
      <c r="O49" s="6">
        <f t="shared" si="2"/>
        <v>3.7742251715556896</v>
      </c>
      <c r="P49" s="6">
        <f t="shared" si="3"/>
        <v>44.291531558705984</v>
      </c>
      <c r="Q49" s="6">
        <f t="shared" si="4"/>
        <v>6.1496116431641656</v>
      </c>
      <c r="R49" s="6">
        <f t="shared" si="5"/>
        <v>17.042455320111603</v>
      </c>
      <c r="S49" s="6">
        <f t="shared" si="6"/>
        <v>0.93884322449287394</v>
      </c>
      <c r="T49" s="6">
        <f t="shared" si="7"/>
        <v>5.2710956941407137</v>
      </c>
      <c r="U49" s="2"/>
      <c r="Y49" s="6"/>
      <c r="Z49" s="6"/>
      <c r="AA49" s="6"/>
      <c r="AB49" s="6"/>
      <c r="AC49" s="6"/>
      <c r="AD49" s="6"/>
      <c r="AE49" s="6"/>
    </row>
    <row r="50" spans="1:31" x14ac:dyDescent="0.2">
      <c r="A50" s="1" t="s">
        <v>48</v>
      </c>
      <c r="B50" s="2">
        <v>2735</v>
      </c>
      <c r="C50" s="2">
        <v>431</v>
      </c>
      <c r="D50" s="2">
        <v>5424</v>
      </c>
      <c r="E50" s="2">
        <v>637</v>
      </c>
      <c r="F50" s="2">
        <v>2101</v>
      </c>
      <c r="G50" s="2">
        <v>135</v>
      </c>
      <c r="H50" s="2">
        <v>659</v>
      </c>
      <c r="I50" s="4">
        <v>12356</v>
      </c>
      <c r="M50" s="1" t="s">
        <v>48</v>
      </c>
      <c r="N50" s="6">
        <f t="shared" si="1"/>
        <v>22.134995144059566</v>
      </c>
      <c r="O50" s="6">
        <f t="shared" si="2"/>
        <v>3.4881838782777597</v>
      </c>
      <c r="P50" s="6">
        <f t="shared" si="3"/>
        <v>43.897701521528006</v>
      </c>
      <c r="Q50" s="6">
        <f t="shared" si="4"/>
        <v>5.1553900938815147</v>
      </c>
      <c r="R50" s="6">
        <f t="shared" si="5"/>
        <v>17.003884752347037</v>
      </c>
      <c r="S50" s="6">
        <f t="shared" si="6"/>
        <v>1.0925865976044027</v>
      </c>
      <c r="T50" s="6">
        <f t="shared" si="7"/>
        <v>5.3334412431207507</v>
      </c>
      <c r="U50" s="2"/>
      <c r="Y50" s="6"/>
      <c r="Z50" s="6"/>
      <c r="AA50" s="6"/>
      <c r="AB50" s="6"/>
      <c r="AC50" s="6"/>
      <c r="AD50" s="6"/>
      <c r="AE50" s="6"/>
    </row>
    <row r="51" spans="1:31" x14ac:dyDescent="0.2">
      <c r="A51" s="1" t="s">
        <v>49</v>
      </c>
      <c r="B51" s="2">
        <v>1873</v>
      </c>
      <c r="C51" s="2">
        <v>214</v>
      </c>
      <c r="D51" s="2">
        <v>3082</v>
      </c>
      <c r="E51" s="2">
        <v>231</v>
      </c>
      <c r="F51" s="2">
        <v>844</v>
      </c>
      <c r="G51" s="2">
        <v>49</v>
      </c>
      <c r="H51" s="2">
        <v>231</v>
      </c>
      <c r="I51" s="4">
        <v>6592</v>
      </c>
      <c r="M51" s="1" t="s">
        <v>49</v>
      </c>
      <c r="N51" s="6">
        <f t="shared" si="1"/>
        <v>28.413228155339805</v>
      </c>
      <c r="O51" s="6">
        <f t="shared" si="2"/>
        <v>3.2463592233009706</v>
      </c>
      <c r="P51" s="6">
        <f t="shared" si="3"/>
        <v>46.753640776699029</v>
      </c>
      <c r="Q51" s="6">
        <f t="shared" si="4"/>
        <v>3.504247572815534</v>
      </c>
      <c r="R51" s="6">
        <f t="shared" si="5"/>
        <v>12.803398058252426</v>
      </c>
      <c r="S51" s="6">
        <f t="shared" si="6"/>
        <v>0.74332524271844658</v>
      </c>
      <c r="T51" s="6">
        <f t="shared" si="7"/>
        <v>3.504247572815534</v>
      </c>
      <c r="U51" s="2"/>
      <c r="Y51" s="6"/>
      <c r="Z51" s="6"/>
      <c r="AA51" s="6"/>
      <c r="AB51" s="6"/>
      <c r="AC51" s="6"/>
      <c r="AD51" s="6"/>
      <c r="AE51" s="6"/>
    </row>
    <row r="52" spans="1:31" x14ac:dyDescent="0.2">
      <c r="A52" s="1" t="s">
        <v>50</v>
      </c>
      <c r="B52" s="2">
        <v>3926</v>
      </c>
      <c r="C52" s="2">
        <v>761</v>
      </c>
      <c r="D52" s="2">
        <v>8321</v>
      </c>
      <c r="E52" s="2">
        <v>1187</v>
      </c>
      <c r="F52" s="2">
        <v>3781</v>
      </c>
      <c r="G52" s="2">
        <v>215</v>
      </c>
      <c r="H52" s="2">
        <v>1555</v>
      </c>
      <c r="I52" s="4">
        <v>20139</v>
      </c>
      <c r="M52" s="1" t="s">
        <v>50</v>
      </c>
      <c r="N52" s="6">
        <f t="shared" si="1"/>
        <v>19.494513133720641</v>
      </c>
      <c r="O52" s="6">
        <f t="shared" si="2"/>
        <v>3.7787377724812554</v>
      </c>
      <c r="P52" s="6">
        <f t="shared" si="3"/>
        <v>41.31784100501514</v>
      </c>
      <c r="Q52" s="6">
        <f t="shared" si="4"/>
        <v>5.8940364466954662</v>
      </c>
      <c r="R52" s="6">
        <f t="shared" si="5"/>
        <v>18.774517106112519</v>
      </c>
      <c r="S52" s="6">
        <f t="shared" si="6"/>
        <v>1.067580316798252</v>
      </c>
      <c r="T52" s="6">
        <f t="shared" si="7"/>
        <v>7.7213367098664287</v>
      </c>
      <c r="U52" s="2"/>
      <c r="Y52" s="6"/>
      <c r="Z52" s="6"/>
      <c r="AA52" s="6"/>
      <c r="AB52" s="6"/>
      <c r="AC52" s="6"/>
      <c r="AD52" s="6"/>
      <c r="AE52" s="6"/>
    </row>
    <row r="53" spans="1:31" x14ac:dyDescent="0.2">
      <c r="A53" s="1" t="s">
        <v>51</v>
      </c>
      <c r="B53" s="2">
        <v>3673</v>
      </c>
      <c r="C53" s="2">
        <v>512</v>
      </c>
      <c r="D53" s="2">
        <v>7232</v>
      </c>
      <c r="E53" s="2">
        <v>874</v>
      </c>
      <c r="F53" s="2">
        <v>2321</v>
      </c>
      <c r="G53" s="2">
        <v>127</v>
      </c>
      <c r="H53" s="2">
        <v>699</v>
      </c>
      <c r="I53" s="4">
        <v>15734</v>
      </c>
      <c r="M53" s="1" t="s">
        <v>51</v>
      </c>
      <c r="N53" s="6">
        <f t="shared" si="1"/>
        <v>23.344349815685774</v>
      </c>
      <c r="O53" s="6">
        <f t="shared" si="2"/>
        <v>3.2540994025676881</v>
      </c>
      <c r="P53" s="6">
        <f t="shared" si="3"/>
        <v>45.964154061268594</v>
      </c>
      <c r="Q53" s="6">
        <f t="shared" si="4"/>
        <v>5.5548493707893734</v>
      </c>
      <c r="R53" s="6">
        <f t="shared" si="5"/>
        <v>14.751493580780476</v>
      </c>
      <c r="S53" s="6">
        <f t="shared" si="6"/>
        <v>0.80716918774628199</v>
      </c>
      <c r="T53" s="6">
        <f t="shared" si="7"/>
        <v>4.4426083640523713</v>
      </c>
      <c r="U53" s="2"/>
      <c r="Y53" s="6"/>
      <c r="Z53" s="6"/>
      <c r="AA53" s="6"/>
      <c r="AB53" s="6"/>
      <c r="AC53" s="6"/>
      <c r="AD53" s="6"/>
      <c r="AE53" s="6"/>
    </row>
    <row r="54" spans="1:31" x14ac:dyDescent="0.2">
      <c r="A54" s="1" t="s">
        <v>52</v>
      </c>
      <c r="B54" s="2">
        <v>3795</v>
      </c>
      <c r="C54" s="2">
        <v>648</v>
      </c>
      <c r="D54" s="2">
        <v>6882</v>
      </c>
      <c r="E54" s="2">
        <v>905</v>
      </c>
      <c r="F54" s="2">
        <v>2833</v>
      </c>
      <c r="G54" s="2">
        <v>141</v>
      </c>
      <c r="H54" s="2">
        <v>929</v>
      </c>
      <c r="I54" s="4">
        <v>16415</v>
      </c>
      <c r="M54" s="1" t="s">
        <v>52</v>
      </c>
      <c r="N54" s="6">
        <f t="shared" si="1"/>
        <v>23.119098385622905</v>
      </c>
      <c r="O54" s="6">
        <f t="shared" si="2"/>
        <v>3.9476088943039902</v>
      </c>
      <c r="P54" s="6">
        <f t="shared" si="3"/>
        <v>41.925068534876637</v>
      </c>
      <c r="Q54" s="6">
        <f t="shared" si="4"/>
        <v>5.5132500761498626</v>
      </c>
      <c r="R54" s="6">
        <f t="shared" si="5"/>
        <v>17.258604934511119</v>
      </c>
      <c r="S54" s="6">
        <f t="shared" si="6"/>
        <v>0.85897045385318305</v>
      </c>
      <c r="T54" s="6">
        <f t="shared" si="7"/>
        <v>5.659457812975937</v>
      </c>
      <c r="U54" s="2"/>
      <c r="Y54" s="6"/>
      <c r="Z54" s="6"/>
      <c r="AA54" s="6"/>
      <c r="AB54" s="6"/>
      <c r="AC54" s="6"/>
      <c r="AD54" s="6"/>
      <c r="AE54" s="6"/>
    </row>
    <row r="55" spans="1:31" x14ac:dyDescent="0.2">
      <c r="A55" s="1" t="s">
        <v>53</v>
      </c>
      <c r="B55" s="2">
        <v>17514</v>
      </c>
      <c r="C55" s="2">
        <v>4814</v>
      </c>
      <c r="D55" s="2">
        <v>30538</v>
      </c>
      <c r="E55" s="2">
        <v>5548</v>
      </c>
      <c r="F55" s="2">
        <v>19191</v>
      </c>
      <c r="G55" s="2">
        <v>1745</v>
      </c>
      <c r="H55" s="2">
        <v>11013</v>
      </c>
      <c r="I55" s="4">
        <v>93600</v>
      </c>
      <c r="M55" s="1" t="s">
        <v>53</v>
      </c>
      <c r="N55" s="6">
        <f t="shared" si="1"/>
        <v>18.711538461538463</v>
      </c>
      <c r="O55" s="6">
        <f t="shared" si="2"/>
        <v>5.1431623931623935</v>
      </c>
      <c r="P55" s="6">
        <f t="shared" si="3"/>
        <v>32.626068376068375</v>
      </c>
      <c r="Q55" s="6">
        <f t="shared" si="4"/>
        <v>5.9273504273504276</v>
      </c>
      <c r="R55" s="6">
        <f t="shared" si="5"/>
        <v>20.503205128205128</v>
      </c>
      <c r="S55" s="6">
        <f t="shared" si="6"/>
        <v>1.8643162393162394</v>
      </c>
      <c r="T55" s="6">
        <f t="shared" si="7"/>
        <v>11.766025641025642</v>
      </c>
      <c r="U55" s="2"/>
      <c r="Y55" s="6"/>
      <c r="Z55" s="6"/>
      <c r="AA55" s="6"/>
      <c r="AB55" s="6"/>
      <c r="AC55" s="6"/>
      <c r="AD55" s="6"/>
      <c r="AE55" s="6"/>
    </row>
    <row r="56" spans="1:31" x14ac:dyDescent="0.2">
      <c r="A56" s="1" t="s">
        <v>54</v>
      </c>
      <c r="B56" s="2">
        <v>5414</v>
      </c>
      <c r="C56" s="2">
        <v>1317</v>
      </c>
      <c r="D56" s="2">
        <v>11748</v>
      </c>
      <c r="E56" s="2">
        <v>1594</v>
      </c>
      <c r="F56" s="2">
        <v>6872</v>
      </c>
      <c r="G56" s="2">
        <v>321</v>
      </c>
      <c r="H56" s="2">
        <v>1964</v>
      </c>
      <c r="I56" s="4">
        <v>29638</v>
      </c>
      <c r="M56" s="1" t="s">
        <v>54</v>
      </c>
      <c r="N56" s="6">
        <f t="shared" si="1"/>
        <v>18.267089547202918</v>
      </c>
      <c r="O56" s="6">
        <f t="shared" si="2"/>
        <v>4.4436196774411227</v>
      </c>
      <c r="P56" s="6">
        <f t="shared" si="3"/>
        <v>39.638302179634252</v>
      </c>
      <c r="Q56" s="6">
        <f t="shared" si="4"/>
        <v>5.3782306498414201</v>
      </c>
      <c r="R56" s="6">
        <f t="shared" si="5"/>
        <v>23.18644982792361</v>
      </c>
      <c r="S56" s="6">
        <f t="shared" si="6"/>
        <v>1.083069032998178</v>
      </c>
      <c r="T56" s="6">
        <f t="shared" si="7"/>
        <v>6.6266279775963293</v>
      </c>
      <c r="U56" s="2"/>
      <c r="Y56" s="6"/>
      <c r="Z56" s="6"/>
      <c r="AA56" s="6"/>
      <c r="AB56" s="6"/>
      <c r="AC56" s="6"/>
      <c r="AD56" s="6"/>
      <c r="AE56" s="6"/>
    </row>
    <row r="57" spans="1:31" x14ac:dyDescent="0.2">
      <c r="A57" s="1" t="s">
        <v>55</v>
      </c>
      <c r="B57" s="2">
        <v>577</v>
      </c>
      <c r="C57" s="2">
        <v>122</v>
      </c>
      <c r="D57" s="2">
        <v>1421</v>
      </c>
      <c r="E57" s="2">
        <v>172</v>
      </c>
      <c r="F57" s="2">
        <v>536</v>
      </c>
      <c r="G57" s="2">
        <v>27</v>
      </c>
      <c r="H57" s="2">
        <v>177</v>
      </c>
      <c r="I57" s="4">
        <v>3077</v>
      </c>
      <c r="M57" s="1" t="s">
        <v>55</v>
      </c>
      <c r="N57" s="6">
        <f t="shared" si="1"/>
        <v>18.752031199220021</v>
      </c>
      <c r="O57" s="6">
        <f t="shared" si="2"/>
        <v>3.9649008774780627</v>
      </c>
      <c r="P57" s="6">
        <f t="shared" si="3"/>
        <v>46.181345466363339</v>
      </c>
      <c r="Q57" s="6">
        <f t="shared" si="4"/>
        <v>5.5898602534936632</v>
      </c>
      <c r="R57" s="6">
        <f t="shared" si="5"/>
        <v>17.419564510887227</v>
      </c>
      <c r="S57" s="6">
        <f t="shared" si="6"/>
        <v>0.87747806304842368</v>
      </c>
      <c r="T57" s="6">
        <f t="shared" si="7"/>
        <v>5.7523561910952221</v>
      </c>
      <c r="U57" s="2"/>
      <c r="Y57" s="6"/>
      <c r="Z57" s="6"/>
      <c r="AA57" s="6"/>
      <c r="AB57" s="6"/>
      <c r="AC57" s="6"/>
      <c r="AD57" s="6"/>
      <c r="AE57" s="6"/>
    </row>
    <row r="58" spans="1:31" x14ac:dyDescent="0.2">
      <c r="A58" s="1" t="s">
        <v>56</v>
      </c>
      <c r="B58" s="2">
        <v>3413</v>
      </c>
      <c r="C58" s="2">
        <v>627</v>
      </c>
      <c r="D58" s="2">
        <v>6020</v>
      </c>
      <c r="E58" s="2">
        <v>754</v>
      </c>
      <c r="F58" s="2">
        <v>1848</v>
      </c>
      <c r="G58" s="2">
        <v>105</v>
      </c>
      <c r="H58" s="2">
        <v>645</v>
      </c>
      <c r="I58" s="4">
        <v>13680</v>
      </c>
      <c r="M58" s="1" t="s">
        <v>56</v>
      </c>
      <c r="N58" s="6">
        <f t="shared" si="1"/>
        <v>24.948830409356727</v>
      </c>
      <c r="O58" s="6">
        <f t="shared" si="2"/>
        <v>4.583333333333333</v>
      </c>
      <c r="P58" s="6">
        <f t="shared" si="3"/>
        <v>44.005847953216374</v>
      </c>
      <c r="Q58" s="6">
        <f t="shared" si="4"/>
        <v>5.5116959064327489</v>
      </c>
      <c r="R58" s="6">
        <f t="shared" si="5"/>
        <v>13.508771929824562</v>
      </c>
      <c r="S58" s="6">
        <f t="shared" si="6"/>
        <v>0.76754385964912275</v>
      </c>
      <c r="T58" s="6">
        <f t="shared" si="7"/>
        <v>4.7149122807017543</v>
      </c>
      <c r="U58" s="2"/>
      <c r="Y58" s="6"/>
      <c r="Z58" s="6"/>
      <c r="AA58" s="6"/>
      <c r="AB58" s="6"/>
      <c r="AC58" s="6"/>
      <c r="AD58" s="6"/>
      <c r="AE58" s="6"/>
    </row>
    <row r="59" spans="1:31" x14ac:dyDescent="0.2">
      <c r="A59" s="1" t="s">
        <v>57</v>
      </c>
      <c r="B59" s="2">
        <v>12313</v>
      </c>
      <c r="C59" s="2">
        <v>2140</v>
      </c>
      <c r="D59" s="2">
        <v>23458</v>
      </c>
      <c r="E59" s="2">
        <v>3329</v>
      </c>
      <c r="F59" s="2">
        <v>11662</v>
      </c>
      <c r="G59" s="2">
        <v>561</v>
      </c>
      <c r="H59" s="2">
        <v>3337</v>
      </c>
      <c r="I59" s="4">
        <v>57771</v>
      </c>
      <c r="M59" s="1" t="s">
        <v>57</v>
      </c>
      <c r="N59" s="6">
        <f t="shared" si="1"/>
        <v>21.313461771477037</v>
      </c>
      <c r="O59" s="6">
        <f t="shared" si="2"/>
        <v>3.7042806944660818</v>
      </c>
      <c r="P59" s="6">
        <f t="shared" si="3"/>
        <v>40.605147911581938</v>
      </c>
      <c r="Q59" s="6">
        <f t="shared" si="4"/>
        <v>5.7624067438680306</v>
      </c>
      <c r="R59" s="6">
        <f t="shared" si="5"/>
        <v>20.186598812553012</v>
      </c>
      <c r="S59" s="6">
        <f t="shared" si="6"/>
        <v>0.97107545308199616</v>
      </c>
      <c r="T59" s="6">
        <f t="shared" si="7"/>
        <v>5.7762545221651003</v>
      </c>
      <c r="U59" s="2"/>
      <c r="Y59" s="6"/>
      <c r="Z59" s="6"/>
      <c r="AA59" s="6"/>
      <c r="AB59" s="6"/>
      <c r="AC59" s="6"/>
      <c r="AD59" s="6"/>
      <c r="AE59" s="6"/>
    </row>
    <row r="60" spans="1:31" x14ac:dyDescent="0.2">
      <c r="A60" s="1" t="s">
        <v>58</v>
      </c>
      <c r="B60" s="2">
        <v>245</v>
      </c>
      <c r="C60" s="2">
        <v>91</v>
      </c>
      <c r="D60" s="2">
        <v>598</v>
      </c>
      <c r="E60" s="2">
        <v>124</v>
      </c>
      <c r="F60" s="2">
        <v>499</v>
      </c>
      <c r="G60" s="2">
        <v>28</v>
      </c>
      <c r="H60" s="2">
        <v>175</v>
      </c>
      <c r="I60" s="4">
        <v>1800</v>
      </c>
      <c r="M60" s="1" t="s">
        <v>58</v>
      </c>
      <c r="N60" s="6">
        <f t="shared" si="1"/>
        <v>13.611111111111111</v>
      </c>
      <c r="O60" s="6">
        <f t="shared" si="2"/>
        <v>5.0555555555555554</v>
      </c>
      <c r="P60" s="6">
        <f t="shared" si="3"/>
        <v>33.222222222222221</v>
      </c>
      <c r="Q60" s="6">
        <f t="shared" si="4"/>
        <v>6.8888888888888893</v>
      </c>
      <c r="R60" s="6">
        <f t="shared" si="5"/>
        <v>27.722222222222221</v>
      </c>
      <c r="S60" s="6">
        <f t="shared" si="6"/>
        <v>1.5555555555555556</v>
      </c>
      <c r="T60" s="6">
        <f t="shared" si="7"/>
        <v>9.7222222222222232</v>
      </c>
      <c r="U60" s="2"/>
      <c r="Y60" s="6"/>
      <c r="Z60" s="6"/>
      <c r="AA60" s="6"/>
      <c r="AB60" s="6"/>
      <c r="AC60" s="6"/>
      <c r="AD60" s="6"/>
      <c r="AE60" s="6"/>
    </row>
    <row r="61" spans="1:31" x14ac:dyDescent="0.2">
      <c r="A61" s="1" t="s">
        <v>59</v>
      </c>
      <c r="B61" s="2">
        <v>6004</v>
      </c>
      <c r="C61" s="2">
        <v>1166</v>
      </c>
      <c r="D61" s="2">
        <v>10556</v>
      </c>
      <c r="E61" s="2">
        <v>1472</v>
      </c>
      <c r="F61" s="2">
        <v>4500</v>
      </c>
      <c r="G61" s="2">
        <v>293</v>
      </c>
      <c r="H61" s="2">
        <v>1576</v>
      </c>
      <c r="I61" s="4">
        <v>26092</v>
      </c>
      <c r="M61" s="1" t="s">
        <v>59</v>
      </c>
      <c r="N61" s="6">
        <f t="shared" si="1"/>
        <v>23.010884562317951</v>
      </c>
      <c r="O61" s="6">
        <f t="shared" si="2"/>
        <v>4.4688026981450255</v>
      </c>
      <c r="P61" s="6">
        <f t="shared" si="3"/>
        <v>40.456845009964745</v>
      </c>
      <c r="Q61" s="6">
        <f t="shared" si="4"/>
        <v>5.641575961980684</v>
      </c>
      <c r="R61" s="6">
        <f t="shared" si="5"/>
        <v>17.246665644642036</v>
      </c>
      <c r="S61" s="6">
        <f t="shared" si="6"/>
        <v>1.1229495630844704</v>
      </c>
      <c r="T61" s="6">
        <f t="shared" si="7"/>
        <v>6.0401655679901882</v>
      </c>
      <c r="U61" s="2"/>
      <c r="Y61" s="6"/>
      <c r="Z61" s="6"/>
      <c r="AA61" s="6"/>
      <c r="AB61" s="6"/>
      <c r="AC61" s="6"/>
      <c r="AD61" s="6"/>
      <c r="AE61" s="6"/>
    </row>
    <row r="62" spans="1:31" x14ac:dyDescent="0.2">
      <c r="A62" s="1" t="s">
        <v>60</v>
      </c>
      <c r="B62" s="2">
        <v>6635</v>
      </c>
      <c r="C62" s="2">
        <v>1165</v>
      </c>
      <c r="D62" s="2">
        <v>12216</v>
      </c>
      <c r="E62" s="2">
        <v>1490</v>
      </c>
      <c r="F62" s="2">
        <v>4943</v>
      </c>
      <c r="G62" s="2">
        <v>253</v>
      </c>
      <c r="H62" s="2">
        <v>1444</v>
      </c>
      <c r="I62" s="4">
        <v>28534</v>
      </c>
      <c r="M62" s="1" t="s">
        <v>60</v>
      </c>
      <c r="N62" s="6">
        <f t="shared" si="1"/>
        <v>23.252961379407022</v>
      </c>
      <c r="O62" s="6">
        <f t="shared" si="2"/>
        <v>4.0828485315763645</v>
      </c>
      <c r="P62" s="6">
        <f t="shared" si="3"/>
        <v>42.812083829817063</v>
      </c>
      <c r="Q62" s="6">
        <f t="shared" si="4"/>
        <v>5.2218406112006734</v>
      </c>
      <c r="R62" s="6">
        <f t="shared" si="5"/>
        <v>17.323193383332164</v>
      </c>
      <c r="S62" s="6">
        <f t="shared" si="6"/>
        <v>0.88666152659984576</v>
      </c>
      <c r="T62" s="6">
        <f t="shared" si="7"/>
        <v>5.0606294245461561</v>
      </c>
      <c r="U62" s="2"/>
      <c r="Y62" s="6"/>
      <c r="Z62" s="6"/>
      <c r="AA62" s="6"/>
      <c r="AB62" s="6"/>
      <c r="AC62" s="6"/>
      <c r="AD62" s="6"/>
      <c r="AE62" s="6"/>
    </row>
    <row r="63" spans="1:31" x14ac:dyDescent="0.2">
      <c r="A63" s="1" t="s">
        <v>61</v>
      </c>
      <c r="B63" s="2">
        <v>9281</v>
      </c>
      <c r="C63" s="2">
        <v>2092</v>
      </c>
      <c r="D63" s="2">
        <v>18061</v>
      </c>
      <c r="E63" s="2">
        <v>3042</v>
      </c>
      <c r="F63" s="2">
        <v>8463</v>
      </c>
      <c r="G63" s="2">
        <v>715</v>
      </c>
      <c r="H63" s="2">
        <v>3965</v>
      </c>
      <c r="I63" s="4">
        <v>46544</v>
      </c>
      <c r="M63" s="1" t="s">
        <v>61</v>
      </c>
      <c r="N63" s="6">
        <f t="shared" si="1"/>
        <v>19.940271570986592</v>
      </c>
      <c r="O63" s="6">
        <f t="shared" si="2"/>
        <v>4.4946717084908903</v>
      </c>
      <c r="P63" s="6">
        <f t="shared" si="3"/>
        <v>38.804142316947406</v>
      </c>
      <c r="Q63" s="6">
        <f t="shared" si="4"/>
        <v>6.5357511172224134</v>
      </c>
      <c r="R63" s="6">
        <f t="shared" si="5"/>
        <v>18.182794774836715</v>
      </c>
      <c r="S63" s="6">
        <f t="shared" si="6"/>
        <v>1.5361808181505672</v>
      </c>
      <c r="T63" s="6">
        <f t="shared" si="7"/>
        <v>8.5188209006531466</v>
      </c>
      <c r="U63" s="2"/>
      <c r="Y63" s="6"/>
      <c r="Z63" s="6"/>
      <c r="AA63" s="6"/>
      <c r="AB63" s="6"/>
      <c r="AC63" s="6"/>
      <c r="AD63" s="6"/>
      <c r="AE63" s="6"/>
    </row>
    <row r="64" spans="1:31" x14ac:dyDescent="0.2">
      <c r="A64" s="1" t="s">
        <v>62</v>
      </c>
      <c r="B64" s="2">
        <v>7506</v>
      </c>
      <c r="C64" s="2">
        <v>1473</v>
      </c>
      <c r="D64" s="2">
        <v>15393</v>
      </c>
      <c r="E64" s="2">
        <v>2436</v>
      </c>
      <c r="F64" s="2">
        <v>6637</v>
      </c>
      <c r="G64" s="2">
        <v>439</v>
      </c>
      <c r="H64" s="2">
        <v>2633</v>
      </c>
      <c r="I64" s="4">
        <v>37123</v>
      </c>
      <c r="M64" s="1" t="s">
        <v>62</v>
      </c>
      <c r="N64" s="6">
        <f t="shared" si="1"/>
        <v>20.219271071842254</v>
      </c>
      <c r="O64" s="6">
        <f t="shared" si="2"/>
        <v>3.9678905260889477</v>
      </c>
      <c r="P64" s="6">
        <f t="shared" si="3"/>
        <v>41.464860059801204</v>
      </c>
      <c r="Q64" s="6">
        <f t="shared" si="4"/>
        <v>6.5619696683996445</v>
      </c>
      <c r="R64" s="6">
        <f t="shared" si="5"/>
        <v>17.878404223796569</v>
      </c>
      <c r="S64" s="6">
        <f t="shared" si="6"/>
        <v>1.1825552891738276</v>
      </c>
      <c r="T64" s="6">
        <f t="shared" si="7"/>
        <v>7.0926379872316359</v>
      </c>
      <c r="U64" s="2"/>
      <c r="Y64" s="6"/>
      <c r="Z64" s="6"/>
      <c r="AA64" s="6"/>
      <c r="AB64" s="6"/>
      <c r="AC64" s="6"/>
      <c r="AD64" s="6"/>
      <c r="AE64" s="6"/>
    </row>
    <row r="65" spans="1:31" x14ac:dyDescent="0.2">
      <c r="A65" s="1" t="s">
        <v>63</v>
      </c>
      <c r="B65" s="2">
        <v>4848</v>
      </c>
      <c r="C65" s="2">
        <v>643</v>
      </c>
      <c r="D65" s="2">
        <v>9070</v>
      </c>
      <c r="E65" s="2">
        <v>977</v>
      </c>
      <c r="F65" s="2">
        <v>2600</v>
      </c>
      <c r="G65" s="2">
        <v>88</v>
      </c>
      <c r="H65" s="2">
        <v>701</v>
      </c>
      <c r="I65" s="4">
        <v>19276</v>
      </c>
      <c r="M65" s="1" t="s">
        <v>63</v>
      </c>
      <c r="N65" s="6">
        <f t="shared" si="1"/>
        <v>25.150446150653661</v>
      </c>
      <c r="O65" s="6">
        <f t="shared" si="2"/>
        <v>3.3357543058725874</v>
      </c>
      <c r="P65" s="6">
        <f t="shared" si="3"/>
        <v>47.053330566507576</v>
      </c>
      <c r="Q65" s="6">
        <f t="shared" si="4"/>
        <v>5.0684789375389085</v>
      </c>
      <c r="R65" s="6">
        <f t="shared" si="5"/>
        <v>13.488275575845613</v>
      </c>
      <c r="S65" s="6">
        <f t="shared" si="6"/>
        <v>0.45652625025938992</v>
      </c>
      <c r="T65" s="6">
        <f t="shared" si="7"/>
        <v>3.6366466071799128</v>
      </c>
      <c r="U65" s="2"/>
      <c r="Y65" s="6"/>
      <c r="Z65" s="6"/>
      <c r="AA65" s="6"/>
      <c r="AB65" s="6"/>
      <c r="AC65" s="6"/>
      <c r="AD65" s="6"/>
      <c r="AE65" s="6"/>
    </row>
    <row r="66" spans="1:31" x14ac:dyDescent="0.2">
      <c r="A66" s="1" t="s">
        <v>64</v>
      </c>
      <c r="B66" s="2">
        <v>5779</v>
      </c>
      <c r="C66" s="2">
        <v>874</v>
      </c>
      <c r="D66" s="2">
        <v>11887</v>
      </c>
      <c r="E66" s="2">
        <v>1463</v>
      </c>
      <c r="F66" s="2">
        <v>4055</v>
      </c>
      <c r="G66" s="2">
        <v>179</v>
      </c>
      <c r="H66" s="2">
        <v>1001</v>
      </c>
      <c r="I66" s="4">
        <v>25603</v>
      </c>
      <c r="M66" s="1" t="s">
        <v>64</v>
      </c>
      <c r="N66" s="6">
        <f t="shared" si="1"/>
        <v>22.571573643713627</v>
      </c>
      <c r="O66" s="6">
        <f t="shared" si="2"/>
        <v>3.4136624614303011</v>
      </c>
      <c r="P66" s="6">
        <f t="shared" si="3"/>
        <v>46.428152950826075</v>
      </c>
      <c r="Q66" s="6">
        <f t="shared" si="4"/>
        <v>5.7141741202202869</v>
      </c>
      <c r="R66" s="6">
        <f t="shared" si="5"/>
        <v>15.837987735812209</v>
      </c>
      <c r="S66" s="6">
        <f t="shared" si="6"/>
        <v>0.69913681990391752</v>
      </c>
      <c r="T66" s="6">
        <f t="shared" si="7"/>
        <v>3.9096980822559857</v>
      </c>
      <c r="U66" s="2"/>
      <c r="Y66" s="6"/>
      <c r="Z66" s="6"/>
      <c r="AA66" s="6"/>
      <c r="AB66" s="6"/>
      <c r="AC66" s="6"/>
      <c r="AD66" s="6"/>
      <c r="AE66" s="6"/>
    </row>
    <row r="67" spans="1:31" x14ac:dyDescent="0.2">
      <c r="A67" s="1" t="s">
        <v>65</v>
      </c>
      <c r="B67" s="2">
        <v>5234</v>
      </c>
      <c r="C67" s="2">
        <v>749</v>
      </c>
      <c r="D67" s="2">
        <v>10178</v>
      </c>
      <c r="E67" s="2">
        <v>1231</v>
      </c>
      <c r="F67" s="2">
        <v>3053</v>
      </c>
      <c r="G67" s="2">
        <v>170</v>
      </c>
      <c r="H67" s="2">
        <v>929</v>
      </c>
      <c r="I67" s="4">
        <v>21805</v>
      </c>
      <c r="M67" s="1" t="s">
        <v>65</v>
      </c>
      <c r="N67" s="6">
        <f t="shared" ref="N67:N99" si="8">B67/$I67*100</f>
        <v>24.003668883283648</v>
      </c>
      <c r="O67" s="6">
        <f t="shared" ref="O67:O99" si="9">C67/$I67*100</f>
        <v>3.4349919743178172</v>
      </c>
      <c r="P67" s="6">
        <f t="shared" ref="P67:P99" si="10">D67/$I67*100</f>
        <v>46.677367576243981</v>
      </c>
      <c r="Q67" s="6">
        <f t="shared" ref="Q67:Q99" si="11">E67/$I67*100</f>
        <v>5.6454941527172666</v>
      </c>
      <c r="R67" s="6">
        <f t="shared" ref="R67:R99" si="12">F67/$I67*100</f>
        <v>14.001375831231369</v>
      </c>
      <c r="S67" s="6">
        <f t="shared" ref="S67:S99" si="13">G67/$I67*100</f>
        <v>0.77963769777573944</v>
      </c>
      <c r="T67" s="6">
        <f t="shared" ref="T67:T99" si="14">H67/$I67*100</f>
        <v>4.2604907131391885</v>
      </c>
      <c r="U67" s="2"/>
      <c r="Y67" s="6"/>
      <c r="Z67" s="6"/>
      <c r="AA67" s="6"/>
      <c r="AB67" s="6"/>
      <c r="AC67" s="6"/>
      <c r="AD67" s="6"/>
      <c r="AE67" s="6"/>
    </row>
    <row r="68" spans="1:31" x14ac:dyDescent="0.2">
      <c r="A68" s="1" t="s">
        <v>66</v>
      </c>
      <c r="B68" s="2">
        <v>11262</v>
      </c>
      <c r="C68" s="2">
        <v>2740</v>
      </c>
      <c r="D68" s="2">
        <v>21543</v>
      </c>
      <c r="E68" s="2">
        <v>3714</v>
      </c>
      <c r="F68" s="2">
        <v>11695</v>
      </c>
      <c r="G68" s="2">
        <v>671</v>
      </c>
      <c r="H68" s="2">
        <v>5358</v>
      </c>
      <c r="I68" s="4">
        <v>58457</v>
      </c>
      <c r="M68" s="1" t="s">
        <v>66</v>
      </c>
      <c r="N68" s="6">
        <f t="shared" si="8"/>
        <v>19.265442975178338</v>
      </c>
      <c r="O68" s="6">
        <f t="shared" si="9"/>
        <v>4.6872059804642729</v>
      </c>
      <c r="P68" s="6">
        <f t="shared" si="10"/>
        <v>36.852729356621104</v>
      </c>
      <c r="Q68" s="6">
        <f t="shared" si="11"/>
        <v>6.3533879603811352</v>
      </c>
      <c r="R68" s="6">
        <f t="shared" si="12"/>
        <v>20.006158372821048</v>
      </c>
      <c r="S68" s="6">
        <f t="shared" si="13"/>
        <v>1.1478522674786595</v>
      </c>
      <c r="T68" s="6">
        <f t="shared" si="14"/>
        <v>9.1657115486596989</v>
      </c>
      <c r="U68" s="2"/>
      <c r="Y68" s="6"/>
      <c r="Z68" s="6"/>
      <c r="AA68" s="6"/>
      <c r="AB68" s="6"/>
      <c r="AC68" s="6"/>
      <c r="AD68" s="6"/>
      <c r="AE68" s="6"/>
    </row>
    <row r="69" spans="1:31" x14ac:dyDescent="0.2">
      <c r="A69" s="1" t="s">
        <v>67</v>
      </c>
      <c r="B69" s="2">
        <v>6908</v>
      </c>
      <c r="C69" s="2">
        <v>1134</v>
      </c>
      <c r="D69" s="2">
        <v>13731</v>
      </c>
      <c r="E69" s="2">
        <v>1596</v>
      </c>
      <c r="F69" s="2">
        <v>4550</v>
      </c>
      <c r="G69" s="2">
        <v>240</v>
      </c>
      <c r="H69" s="2">
        <v>1543</v>
      </c>
      <c r="I69" s="4">
        <v>30172</v>
      </c>
      <c r="M69" s="1" t="s">
        <v>67</v>
      </c>
      <c r="N69" s="6">
        <f t="shared" si="8"/>
        <v>22.895399708338857</v>
      </c>
      <c r="O69" s="6">
        <f t="shared" si="9"/>
        <v>3.7584515444783242</v>
      </c>
      <c r="P69" s="6">
        <f t="shared" si="10"/>
        <v>45.509081267400234</v>
      </c>
      <c r="Q69" s="6">
        <f t="shared" si="11"/>
        <v>5.2896725440806041</v>
      </c>
      <c r="R69" s="6">
        <f t="shared" si="12"/>
        <v>15.080206814264882</v>
      </c>
      <c r="S69" s="6">
        <f t="shared" si="13"/>
        <v>0.79543948031287282</v>
      </c>
      <c r="T69" s="6">
        <f t="shared" si="14"/>
        <v>5.1140129921781785</v>
      </c>
      <c r="U69" s="2"/>
      <c r="Y69" s="6"/>
      <c r="Z69" s="6"/>
      <c r="AA69" s="6"/>
      <c r="AB69" s="6"/>
      <c r="AC69" s="6"/>
      <c r="AD69" s="6"/>
      <c r="AE69" s="6"/>
    </row>
    <row r="70" spans="1:31" x14ac:dyDescent="0.2">
      <c r="A70" s="1" t="s">
        <v>68</v>
      </c>
      <c r="B70" s="2">
        <v>4143</v>
      </c>
      <c r="C70" s="2">
        <v>968</v>
      </c>
      <c r="D70" s="2">
        <v>10162</v>
      </c>
      <c r="E70" s="2">
        <v>1755</v>
      </c>
      <c r="F70" s="2">
        <v>4652</v>
      </c>
      <c r="G70" s="2">
        <v>313</v>
      </c>
      <c r="H70" s="2">
        <v>2554</v>
      </c>
      <c r="I70" s="4">
        <v>25012</v>
      </c>
      <c r="M70" s="1" t="s">
        <v>68</v>
      </c>
      <c r="N70" s="6">
        <f t="shared" si="8"/>
        <v>16.564049256356949</v>
      </c>
      <c r="O70" s="6">
        <f t="shared" si="9"/>
        <v>3.8701423316807935</v>
      </c>
      <c r="P70" s="6">
        <f t="shared" si="10"/>
        <v>40.62849832080601</v>
      </c>
      <c r="Q70" s="6">
        <f t="shared" si="11"/>
        <v>7.0166320166320171</v>
      </c>
      <c r="R70" s="6">
        <f t="shared" si="12"/>
        <v>18.599072445226291</v>
      </c>
      <c r="S70" s="6">
        <f t="shared" si="13"/>
        <v>1.2513993283224052</v>
      </c>
      <c r="T70" s="6">
        <f t="shared" si="14"/>
        <v>10.211098672637133</v>
      </c>
      <c r="U70" s="2"/>
      <c r="Y70" s="6"/>
      <c r="Z70" s="6"/>
      <c r="AA70" s="6"/>
      <c r="AB70" s="6"/>
      <c r="AC70" s="6"/>
      <c r="AD70" s="6"/>
      <c r="AE70" s="6"/>
    </row>
    <row r="71" spans="1:31" x14ac:dyDescent="0.2">
      <c r="A71" s="1" t="s">
        <v>69</v>
      </c>
      <c r="B71" s="2">
        <v>5490</v>
      </c>
      <c r="C71" s="2">
        <v>887</v>
      </c>
      <c r="D71" s="2">
        <v>11074</v>
      </c>
      <c r="E71" s="2">
        <v>1615</v>
      </c>
      <c r="F71" s="2">
        <v>3828</v>
      </c>
      <c r="G71" s="2">
        <v>151</v>
      </c>
      <c r="H71" s="2">
        <v>993</v>
      </c>
      <c r="I71" s="4">
        <v>24342</v>
      </c>
      <c r="M71" s="1" t="s">
        <v>69</v>
      </c>
      <c r="N71" s="6">
        <f t="shared" si="8"/>
        <v>22.553611042642345</v>
      </c>
      <c r="O71" s="6">
        <f t="shared" si="9"/>
        <v>3.6439076493303753</v>
      </c>
      <c r="P71" s="6">
        <f t="shared" si="10"/>
        <v>45.493385917344511</v>
      </c>
      <c r="Q71" s="6">
        <f t="shared" si="11"/>
        <v>6.6346232848574482</v>
      </c>
      <c r="R71" s="6">
        <f t="shared" si="12"/>
        <v>15.725905841754992</v>
      </c>
      <c r="S71" s="6">
        <f t="shared" si="13"/>
        <v>0.62032700681948894</v>
      </c>
      <c r="T71" s="6">
        <f t="shared" si="14"/>
        <v>4.0793689918659108</v>
      </c>
      <c r="U71" s="2"/>
      <c r="Y71" s="6"/>
      <c r="Z71" s="6"/>
      <c r="AA71" s="6"/>
      <c r="AB71" s="6"/>
      <c r="AC71" s="6"/>
      <c r="AD71" s="6"/>
      <c r="AE71" s="6"/>
    </row>
    <row r="72" spans="1:31" x14ac:dyDescent="0.2">
      <c r="A72" s="1" t="s">
        <v>70</v>
      </c>
      <c r="B72" s="2">
        <v>9321</v>
      </c>
      <c r="C72" s="2">
        <v>1990</v>
      </c>
      <c r="D72" s="2">
        <v>17664</v>
      </c>
      <c r="E72" s="2">
        <v>3075</v>
      </c>
      <c r="F72" s="2">
        <v>8636</v>
      </c>
      <c r="G72" s="2">
        <v>437</v>
      </c>
      <c r="H72" s="2">
        <v>3197</v>
      </c>
      <c r="I72" s="4">
        <v>45398</v>
      </c>
      <c r="M72" s="1" t="s">
        <v>70</v>
      </c>
      <c r="N72" s="6">
        <f t="shared" si="8"/>
        <v>20.531741486409093</v>
      </c>
      <c r="O72" s="6">
        <f t="shared" si="9"/>
        <v>4.3834530155513463</v>
      </c>
      <c r="P72" s="6">
        <f t="shared" si="10"/>
        <v>38.909203048592452</v>
      </c>
      <c r="Q72" s="6">
        <f t="shared" si="11"/>
        <v>6.7734261421207993</v>
      </c>
      <c r="R72" s="6">
        <f t="shared" si="12"/>
        <v>19.022864443367549</v>
      </c>
      <c r="S72" s="6">
        <f t="shared" si="13"/>
        <v>0.96259747125424022</v>
      </c>
      <c r="T72" s="6">
        <f t="shared" si="14"/>
        <v>7.0421604475968111</v>
      </c>
      <c r="U72" s="2"/>
      <c r="Y72" s="6"/>
      <c r="Z72" s="6"/>
      <c r="AA72" s="6"/>
      <c r="AB72" s="6"/>
      <c r="AC72" s="6"/>
      <c r="AD72" s="6"/>
      <c r="AE72" s="6"/>
    </row>
    <row r="73" spans="1:31" x14ac:dyDescent="0.2">
      <c r="A73" s="1" t="s">
        <v>71</v>
      </c>
      <c r="B73" s="2">
        <v>4812</v>
      </c>
      <c r="C73" s="2">
        <v>800</v>
      </c>
      <c r="D73" s="2">
        <v>9294</v>
      </c>
      <c r="E73" s="2">
        <v>915</v>
      </c>
      <c r="F73" s="2">
        <v>2599</v>
      </c>
      <c r="G73" s="2">
        <v>117</v>
      </c>
      <c r="H73" s="2">
        <v>629</v>
      </c>
      <c r="I73" s="4">
        <v>19417</v>
      </c>
      <c r="M73" s="1" t="s">
        <v>71</v>
      </c>
      <c r="N73" s="6">
        <f t="shared" si="8"/>
        <v>24.782407168975638</v>
      </c>
      <c r="O73" s="6">
        <f t="shared" si="9"/>
        <v>4.1201009424730906</v>
      </c>
      <c r="P73" s="6">
        <f t="shared" si="10"/>
        <v>47.865272699181126</v>
      </c>
      <c r="Q73" s="6">
        <f t="shared" si="11"/>
        <v>4.7123654529535974</v>
      </c>
      <c r="R73" s="6">
        <f t="shared" si="12"/>
        <v>13.385177936859453</v>
      </c>
      <c r="S73" s="6">
        <f t="shared" si="13"/>
        <v>0.60256476283668947</v>
      </c>
      <c r="T73" s="6">
        <f t="shared" si="14"/>
        <v>3.2394293660194675</v>
      </c>
      <c r="U73" s="2"/>
      <c r="Y73" s="6"/>
      <c r="Z73" s="6"/>
      <c r="AA73" s="6"/>
      <c r="AB73" s="6"/>
      <c r="AC73" s="6"/>
      <c r="AD73" s="6"/>
      <c r="AE73" s="6"/>
    </row>
    <row r="74" spans="1:31" x14ac:dyDescent="0.2">
      <c r="A74" s="1" t="s">
        <v>72</v>
      </c>
      <c r="B74" s="2">
        <v>1864</v>
      </c>
      <c r="C74" s="2">
        <v>516</v>
      </c>
      <c r="D74" s="2">
        <v>4860</v>
      </c>
      <c r="E74" s="2">
        <v>717</v>
      </c>
      <c r="F74" s="2">
        <v>2321</v>
      </c>
      <c r="G74" s="2">
        <v>172</v>
      </c>
      <c r="H74" s="2">
        <v>1042</v>
      </c>
      <c r="I74" s="4">
        <v>11728</v>
      </c>
      <c r="M74" s="1" t="s">
        <v>72</v>
      </c>
      <c r="N74" s="6">
        <f t="shared" si="8"/>
        <v>15.893587994542974</v>
      </c>
      <c r="O74" s="6">
        <f t="shared" si="9"/>
        <v>4.3997271487039562</v>
      </c>
      <c r="P74" s="6">
        <f t="shared" si="10"/>
        <v>41.439290586630285</v>
      </c>
      <c r="Q74" s="6">
        <f t="shared" si="11"/>
        <v>6.1135743519781718</v>
      </c>
      <c r="R74" s="6">
        <f t="shared" si="12"/>
        <v>19.79024556616644</v>
      </c>
      <c r="S74" s="6">
        <f t="shared" si="13"/>
        <v>1.4665757162346522</v>
      </c>
      <c r="T74" s="6">
        <f t="shared" si="14"/>
        <v>8.8847203274215545</v>
      </c>
      <c r="U74" s="2"/>
      <c r="Y74" s="6"/>
      <c r="Z74" s="6"/>
      <c r="AA74" s="6"/>
      <c r="AB74" s="6"/>
      <c r="AC74" s="6"/>
      <c r="AD74" s="6"/>
      <c r="AE74" s="6"/>
    </row>
    <row r="75" spans="1:31" x14ac:dyDescent="0.2">
      <c r="A75" s="1" t="s">
        <v>73</v>
      </c>
      <c r="B75" s="2">
        <v>10430</v>
      </c>
      <c r="C75" s="2">
        <v>2328</v>
      </c>
      <c r="D75" s="2">
        <v>21193</v>
      </c>
      <c r="E75" s="2">
        <v>3350</v>
      </c>
      <c r="F75" s="2">
        <v>7913</v>
      </c>
      <c r="G75" s="2">
        <v>479</v>
      </c>
      <c r="H75" s="2">
        <v>2787</v>
      </c>
      <c r="I75" s="4">
        <v>49264</v>
      </c>
      <c r="M75" s="1" t="s">
        <v>73</v>
      </c>
      <c r="N75" s="6">
        <f t="shared" si="8"/>
        <v>21.171646638518997</v>
      </c>
      <c r="O75" s="6">
        <f t="shared" si="9"/>
        <v>4.7255602468333873</v>
      </c>
      <c r="P75" s="6">
        <f t="shared" si="10"/>
        <v>43.019243260798959</v>
      </c>
      <c r="Q75" s="6">
        <f t="shared" si="11"/>
        <v>6.8000974342318932</v>
      </c>
      <c r="R75" s="6">
        <f t="shared" si="12"/>
        <v>16.062439103605065</v>
      </c>
      <c r="S75" s="6">
        <f t="shared" si="13"/>
        <v>0.9723124391036051</v>
      </c>
      <c r="T75" s="6">
        <f t="shared" si="14"/>
        <v>5.6572750893147123</v>
      </c>
      <c r="U75" s="2"/>
      <c r="Y75" s="6"/>
      <c r="Z75" s="6"/>
      <c r="AA75" s="6"/>
      <c r="AB75" s="6"/>
      <c r="AC75" s="6"/>
      <c r="AD75" s="6"/>
      <c r="AE75" s="6"/>
    </row>
    <row r="76" spans="1:31" x14ac:dyDescent="0.2">
      <c r="A76" s="1" t="s">
        <v>74</v>
      </c>
      <c r="B76" s="2">
        <v>405</v>
      </c>
      <c r="C76" s="2">
        <v>102</v>
      </c>
      <c r="D76" s="2">
        <v>858</v>
      </c>
      <c r="E76" s="2">
        <v>92</v>
      </c>
      <c r="F76" s="2">
        <v>348</v>
      </c>
      <c r="G76" s="2">
        <v>37</v>
      </c>
      <c r="H76" s="2">
        <v>120</v>
      </c>
      <c r="I76" s="4">
        <v>1996</v>
      </c>
      <c r="M76" s="1" t="s">
        <v>74</v>
      </c>
      <c r="N76" s="6">
        <f t="shared" si="8"/>
        <v>20.290581162324649</v>
      </c>
      <c r="O76" s="6">
        <f t="shared" si="9"/>
        <v>5.110220440881764</v>
      </c>
      <c r="P76" s="6">
        <f t="shared" si="10"/>
        <v>42.985971943887776</v>
      </c>
      <c r="Q76" s="6">
        <f t="shared" si="11"/>
        <v>4.6092184368737472</v>
      </c>
      <c r="R76" s="6">
        <f t="shared" si="12"/>
        <v>17.434869739478959</v>
      </c>
      <c r="S76" s="6">
        <f t="shared" si="13"/>
        <v>1.8537074148296595</v>
      </c>
      <c r="T76" s="6">
        <f t="shared" si="14"/>
        <v>6.0120240480961922</v>
      </c>
      <c r="U76" s="2"/>
      <c r="Y76" s="6"/>
      <c r="Z76" s="6"/>
      <c r="AA76" s="6"/>
      <c r="AB76" s="6"/>
      <c r="AC76" s="6"/>
      <c r="AD76" s="6"/>
      <c r="AE76" s="6"/>
    </row>
    <row r="77" spans="1:31" x14ac:dyDescent="0.2">
      <c r="A77" s="1" t="s">
        <v>75</v>
      </c>
      <c r="B77" s="2">
        <v>8133</v>
      </c>
      <c r="C77" s="2">
        <v>2010</v>
      </c>
      <c r="D77" s="2">
        <v>18922</v>
      </c>
      <c r="E77" s="2">
        <v>3320</v>
      </c>
      <c r="F77" s="2">
        <v>9691</v>
      </c>
      <c r="G77" s="2">
        <v>569</v>
      </c>
      <c r="H77" s="2">
        <v>4283</v>
      </c>
      <c r="I77" s="4">
        <v>47813</v>
      </c>
      <c r="M77" s="1" t="s">
        <v>75</v>
      </c>
      <c r="N77" s="6">
        <f t="shared" si="8"/>
        <v>17.010018195888147</v>
      </c>
      <c r="O77" s="6">
        <f t="shared" si="9"/>
        <v>4.2038776065086898</v>
      </c>
      <c r="P77" s="6">
        <f t="shared" si="10"/>
        <v>39.575010980277334</v>
      </c>
      <c r="Q77" s="6">
        <f t="shared" si="11"/>
        <v>6.9437182356262932</v>
      </c>
      <c r="R77" s="6">
        <f t="shared" si="12"/>
        <v>20.268546211281453</v>
      </c>
      <c r="S77" s="6">
        <f t="shared" si="13"/>
        <v>1.1900529144793257</v>
      </c>
      <c r="T77" s="6">
        <f t="shared" si="14"/>
        <v>8.9578148202371732</v>
      </c>
      <c r="U77" s="2"/>
      <c r="Y77" s="6"/>
      <c r="Z77" s="6"/>
      <c r="AA77" s="6"/>
      <c r="AB77" s="6"/>
      <c r="AC77" s="6"/>
      <c r="AD77" s="6"/>
      <c r="AE77" s="6"/>
    </row>
    <row r="78" spans="1:31" x14ac:dyDescent="0.2">
      <c r="A78" s="1" t="s">
        <v>76</v>
      </c>
      <c r="B78" s="2">
        <v>4655</v>
      </c>
      <c r="C78" s="2">
        <v>1436</v>
      </c>
      <c r="D78" s="2">
        <v>11693</v>
      </c>
      <c r="E78" s="2">
        <v>2402</v>
      </c>
      <c r="F78" s="2">
        <v>6698</v>
      </c>
      <c r="G78" s="2">
        <v>481</v>
      </c>
      <c r="H78" s="2">
        <v>4465</v>
      </c>
      <c r="I78" s="4">
        <v>32566</v>
      </c>
      <c r="M78" s="1" t="s">
        <v>76</v>
      </c>
      <c r="N78" s="6">
        <f t="shared" si="8"/>
        <v>14.294049008168027</v>
      </c>
      <c r="O78" s="6">
        <f t="shared" si="9"/>
        <v>4.4095068476325006</v>
      </c>
      <c r="P78" s="6">
        <f t="shared" si="10"/>
        <v>35.905545661118957</v>
      </c>
      <c r="Q78" s="6">
        <f t="shared" si="11"/>
        <v>7.3757907019590983</v>
      </c>
      <c r="R78" s="6">
        <f t="shared" si="12"/>
        <v>20.567462998219003</v>
      </c>
      <c r="S78" s="6">
        <f t="shared" si="13"/>
        <v>1.4770005527236996</v>
      </c>
      <c r="T78" s="6">
        <f t="shared" si="14"/>
        <v>13.710618436406069</v>
      </c>
      <c r="U78" s="2"/>
      <c r="Y78" s="6"/>
      <c r="Z78" s="6"/>
      <c r="AA78" s="6"/>
      <c r="AB78" s="6"/>
      <c r="AC78" s="6"/>
      <c r="AD78" s="6"/>
      <c r="AE78" s="6"/>
    </row>
    <row r="79" spans="1:31" x14ac:dyDescent="0.2">
      <c r="A79" s="1" t="s">
        <v>77</v>
      </c>
      <c r="B79" s="2">
        <v>4082</v>
      </c>
      <c r="C79" s="2">
        <v>1096</v>
      </c>
      <c r="D79" s="2">
        <v>9395</v>
      </c>
      <c r="E79" s="2">
        <v>1297</v>
      </c>
      <c r="F79" s="2">
        <v>4089</v>
      </c>
      <c r="G79" s="2">
        <v>299</v>
      </c>
      <c r="H79" s="2">
        <v>1758</v>
      </c>
      <c r="I79" s="4">
        <v>22441</v>
      </c>
      <c r="M79" s="1" t="s">
        <v>77</v>
      </c>
      <c r="N79" s="6">
        <f t="shared" si="8"/>
        <v>18.189920235283633</v>
      </c>
      <c r="O79" s="6">
        <f t="shared" si="9"/>
        <v>4.8839178289737539</v>
      </c>
      <c r="P79" s="6">
        <f t="shared" si="10"/>
        <v>41.865335769350743</v>
      </c>
      <c r="Q79" s="6">
        <f t="shared" si="11"/>
        <v>5.7795998395793413</v>
      </c>
      <c r="R79" s="6">
        <f t="shared" si="12"/>
        <v>18.22111314112562</v>
      </c>
      <c r="S79" s="6">
        <f t="shared" si="13"/>
        <v>1.332382692393387</v>
      </c>
      <c r="T79" s="6">
        <f t="shared" si="14"/>
        <v>7.8338754957443966</v>
      </c>
      <c r="U79" s="2"/>
      <c r="Y79" s="6"/>
      <c r="Z79" s="6"/>
      <c r="AA79" s="6"/>
      <c r="AB79" s="6"/>
      <c r="AC79" s="6"/>
      <c r="AD79" s="6"/>
      <c r="AE79" s="6"/>
    </row>
    <row r="80" spans="1:31" x14ac:dyDescent="0.2">
      <c r="A80" s="1" t="s">
        <v>78</v>
      </c>
      <c r="B80" s="2">
        <v>21176</v>
      </c>
      <c r="C80" s="2">
        <v>9326</v>
      </c>
      <c r="D80" s="2">
        <v>40187</v>
      </c>
      <c r="E80" s="2">
        <v>9059</v>
      </c>
      <c r="F80" s="2">
        <v>32880</v>
      </c>
      <c r="G80" s="2">
        <v>3440</v>
      </c>
      <c r="H80" s="2">
        <v>30363</v>
      </c>
      <c r="I80" s="4">
        <v>153817</v>
      </c>
      <c r="M80" s="1" t="s">
        <v>78</v>
      </c>
      <c r="N80" s="6">
        <f t="shared" si="8"/>
        <v>13.767008848176729</v>
      </c>
      <c r="O80" s="6">
        <f t="shared" si="9"/>
        <v>6.0630489477756031</v>
      </c>
      <c r="P80" s="6">
        <f t="shared" si="10"/>
        <v>26.126500971934181</v>
      </c>
      <c r="Q80" s="6">
        <f t="shared" si="11"/>
        <v>5.8894660538171983</v>
      </c>
      <c r="R80" s="6">
        <f t="shared" si="12"/>
        <v>21.376050761619329</v>
      </c>
      <c r="S80" s="6">
        <f t="shared" si="13"/>
        <v>2.2364238023105378</v>
      </c>
      <c r="T80" s="6">
        <f t="shared" si="14"/>
        <v>19.739690671382228</v>
      </c>
      <c r="U80" s="2"/>
      <c r="Y80" s="6"/>
      <c r="Z80" s="6"/>
      <c r="AA80" s="6"/>
      <c r="AB80" s="6"/>
      <c r="AC80" s="6"/>
      <c r="AD80" s="6"/>
      <c r="AE80" s="6"/>
    </row>
    <row r="81" spans="1:31" x14ac:dyDescent="0.2">
      <c r="A81" s="1" t="s">
        <v>79</v>
      </c>
      <c r="B81" s="2">
        <v>9413</v>
      </c>
      <c r="C81" s="2">
        <v>2073</v>
      </c>
      <c r="D81" s="2">
        <v>18464</v>
      </c>
      <c r="E81" s="2">
        <v>2860</v>
      </c>
      <c r="F81" s="2">
        <v>7785</v>
      </c>
      <c r="G81" s="2">
        <v>538</v>
      </c>
      <c r="H81" s="2">
        <v>2296</v>
      </c>
      <c r="I81" s="4">
        <v>44325</v>
      </c>
      <c r="M81" s="1" t="s">
        <v>79</v>
      </c>
      <c r="N81" s="6">
        <f t="shared" si="8"/>
        <v>21.236322617033277</v>
      </c>
      <c r="O81" s="6">
        <f t="shared" si="9"/>
        <v>4.6768189509306257</v>
      </c>
      <c r="P81" s="6">
        <f t="shared" si="10"/>
        <v>41.65595036661027</v>
      </c>
      <c r="Q81" s="6">
        <f t="shared" si="11"/>
        <v>6.4523406655386344</v>
      </c>
      <c r="R81" s="6">
        <f t="shared" si="12"/>
        <v>17.563451776649746</v>
      </c>
      <c r="S81" s="6">
        <f t="shared" si="13"/>
        <v>1.2137619853355894</v>
      </c>
      <c r="T81" s="6">
        <f t="shared" si="14"/>
        <v>5.1799210377890574</v>
      </c>
      <c r="U81" s="2"/>
      <c r="Y81" s="6"/>
      <c r="Z81" s="6"/>
      <c r="AA81" s="6"/>
      <c r="AB81" s="6"/>
      <c r="AC81" s="6"/>
      <c r="AD81" s="6"/>
      <c r="AE81" s="6"/>
    </row>
    <row r="82" spans="1:31" x14ac:dyDescent="0.2">
      <c r="A82" s="1" t="s">
        <v>80</v>
      </c>
      <c r="B82" s="2">
        <v>5994</v>
      </c>
      <c r="C82" s="2">
        <v>1129</v>
      </c>
      <c r="D82" s="2">
        <v>12041</v>
      </c>
      <c r="E82" s="2">
        <v>1683</v>
      </c>
      <c r="F82" s="2">
        <v>5806</v>
      </c>
      <c r="G82" s="2">
        <v>228</v>
      </c>
      <c r="H82" s="2">
        <v>1624</v>
      </c>
      <c r="I82" s="4">
        <v>28863</v>
      </c>
      <c r="M82" s="1" t="s">
        <v>80</v>
      </c>
      <c r="N82" s="6">
        <f t="shared" si="8"/>
        <v>20.767072029934518</v>
      </c>
      <c r="O82" s="6">
        <f t="shared" si="9"/>
        <v>3.9115823026019472</v>
      </c>
      <c r="P82" s="6">
        <f t="shared" si="10"/>
        <v>41.717770155562484</v>
      </c>
      <c r="Q82" s="6">
        <f t="shared" si="11"/>
        <v>5.8309946990957284</v>
      </c>
      <c r="R82" s="6">
        <f t="shared" si="12"/>
        <v>20.11571908672002</v>
      </c>
      <c r="S82" s="6">
        <f t="shared" si="13"/>
        <v>0.789938675813325</v>
      </c>
      <c r="T82" s="6">
        <f t="shared" si="14"/>
        <v>5.6265807435124557</v>
      </c>
      <c r="U82" s="2"/>
      <c r="Y82" s="6"/>
      <c r="Z82" s="6"/>
      <c r="AA82" s="6"/>
      <c r="AB82" s="6"/>
      <c r="AC82" s="6"/>
      <c r="AD82" s="6"/>
      <c r="AE82" s="6"/>
    </row>
    <row r="83" spans="1:31" x14ac:dyDescent="0.2">
      <c r="A83" s="1" t="s">
        <v>81</v>
      </c>
      <c r="B83" s="2">
        <v>5143</v>
      </c>
      <c r="C83" s="2">
        <v>887</v>
      </c>
      <c r="D83" s="2">
        <v>9269</v>
      </c>
      <c r="E83" s="2">
        <v>1297</v>
      </c>
      <c r="F83" s="2">
        <v>2990</v>
      </c>
      <c r="G83" s="2">
        <v>169</v>
      </c>
      <c r="H83" s="2">
        <v>1035</v>
      </c>
      <c r="I83" s="4">
        <v>21348</v>
      </c>
      <c r="M83" s="1" t="s">
        <v>81</v>
      </c>
      <c r="N83" s="6">
        <f t="shared" si="8"/>
        <v>24.091249765786021</v>
      </c>
      <c r="O83" s="6">
        <f t="shared" si="9"/>
        <v>4.1549559677721568</v>
      </c>
      <c r="P83" s="6">
        <f t="shared" si="10"/>
        <v>43.418587221285364</v>
      </c>
      <c r="Q83" s="6">
        <f t="shared" si="11"/>
        <v>6.0755105864718013</v>
      </c>
      <c r="R83" s="6">
        <f t="shared" si="12"/>
        <v>14.005995877833991</v>
      </c>
      <c r="S83" s="6">
        <f t="shared" si="13"/>
        <v>0.79164324526887764</v>
      </c>
      <c r="T83" s="6">
        <f t="shared" si="14"/>
        <v>4.8482293423271505</v>
      </c>
      <c r="U83" s="2"/>
      <c r="Y83" s="6"/>
      <c r="Z83" s="6"/>
      <c r="AA83" s="6"/>
      <c r="AB83" s="6"/>
      <c r="AC83" s="6"/>
      <c r="AD83" s="6"/>
      <c r="AE83" s="6"/>
    </row>
    <row r="84" spans="1:31" x14ac:dyDescent="0.2">
      <c r="A84" s="1" t="s">
        <v>82</v>
      </c>
      <c r="B84" s="2">
        <v>2429</v>
      </c>
      <c r="C84" s="2">
        <v>364</v>
      </c>
      <c r="D84" s="2">
        <v>4733</v>
      </c>
      <c r="E84" s="2">
        <v>417</v>
      </c>
      <c r="F84" s="2">
        <v>1657</v>
      </c>
      <c r="G84" s="2">
        <v>67</v>
      </c>
      <c r="H84" s="2">
        <v>415</v>
      </c>
      <c r="I84" s="4">
        <v>10165</v>
      </c>
      <c r="M84" s="1" t="s">
        <v>82</v>
      </c>
      <c r="N84" s="6">
        <f t="shared" si="8"/>
        <v>23.895720609936056</v>
      </c>
      <c r="O84" s="6">
        <f t="shared" si="9"/>
        <v>3.5809149040826362</v>
      </c>
      <c r="P84" s="6">
        <f t="shared" si="10"/>
        <v>46.561731431382192</v>
      </c>
      <c r="Q84" s="6">
        <f t="shared" si="11"/>
        <v>4.1023118544023607</v>
      </c>
      <c r="R84" s="6">
        <f t="shared" si="12"/>
        <v>16.301032956222329</v>
      </c>
      <c r="S84" s="6">
        <f t="shared" si="13"/>
        <v>0.65912444663059522</v>
      </c>
      <c r="T84" s="6">
        <f t="shared" si="14"/>
        <v>4.0826364977865222</v>
      </c>
      <c r="U84" s="2"/>
      <c r="Y84" s="6"/>
      <c r="Z84" s="6"/>
      <c r="AA84" s="6"/>
      <c r="AB84" s="6"/>
      <c r="AC84" s="6"/>
      <c r="AD84" s="6"/>
      <c r="AE84" s="6"/>
    </row>
    <row r="85" spans="1:31" x14ac:dyDescent="0.2">
      <c r="A85" s="1" t="s">
        <v>83</v>
      </c>
      <c r="B85" s="2">
        <v>6414</v>
      </c>
      <c r="C85" s="2">
        <v>956</v>
      </c>
      <c r="D85" s="2">
        <v>13379</v>
      </c>
      <c r="E85" s="2">
        <v>1524</v>
      </c>
      <c r="F85" s="2">
        <v>4447</v>
      </c>
      <c r="G85" s="2">
        <v>207</v>
      </c>
      <c r="H85" s="2">
        <v>1216</v>
      </c>
      <c r="I85" s="4">
        <v>28580</v>
      </c>
      <c r="M85" s="1" t="s">
        <v>83</v>
      </c>
      <c r="N85" s="6">
        <f t="shared" si="8"/>
        <v>22.44226731980406</v>
      </c>
      <c r="O85" s="6">
        <f t="shared" si="9"/>
        <v>3.3449965010496854</v>
      </c>
      <c r="P85" s="6">
        <f t="shared" si="10"/>
        <v>46.812456263121064</v>
      </c>
      <c r="Q85" s="6">
        <f t="shared" si="11"/>
        <v>5.3324002799160253</v>
      </c>
      <c r="R85" s="6">
        <f t="shared" si="12"/>
        <v>15.559832050384884</v>
      </c>
      <c r="S85" s="6">
        <f t="shared" si="13"/>
        <v>0.72428271518544429</v>
      </c>
      <c r="T85" s="6">
        <f t="shared" si="14"/>
        <v>4.2547235829251226</v>
      </c>
      <c r="U85" s="2"/>
      <c r="Y85" s="6"/>
      <c r="Z85" s="6"/>
      <c r="AA85" s="6"/>
      <c r="AB85" s="6"/>
      <c r="AC85" s="6"/>
      <c r="AD85" s="6"/>
      <c r="AE85" s="6"/>
    </row>
    <row r="86" spans="1:31" x14ac:dyDescent="0.2">
      <c r="A86" s="1" t="s">
        <v>84</v>
      </c>
      <c r="B86" s="2">
        <v>5482</v>
      </c>
      <c r="C86" s="2">
        <v>936</v>
      </c>
      <c r="D86" s="2">
        <v>10462</v>
      </c>
      <c r="E86" s="2">
        <v>1321</v>
      </c>
      <c r="F86" s="2">
        <v>3929</v>
      </c>
      <c r="G86" s="2">
        <v>122</v>
      </c>
      <c r="H86" s="2">
        <v>929</v>
      </c>
      <c r="I86" s="4">
        <v>23475</v>
      </c>
      <c r="M86" s="1" t="s">
        <v>84</v>
      </c>
      <c r="N86" s="6">
        <f t="shared" si="8"/>
        <v>23.352502662406817</v>
      </c>
      <c r="O86" s="6">
        <f t="shared" si="9"/>
        <v>3.9872204472843453</v>
      </c>
      <c r="P86" s="6">
        <f t="shared" si="10"/>
        <v>44.566560170394034</v>
      </c>
      <c r="Q86" s="6">
        <f t="shared" si="11"/>
        <v>5.6272630457933976</v>
      </c>
      <c r="R86" s="6">
        <f t="shared" si="12"/>
        <v>16.736954206602768</v>
      </c>
      <c r="S86" s="6">
        <f t="shared" si="13"/>
        <v>0.51970181043663477</v>
      </c>
      <c r="T86" s="6">
        <f t="shared" si="14"/>
        <v>3.957401490947817</v>
      </c>
      <c r="U86" s="2"/>
      <c r="Y86" s="6"/>
      <c r="Z86" s="6"/>
      <c r="AA86" s="6"/>
      <c r="AB86" s="6"/>
      <c r="AC86" s="6"/>
      <c r="AD86" s="6"/>
      <c r="AE86" s="6"/>
    </row>
    <row r="87" spans="1:31" x14ac:dyDescent="0.2">
      <c r="A87" s="1" t="s">
        <v>85</v>
      </c>
      <c r="B87" s="2">
        <v>2793</v>
      </c>
      <c r="C87" s="2">
        <v>367</v>
      </c>
      <c r="D87" s="2">
        <v>4585</v>
      </c>
      <c r="E87" s="2">
        <v>499</v>
      </c>
      <c r="F87" s="2">
        <v>1825</v>
      </c>
      <c r="G87" s="2">
        <v>93</v>
      </c>
      <c r="H87" s="2">
        <v>462</v>
      </c>
      <c r="I87" s="4">
        <v>10753</v>
      </c>
      <c r="M87" s="1" t="s">
        <v>85</v>
      </c>
      <c r="N87" s="6">
        <f t="shared" si="8"/>
        <v>25.974146749744261</v>
      </c>
      <c r="O87" s="6">
        <f t="shared" si="9"/>
        <v>3.413001022970334</v>
      </c>
      <c r="P87" s="6">
        <f t="shared" si="10"/>
        <v>42.639263461359619</v>
      </c>
      <c r="Q87" s="6">
        <f t="shared" si="11"/>
        <v>4.6405654236027152</v>
      </c>
      <c r="R87" s="6">
        <f t="shared" si="12"/>
        <v>16.972007811773459</v>
      </c>
      <c r="S87" s="6">
        <f t="shared" si="13"/>
        <v>0.86487491862735977</v>
      </c>
      <c r="T87" s="6">
        <f t="shared" si="14"/>
        <v>4.2964754022133356</v>
      </c>
      <c r="U87" s="2"/>
      <c r="Y87" s="6"/>
      <c r="Z87" s="6"/>
      <c r="AA87" s="6"/>
      <c r="AB87" s="6"/>
      <c r="AC87" s="6"/>
      <c r="AD87" s="6"/>
      <c r="AE87" s="6"/>
    </row>
    <row r="88" spans="1:31" x14ac:dyDescent="0.2">
      <c r="A88" s="1" t="s">
        <v>86</v>
      </c>
      <c r="B88" s="2">
        <v>9559</v>
      </c>
      <c r="C88" s="2">
        <v>1949</v>
      </c>
      <c r="D88" s="2">
        <v>20501</v>
      </c>
      <c r="E88" s="2">
        <v>3061</v>
      </c>
      <c r="F88" s="2">
        <v>8839</v>
      </c>
      <c r="G88" s="2">
        <v>398</v>
      </c>
      <c r="H88" s="2">
        <v>3727</v>
      </c>
      <c r="I88" s="4">
        <v>49097</v>
      </c>
      <c r="M88" s="1" t="s">
        <v>86</v>
      </c>
      <c r="N88" s="6">
        <f t="shared" si="8"/>
        <v>19.469621361793997</v>
      </c>
      <c r="O88" s="6">
        <f t="shared" si="9"/>
        <v>3.9696926492453719</v>
      </c>
      <c r="P88" s="6">
        <f t="shared" si="10"/>
        <v>41.756115444935539</v>
      </c>
      <c r="Q88" s="6">
        <f t="shared" si="11"/>
        <v>6.2345968185428848</v>
      </c>
      <c r="R88" s="6">
        <f t="shared" si="12"/>
        <v>18.003136647860359</v>
      </c>
      <c r="S88" s="6">
        <f t="shared" si="13"/>
        <v>0.81064016131331862</v>
      </c>
      <c r="T88" s="6">
        <f t="shared" si="14"/>
        <v>7.5910951789315035</v>
      </c>
      <c r="U88" s="2"/>
      <c r="Y88" s="6"/>
      <c r="Z88" s="6"/>
      <c r="AA88" s="6"/>
      <c r="AB88" s="6"/>
      <c r="AC88" s="6"/>
      <c r="AD88" s="6"/>
      <c r="AE88" s="6"/>
    </row>
    <row r="89" spans="1:31" x14ac:dyDescent="0.2">
      <c r="A89" s="1" t="s">
        <v>87</v>
      </c>
      <c r="B89" s="2">
        <v>4001</v>
      </c>
      <c r="C89" s="2">
        <v>615</v>
      </c>
      <c r="D89" s="2">
        <v>8375</v>
      </c>
      <c r="E89" s="2">
        <v>983</v>
      </c>
      <c r="F89" s="2">
        <v>3150</v>
      </c>
      <c r="G89" s="2">
        <v>148</v>
      </c>
      <c r="H89" s="2">
        <v>944</v>
      </c>
      <c r="I89" s="4">
        <v>18403</v>
      </c>
      <c r="M89" s="1" t="s">
        <v>87</v>
      </c>
      <c r="N89" s="6">
        <f t="shared" si="8"/>
        <v>21.741020485790362</v>
      </c>
      <c r="O89" s="6">
        <f t="shared" si="9"/>
        <v>3.341846438080748</v>
      </c>
      <c r="P89" s="6">
        <f t="shared" si="10"/>
        <v>45.508884421018315</v>
      </c>
      <c r="Q89" s="6">
        <f t="shared" si="11"/>
        <v>5.3415204042819102</v>
      </c>
      <c r="R89" s="6">
        <f t="shared" si="12"/>
        <v>17.116774438950173</v>
      </c>
      <c r="S89" s="6">
        <f t="shared" si="13"/>
        <v>0.80421670379829369</v>
      </c>
      <c r="T89" s="6">
        <f t="shared" si="14"/>
        <v>5.1295984350377655</v>
      </c>
      <c r="U89" s="2"/>
      <c r="Y89" s="6"/>
      <c r="Z89" s="6"/>
      <c r="AA89" s="6"/>
      <c r="AB89" s="6"/>
      <c r="AC89" s="6"/>
      <c r="AD89" s="6"/>
      <c r="AE89" s="6"/>
    </row>
    <row r="90" spans="1:31" x14ac:dyDescent="0.2">
      <c r="A90" s="1" t="s">
        <v>88</v>
      </c>
      <c r="B90" s="2">
        <v>7411</v>
      </c>
      <c r="C90" s="2">
        <v>999</v>
      </c>
      <c r="D90" s="2">
        <v>14737</v>
      </c>
      <c r="E90" s="2">
        <v>1680</v>
      </c>
      <c r="F90" s="2">
        <v>4613</v>
      </c>
      <c r="G90" s="2">
        <v>189</v>
      </c>
      <c r="H90" s="2">
        <v>1085</v>
      </c>
      <c r="I90" s="4">
        <v>31122</v>
      </c>
      <c r="M90" s="1" t="s">
        <v>88</v>
      </c>
      <c r="N90" s="6">
        <f t="shared" si="8"/>
        <v>23.812736970631708</v>
      </c>
      <c r="O90" s="6">
        <f t="shared" si="9"/>
        <v>3.2099479467900518</v>
      </c>
      <c r="P90" s="6">
        <f t="shared" si="10"/>
        <v>47.352355247092085</v>
      </c>
      <c r="Q90" s="6">
        <f t="shared" si="11"/>
        <v>5.3981106612685563</v>
      </c>
      <c r="R90" s="6">
        <f t="shared" si="12"/>
        <v>14.822312190733244</v>
      </c>
      <c r="S90" s="6">
        <f t="shared" si="13"/>
        <v>0.60728744939271251</v>
      </c>
      <c r="T90" s="6">
        <f t="shared" si="14"/>
        <v>3.486279802069276</v>
      </c>
      <c r="U90" s="2"/>
      <c r="Y90" s="6"/>
      <c r="Z90" s="6"/>
      <c r="AA90" s="6"/>
      <c r="AB90" s="6"/>
      <c r="AC90" s="6"/>
      <c r="AD90" s="6"/>
      <c r="AE90" s="6"/>
    </row>
    <row r="91" spans="1:31" x14ac:dyDescent="0.2">
      <c r="A91" s="1" t="s">
        <v>89</v>
      </c>
      <c r="B91" s="2">
        <v>7539</v>
      </c>
      <c r="C91" s="2">
        <v>1164</v>
      </c>
      <c r="D91" s="2">
        <v>14689</v>
      </c>
      <c r="E91" s="2">
        <v>1612</v>
      </c>
      <c r="F91" s="2">
        <v>5869</v>
      </c>
      <c r="G91" s="2">
        <v>213</v>
      </c>
      <c r="H91" s="2">
        <v>1423</v>
      </c>
      <c r="I91" s="4">
        <v>33025</v>
      </c>
      <c r="M91" s="1" t="s">
        <v>89</v>
      </c>
      <c r="N91" s="6">
        <f t="shared" si="8"/>
        <v>22.828160484481451</v>
      </c>
      <c r="O91" s="6">
        <f t="shared" si="9"/>
        <v>3.5246025738077216</v>
      </c>
      <c r="P91" s="6">
        <f t="shared" si="10"/>
        <v>44.4784254352763</v>
      </c>
      <c r="Q91" s="6">
        <f t="shared" si="11"/>
        <v>4.8811506434519307</v>
      </c>
      <c r="R91" s="6">
        <f t="shared" si="12"/>
        <v>17.771385314155943</v>
      </c>
      <c r="S91" s="6">
        <f t="shared" si="13"/>
        <v>0.64496593489780474</v>
      </c>
      <c r="T91" s="6">
        <f t="shared" si="14"/>
        <v>4.3088569265707797</v>
      </c>
      <c r="U91" s="2"/>
      <c r="Y91" s="6"/>
      <c r="Z91" s="6"/>
      <c r="AA91" s="6"/>
      <c r="AB91" s="6"/>
      <c r="AC91" s="6"/>
      <c r="AD91" s="6"/>
      <c r="AE91" s="6"/>
    </row>
    <row r="92" spans="1:31" x14ac:dyDescent="0.2">
      <c r="A92" s="1" t="s">
        <v>90</v>
      </c>
      <c r="B92" s="2">
        <v>4804</v>
      </c>
      <c r="C92" s="2">
        <v>691</v>
      </c>
      <c r="D92" s="2">
        <v>9025</v>
      </c>
      <c r="E92" s="2">
        <v>995</v>
      </c>
      <c r="F92" s="2">
        <v>2927</v>
      </c>
      <c r="G92" s="2">
        <v>173</v>
      </c>
      <c r="H92" s="2">
        <v>900</v>
      </c>
      <c r="I92" s="4">
        <v>19826</v>
      </c>
      <c r="M92" s="1" t="s">
        <v>90</v>
      </c>
      <c r="N92" s="6">
        <f t="shared" si="8"/>
        <v>24.23080802985978</v>
      </c>
      <c r="O92" s="6">
        <f t="shared" si="9"/>
        <v>3.4853223040451931</v>
      </c>
      <c r="P92" s="6">
        <f t="shared" si="10"/>
        <v>45.521032986986789</v>
      </c>
      <c r="Q92" s="6">
        <f t="shared" si="11"/>
        <v>5.0186623625542213</v>
      </c>
      <c r="R92" s="6">
        <f t="shared" si="12"/>
        <v>14.76344194492081</v>
      </c>
      <c r="S92" s="6">
        <f t="shared" si="13"/>
        <v>0.87259154645415116</v>
      </c>
      <c r="T92" s="6">
        <f t="shared" si="14"/>
        <v>4.5394935942701506</v>
      </c>
      <c r="U92" s="2"/>
      <c r="Y92" s="6"/>
      <c r="Z92" s="6"/>
      <c r="AA92" s="6"/>
      <c r="AB92" s="6"/>
      <c r="AC92" s="6"/>
      <c r="AD92" s="6"/>
      <c r="AE92" s="6"/>
    </row>
    <row r="93" spans="1:31" x14ac:dyDescent="0.2">
      <c r="A93" s="1" t="s">
        <v>91</v>
      </c>
      <c r="B93" s="2">
        <v>291</v>
      </c>
      <c r="C93" s="2">
        <v>31</v>
      </c>
      <c r="D93" s="2">
        <v>407</v>
      </c>
      <c r="E93" s="2">
        <v>26</v>
      </c>
      <c r="F93" s="2">
        <v>139</v>
      </c>
      <c r="G93" s="2">
        <v>9</v>
      </c>
      <c r="H93" s="2">
        <v>29</v>
      </c>
      <c r="I93" s="4">
        <v>937</v>
      </c>
      <c r="M93" s="1" t="s">
        <v>91</v>
      </c>
      <c r="N93" s="6">
        <f t="shared" si="8"/>
        <v>31.056563500533617</v>
      </c>
      <c r="O93" s="6">
        <f t="shared" si="9"/>
        <v>3.3084311632870866</v>
      </c>
      <c r="P93" s="6">
        <f t="shared" si="10"/>
        <v>43.436499466382074</v>
      </c>
      <c r="Q93" s="6">
        <f t="shared" si="11"/>
        <v>2.7748132337246529</v>
      </c>
      <c r="R93" s="6">
        <f t="shared" si="12"/>
        <v>14.834578441835648</v>
      </c>
      <c r="S93" s="6">
        <f t="shared" si="13"/>
        <v>0.96051227321237997</v>
      </c>
      <c r="T93" s="6">
        <f t="shared" si="14"/>
        <v>3.0949839914621133</v>
      </c>
      <c r="U93" s="2"/>
      <c r="Y93" s="6"/>
      <c r="Z93" s="6"/>
      <c r="AA93" s="6"/>
      <c r="AB93" s="6"/>
      <c r="AC93" s="6"/>
      <c r="AD93" s="6"/>
      <c r="AE93" s="6"/>
    </row>
    <row r="94" spans="1:31" x14ac:dyDescent="0.2">
      <c r="A94" s="1" t="s">
        <v>92</v>
      </c>
      <c r="B94" s="2">
        <v>5059</v>
      </c>
      <c r="C94" s="2">
        <v>826</v>
      </c>
      <c r="D94" s="2">
        <v>9688</v>
      </c>
      <c r="E94" s="2">
        <v>1205</v>
      </c>
      <c r="F94" s="2">
        <v>3492</v>
      </c>
      <c r="G94" s="2">
        <v>173</v>
      </c>
      <c r="H94" s="2">
        <v>1106</v>
      </c>
      <c r="I94" s="4">
        <v>21830</v>
      </c>
      <c r="M94" s="1" t="s">
        <v>92</v>
      </c>
      <c r="N94" s="6">
        <f t="shared" si="8"/>
        <v>23.174530462666056</v>
      </c>
      <c r="O94" s="6">
        <f t="shared" si="9"/>
        <v>3.7837837837837842</v>
      </c>
      <c r="P94" s="6">
        <f t="shared" si="10"/>
        <v>44.379294548786078</v>
      </c>
      <c r="Q94" s="6">
        <f t="shared" si="11"/>
        <v>5.519926706367384</v>
      </c>
      <c r="R94" s="6">
        <f t="shared" si="12"/>
        <v>15.996335318369217</v>
      </c>
      <c r="S94" s="6">
        <f t="shared" si="13"/>
        <v>0.79248740265689421</v>
      </c>
      <c r="T94" s="6">
        <f t="shared" si="14"/>
        <v>5.0664223545579476</v>
      </c>
      <c r="U94" s="2"/>
      <c r="Y94" s="6"/>
      <c r="Z94" s="6"/>
      <c r="AA94" s="6"/>
      <c r="AB94" s="6"/>
      <c r="AC94" s="6"/>
      <c r="AD94" s="6"/>
      <c r="AE94" s="6"/>
    </row>
    <row r="95" spans="1:31" x14ac:dyDescent="0.2">
      <c r="A95" s="1" t="s">
        <v>93</v>
      </c>
      <c r="B95" s="2">
        <v>2924</v>
      </c>
      <c r="C95" s="2">
        <v>374</v>
      </c>
      <c r="D95" s="2">
        <v>4662</v>
      </c>
      <c r="E95" s="2">
        <v>425</v>
      </c>
      <c r="F95" s="2">
        <v>1338</v>
      </c>
      <c r="G95" s="2">
        <v>54</v>
      </c>
      <c r="H95" s="2">
        <v>308</v>
      </c>
      <c r="I95" s="4">
        <v>10222</v>
      </c>
      <c r="M95" s="1" t="s">
        <v>93</v>
      </c>
      <c r="N95" s="6">
        <f t="shared" si="8"/>
        <v>28.604969673253766</v>
      </c>
      <c r="O95" s="6">
        <f t="shared" si="9"/>
        <v>3.6587751907650166</v>
      </c>
      <c r="P95" s="6">
        <f t="shared" si="10"/>
        <v>45.607513206808839</v>
      </c>
      <c r="Q95" s="6">
        <f t="shared" si="11"/>
        <v>4.1576990804147913</v>
      </c>
      <c r="R95" s="6">
        <f t="shared" si="12"/>
        <v>13.089414987282332</v>
      </c>
      <c r="S95" s="6">
        <f t="shared" si="13"/>
        <v>0.52827235374682058</v>
      </c>
      <c r="T95" s="6">
        <f t="shared" si="14"/>
        <v>3.0131089806300135</v>
      </c>
      <c r="U95" s="2"/>
      <c r="Y95" s="6"/>
      <c r="Z95" s="6"/>
      <c r="AA95" s="6"/>
      <c r="AB95" s="6"/>
      <c r="AC95" s="6"/>
      <c r="AD95" s="6"/>
      <c r="AE95" s="6"/>
    </row>
    <row r="96" spans="1:31" x14ac:dyDescent="0.2">
      <c r="A96" s="1" t="s">
        <v>94</v>
      </c>
      <c r="B96" s="2">
        <v>2835</v>
      </c>
      <c r="C96" s="2">
        <v>550</v>
      </c>
      <c r="D96" s="2">
        <v>6464</v>
      </c>
      <c r="E96" s="2">
        <v>928</v>
      </c>
      <c r="F96" s="2">
        <v>2714</v>
      </c>
      <c r="G96" s="2">
        <v>177</v>
      </c>
      <c r="H96" s="2">
        <v>1558</v>
      </c>
      <c r="I96" s="4">
        <v>15568</v>
      </c>
      <c r="M96" s="1" t="s">
        <v>94</v>
      </c>
      <c r="N96" s="6">
        <f t="shared" si="8"/>
        <v>18.21043165467626</v>
      </c>
      <c r="O96" s="6">
        <f t="shared" si="9"/>
        <v>3.5328879753340181</v>
      </c>
      <c r="P96" s="6">
        <f t="shared" si="10"/>
        <v>41.521068859198358</v>
      </c>
      <c r="Q96" s="6">
        <f t="shared" si="11"/>
        <v>5.9609455292908526</v>
      </c>
      <c r="R96" s="6">
        <f t="shared" si="12"/>
        <v>17.433196300102775</v>
      </c>
      <c r="S96" s="6">
        <f t="shared" si="13"/>
        <v>1.1369475847893113</v>
      </c>
      <c r="T96" s="6">
        <f t="shared" si="14"/>
        <v>10.007708119218911</v>
      </c>
      <c r="U96" s="2"/>
      <c r="Y96" s="6"/>
      <c r="Z96" s="6"/>
      <c r="AA96" s="6"/>
      <c r="AB96" s="6"/>
      <c r="AC96" s="6"/>
      <c r="AD96" s="6"/>
      <c r="AE96" s="6"/>
    </row>
    <row r="97" spans="1:31" x14ac:dyDescent="0.2">
      <c r="A97" s="1" t="s">
        <v>95</v>
      </c>
      <c r="B97" s="2">
        <v>5486</v>
      </c>
      <c r="C97" s="2">
        <v>882</v>
      </c>
      <c r="D97" s="2">
        <v>10220</v>
      </c>
      <c r="E97" s="2">
        <v>1103</v>
      </c>
      <c r="F97" s="2">
        <v>3200</v>
      </c>
      <c r="G97" s="2">
        <v>136</v>
      </c>
      <c r="H97" s="2">
        <v>1020</v>
      </c>
      <c r="I97" s="4">
        <v>22279</v>
      </c>
      <c r="M97" s="1" t="s">
        <v>95</v>
      </c>
      <c r="N97" s="6">
        <f t="shared" si="8"/>
        <v>24.624085461645496</v>
      </c>
      <c r="O97" s="6">
        <f t="shared" si="9"/>
        <v>3.9588850487005702</v>
      </c>
      <c r="P97" s="6">
        <f t="shared" si="10"/>
        <v>45.872795008752639</v>
      </c>
      <c r="Q97" s="6">
        <f t="shared" si="11"/>
        <v>4.9508505767763369</v>
      </c>
      <c r="R97" s="6">
        <f t="shared" si="12"/>
        <v>14.363301763992997</v>
      </c>
      <c r="S97" s="6">
        <f t="shared" si="13"/>
        <v>0.61044032496970235</v>
      </c>
      <c r="T97" s="6">
        <f t="shared" si="14"/>
        <v>4.5783024372727681</v>
      </c>
      <c r="U97" s="2"/>
      <c r="Y97" s="6"/>
      <c r="Z97" s="6"/>
      <c r="AA97" s="6"/>
      <c r="AB97" s="6"/>
      <c r="AC97" s="6"/>
      <c r="AD97" s="6"/>
      <c r="AE97" s="6"/>
    </row>
    <row r="98" spans="1:31" x14ac:dyDescent="0.2">
      <c r="A98" s="1" t="s">
        <v>96</v>
      </c>
      <c r="B98" s="2">
        <v>4883</v>
      </c>
      <c r="C98" s="2">
        <v>628</v>
      </c>
      <c r="D98" s="2">
        <v>8639</v>
      </c>
      <c r="E98" s="2">
        <v>953</v>
      </c>
      <c r="F98" s="2">
        <v>2723</v>
      </c>
      <c r="G98" s="2">
        <v>98</v>
      </c>
      <c r="H98" s="2">
        <v>678</v>
      </c>
      <c r="I98" s="4">
        <v>18880</v>
      </c>
      <c r="M98" s="1" t="s">
        <v>96</v>
      </c>
      <c r="N98" s="6">
        <f t="shared" si="8"/>
        <v>25.863347457627118</v>
      </c>
      <c r="O98" s="6">
        <f t="shared" si="9"/>
        <v>3.3262711864406782</v>
      </c>
      <c r="P98" s="6">
        <f t="shared" si="10"/>
        <v>45.757415254237287</v>
      </c>
      <c r="Q98" s="6">
        <f t="shared" si="11"/>
        <v>5.0476694915254239</v>
      </c>
      <c r="R98" s="6">
        <f t="shared" si="12"/>
        <v>14.422669491525426</v>
      </c>
      <c r="S98" s="6">
        <f t="shared" si="13"/>
        <v>0.51906779661016944</v>
      </c>
      <c r="T98" s="6">
        <f t="shared" si="14"/>
        <v>3.5911016949152543</v>
      </c>
      <c r="U98" s="2"/>
      <c r="Y98" s="6"/>
      <c r="Z98" s="6"/>
      <c r="AA98" s="6"/>
      <c r="AB98" s="6"/>
      <c r="AC98" s="6"/>
      <c r="AD98" s="6"/>
      <c r="AE98" s="6"/>
    </row>
    <row r="99" spans="1:31" x14ac:dyDescent="0.2">
      <c r="A99" s="1" t="s">
        <v>97</v>
      </c>
      <c r="B99" s="2">
        <v>17650</v>
      </c>
      <c r="C99" s="2">
        <v>4239</v>
      </c>
      <c r="D99" s="2">
        <v>35606</v>
      </c>
      <c r="E99" s="2">
        <v>5683</v>
      </c>
      <c r="F99" s="2">
        <v>18917</v>
      </c>
      <c r="G99" s="2">
        <v>1646</v>
      </c>
      <c r="H99" s="2">
        <v>12536</v>
      </c>
      <c r="I99" s="4">
        <v>99501</v>
      </c>
      <c r="M99" s="1" t="s">
        <v>97</v>
      </c>
      <c r="N99" s="6">
        <f t="shared" si="8"/>
        <v>17.738515190802104</v>
      </c>
      <c r="O99" s="6">
        <f t="shared" si="9"/>
        <v>4.2602586908674285</v>
      </c>
      <c r="P99" s="6">
        <f t="shared" si="10"/>
        <v>35.78456497924644</v>
      </c>
      <c r="Q99" s="6">
        <f t="shared" si="11"/>
        <v>5.7115003869307843</v>
      </c>
      <c r="R99" s="6">
        <f t="shared" si="12"/>
        <v>19.011869227444951</v>
      </c>
      <c r="S99" s="6">
        <f t="shared" si="13"/>
        <v>1.6542547311082301</v>
      </c>
      <c r="T99" s="6">
        <f t="shared" si="14"/>
        <v>12.59886835308188</v>
      </c>
      <c r="U99" s="2"/>
      <c r="Y99" s="6"/>
      <c r="Z99" s="6"/>
      <c r="AA99" s="6"/>
      <c r="AB99" s="6"/>
      <c r="AC99" s="6"/>
      <c r="AD99" s="6"/>
      <c r="AE99" s="6"/>
    </row>
    <row r="100" spans="1:31" x14ac:dyDescent="0.2">
      <c r="B100" s="1"/>
      <c r="C100" s="2"/>
      <c r="D100" s="2"/>
      <c r="E100" s="2"/>
      <c r="F100" s="2"/>
      <c r="G100" s="2"/>
      <c r="H100" s="2"/>
    </row>
    <row r="101" spans="1:31" x14ac:dyDescent="0.2">
      <c r="B101" s="1"/>
      <c r="C101" s="2"/>
      <c r="D101" s="2"/>
      <c r="E101" s="2"/>
      <c r="F101" s="2"/>
      <c r="G101" s="2"/>
      <c r="H101" s="2"/>
    </row>
    <row r="103" spans="1:31" x14ac:dyDescent="0.2">
      <c r="A103" s="3"/>
    </row>
    <row r="104" spans="1:31" x14ac:dyDescent="0.2">
      <c r="A104" s="3"/>
    </row>
  </sheetData>
  <hyperlinks>
    <hyperlink ref="W2" r:id="rId1" display="http://localhost:8888/edit/Desktop/Sociologi/5. semester/Social Data Science/GitHub/Group-40---Exam/Boliga - Behandling_3.csv" xr:uid="{AFBE74B9-B02E-594F-A38B-76FEB3C5F2A5}"/>
  </hyperlinks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HFUDD10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Esben Brøgger Lemminger</cp:lastModifiedBy>
  <dcterms:created xsi:type="dcterms:W3CDTF">2019-08-24T12:39:55Z</dcterms:created>
  <dcterms:modified xsi:type="dcterms:W3CDTF">2019-08-24T15:14:47Z</dcterms:modified>
</cp:coreProperties>
</file>