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<sst xmlns="http://schemas.openxmlformats.org/spreadsheetml/2006/main" uniqueCount="75">
  <si>
    <t>Annual Requirements</t>
  </si>
  <si>
    <t>irrigation (% from grass standard)</t>
  </si>
  <si>
    <t>labor (person-hours/week per acre)</t>
  </si>
  <si>
    <t>machinary (machine-hours/week per acre)</t>
  </si>
  <si>
    <t>fertilizer (acre-ft per acre)</t>
  </si>
  <si>
    <t>planting costs ($/acre)</t>
  </si>
  <si>
    <t>yield ($/acre)</t>
  </si>
  <si>
    <t>Profit ($/acre)</t>
  </si>
  <si>
    <t>green peas</t>
  </si>
  <si>
    <t>rutabaga</t>
  </si>
  <si>
    <t>mixed flowers</t>
  </si>
  <si>
    <t>alfalfa</t>
  </si>
  <si>
    <t>watermelon</t>
  </si>
  <si>
    <t>green beans</t>
  </si>
  <si>
    <t>grapes</t>
  </si>
  <si>
    <t>blueberries</t>
  </si>
  <si>
    <t>celery root</t>
  </si>
  <si>
    <t>garlic</t>
  </si>
  <si>
    <t>canola</t>
  </si>
  <si>
    <t>crabapples</t>
  </si>
  <si>
    <t>broccoli</t>
  </si>
  <si>
    <t>mixed greens</t>
  </si>
  <si>
    <t>carrots</t>
  </si>
  <si>
    <t>celery</t>
  </si>
  <si>
    <t>bromegrass</t>
  </si>
  <si>
    <t>pears</t>
  </si>
  <si>
    <t>grain corn</t>
  </si>
  <si>
    <t>sunflowers</t>
  </si>
  <si>
    <t>silage corn</t>
  </si>
  <si>
    <t>parsnips</t>
  </si>
  <si>
    <t>sweet corn</t>
  </si>
  <si>
    <t>peppers</t>
  </si>
  <si>
    <t>zucchini</t>
  </si>
  <si>
    <t>apricots</t>
  </si>
  <si>
    <t>onions</t>
  </si>
  <si>
    <t>sweet potatoes</t>
  </si>
  <si>
    <t>bok choy</t>
  </si>
  <si>
    <t>radicchio</t>
  </si>
  <si>
    <t>turnips</t>
  </si>
  <si>
    <t>strawberries</t>
  </si>
  <si>
    <t>gooseberries</t>
  </si>
  <si>
    <t>field beans</t>
  </si>
  <si>
    <t>clover</t>
  </si>
  <si>
    <t>Chinese vegetables</t>
  </si>
  <si>
    <t>raspberries</t>
  </si>
  <si>
    <t>legumes</t>
  </si>
  <si>
    <t>lettuce</t>
  </si>
  <si>
    <t>leeks</t>
  </si>
  <si>
    <t>walnuts</t>
  </si>
  <si>
    <t>timothy</t>
  </si>
  <si>
    <t>potatoes</t>
  </si>
  <si>
    <t>sprouts</t>
  </si>
  <si>
    <t>beets</t>
  </si>
  <si>
    <t>tomatoes</t>
  </si>
  <si>
    <t>sweet cherries</t>
  </si>
  <si>
    <t>oats</t>
  </si>
  <si>
    <t>mustard</t>
  </si>
  <si>
    <t>brussel sprouts</t>
  </si>
  <si>
    <t>barley</t>
  </si>
  <si>
    <t>eggplant</t>
  </si>
  <si>
    <t>currants</t>
  </si>
  <si>
    <t>rhubarb</t>
  </si>
  <si>
    <t>cucumbers</t>
  </si>
  <si>
    <t>soybeans</t>
  </si>
  <si>
    <t>artichoke</t>
  </si>
  <si>
    <t>fall rye</t>
  </si>
  <si>
    <t>squash</t>
  </si>
  <si>
    <t>wheat</t>
  </si>
  <si>
    <t>asparagus</t>
  </si>
  <si>
    <t>spinach</t>
  </si>
  <si>
    <t>flax</t>
  </si>
  <si>
    <t>apples</t>
  </si>
  <si>
    <t>cauliflower</t>
  </si>
  <si>
    <t>cabbage</t>
  </si>
  <si>
    <t>cherries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</si>
</sst>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70"/>
  <sheetViews>
    <sheetView workbookViewId="0" showGridLines="0" defaultGridColor="1">
      <pane topLeftCell="B2" xSplit="1" ySplit="1" activePane="bottomRight" state="frozen"/>
    </sheetView>
  </sheetViews>
  <sheetFormatPr defaultColWidth="10.8333" defaultRowHeight="15" customHeight="1" outlineLevelRow="0" outlineLevelCol="0"/>
  <cols>
    <col min="1" max="1" width="27.8516" style="1" customWidth="1"/>
    <col min="2" max="2" width="28.8516" style="1" customWidth="1"/>
    <col min="3" max="3" width="34" style="1" customWidth="1"/>
    <col min="4" max="8" width="27.8516" style="1" customWidth="1"/>
    <col min="9" max="16384" width="10.8516" style="1" customWidth="1"/>
  </cols>
  <sheetData>
    <row r="1" ht="32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5.35" customHeight="1">
      <c r="A2" t="s" s="3">
        <v>8</v>
      </c>
      <c r="B2" s="4">
        <v>0.1</v>
      </c>
      <c r="C2" s="4">
        <v>0.6</v>
      </c>
      <c r="D2" s="4">
        <v>1.8</v>
      </c>
      <c r="E2" s="4">
        <v>0.8</v>
      </c>
      <c r="F2" s="4">
        <v>410</v>
      </c>
      <c r="G2" s="4">
        <v>5498</v>
      </c>
      <c r="H2" s="4">
        <f>G2-F2</f>
        <v>5088</v>
      </c>
    </row>
    <row r="3" ht="15.35" customHeight="1">
      <c r="A3" t="s" s="3">
        <v>9</v>
      </c>
      <c r="B3" s="4">
        <v>-0.1</v>
      </c>
      <c r="C3" s="4">
        <v>0.4</v>
      </c>
      <c r="D3" s="4">
        <v>2.3</v>
      </c>
      <c r="E3" s="4">
        <v>1</v>
      </c>
      <c r="F3" s="4">
        <v>390</v>
      </c>
      <c r="G3" s="4">
        <v>5473</v>
      </c>
      <c r="H3" s="4">
        <f>G3-F3</f>
        <v>5083</v>
      </c>
    </row>
    <row r="4" ht="15.35" customHeight="1">
      <c r="A4" t="s" s="3">
        <v>10</v>
      </c>
      <c r="B4" s="4">
        <v>0</v>
      </c>
      <c r="C4" s="4">
        <v>1.1</v>
      </c>
      <c r="D4" s="4">
        <v>1.5</v>
      </c>
      <c r="E4" s="4">
        <v>1</v>
      </c>
      <c r="F4" s="4">
        <v>420</v>
      </c>
      <c r="G4" s="4">
        <v>5497</v>
      </c>
      <c r="H4" s="4">
        <f>G4-F4</f>
        <v>5077</v>
      </c>
    </row>
    <row r="5" ht="15.35" customHeight="1">
      <c r="A5" t="s" s="3">
        <v>11</v>
      </c>
      <c r="B5" s="4">
        <v>0.1</v>
      </c>
      <c r="C5" s="4">
        <v>0.4</v>
      </c>
      <c r="D5" s="4">
        <v>1.5</v>
      </c>
      <c r="E5" s="4">
        <v>0.8</v>
      </c>
      <c r="F5" s="4">
        <v>400</v>
      </c>
      <c r="G5" s="4">
        <v>5466</v>
      </c>
      <c r="H5" s="4">
        <f>G5-F5</f>
        <v>5066</v>
      </c>
    </row>
    <row r="6" ht="15.35" customHeight="1">
      <c r="A6" t="s" s="3">
        <v>12</v>
      </c>
      <c r="B6" s="4">
        <v>0.1</v>
      </c>
      <c r="C6" s="4">
        <v>0.5</v>
      </c>
      <c r="D6" s="4">
        <v>1.8</v>
      </c>
      <c r="E6" s="4">
        <v>0.6</v>
      </c>
      <c r="F6" s="4">
        <v>390</v>
      </c>
      <c r="G6" s="4">
        <v>5442</v>
      </c>
      <c r="H6" s="4">
        <f>G6-F6</f>
        <v>5052</v>
      </c>
    </row>
    <row r="7" ht="15.35" customHeight="1">
      <c r="A7" t="s" s="3">
        <v>13</v>
      </c>
      <c r="B7" s="4">
        <v>0.1</v>
      </c>
      <c r="C7" s="4">
        <v>0.4</v>
      </c>
      <c r="D7" s="4">
        <v>1.8</v>
      </c>
      <c r="E7" s="4">
        <v>0.5</v>
      </c>
      <c r="F7" s="4">
        <v>380</v>
      </c>
      <c r="G7" s="4">
        <v>5414</v>
      </c>
      <c r="H7" s="4">
        <f>G7-F7</f>
        <v>5034</v>
      </c>
    </row>
    <row r="8" ht="15.35" customHeight="1">
      <c r="A8" t="s" s="3">
        <v>14</v>
      </c>
      <c r="B8" s="4">
        <v>-0.3</v>
      </c>
      <c r="C8" s="4">
        <v>0.8</v>
      </c>
      <c r="D8" s="4">
        <v>2.3</v>
      </c>
      <c r="E8" s="4">
        <v>0.9</v>
      </c>
      <c r="F8" s="4">
        <v>360</v>
      </c>
      <c r="G8" s="4">
        <v>5393</v>
      </c>
      <c r="H8" s="4">
        <f>G8-F8</f>
        <v>5033</v>
      </c>
    </row>
    <row r="9" ht="15.35" customHeight="1">
      <c r="A9" t="s" s="3">
        <v>15</v>
      </c>
      <c r="B9" s="4">
        <v>0</v>
      </c>
      <c r="C9" s="4">
        <v>0.7</v>
      </c>
      <c r="D9" s="4">
        <v>2.1</v>
      </c>
      <c r="E9" s="4">
        <v>0.5</v>
      </c>
      <c r="F9" s="4">
        <v>340</v>
      </c>
      <c r="G9" s="4">
        <v>5364</v>
      </c>
      <c r="H9" s="4">
        <f>G9-F9</f>
        <v>5024</v>
      </c>
    </row>
    <row r="10" ht="15.35" customHeight="1">
      <c r="A10" t="s" s="3">
        <v>16</v>
      </c>
      <c r="B10" s="4">
        <v>0</v>
      </c>
      <c r="C10" s="4">
        <v>0.8</v>
      </c>
      <c r="D10" s="4">
        <v>2</v>
      </c>
      <c r="E10" s="4">
        <v>0.8</v>
      </c>
      <c r="F10" s="4">
        <v>330</v>
      </c>
      <c r="G10" s="4">
        <v>5351</v>
      </c>
      <c r="H10" s="4">
        <f>G10-F10</f>
        <v>5021</v>
      </c>
    </row>
    <row r="11" ht="15.35" customHeight="1">
      <c r="A11" t="s" s="3">
        <v>17</v>
      </c>
      <c r="B11" s="4">
        <v>0.1</v>
      </c>
      <c r="C11" s="4">
        <v>0.4</v>
      </c>
      <c r="D11" s="4">
        <v>2</v>
      </c>
      <c r="E11" s="4">
        <v>0.6</v>
      </c>
      <c r="F11" s="4">
        <v>390</v>
      </c>
      <c r="G11" s="4">
        <v>5403</v>
      </c>
      <c r="H11" s="4">
        <f>G11-F11</f>
        <v>5013</v>
      </c>
    </row>
    <row r="12" ht="15.35" customHeight="1">
      <c r="A12" t="s" s="3">
        <v>18</v>
      </c>
      <c r="B12" s="4">
        <v>0</v>
      </c>
      <c r="C12" s="4">
        <v>0.8</v>
      </c>
      <c r="D12" s="4">
        <v>1.6</v>
      </c>
      <c r="E12" s="4">
        <v>0.9</v>
      </c>
      <c r="F12" s="4">
        <v>400</v>
      </c>
      <c r="G12" s="4">
        <v>5408</v>
      </c>
      <c r="H12" s="4">
        <f>G12-F12</f>
        <v>5008</v>
      </c>
    </row>
    <row r="13" ht="15.35" customHeight="1">
      <c r="A13" t="s" s="3">
        <v>19</v>
      </c>
      <c r="B13" s="4">
        <v>0</v>
      </c>
      <c r="C13" s="4">
        <v>0.5</v>
      </c>
      <c r="D13" s="4">
        <v>2</v>
      </c>
      <c r="E13" s="4">
        <v>0.6</v>
      </c>
      <c r="F13" s="4">
        <v>350</v>
      </c>
      <c r="G13" s="4">
        <v>5354</v>
      </c>
      <c r="H13" s="4">
        <f>G13-F13</f>
        <v>5004</v>
      </c>
    </row>
    <row r="14" ht="15.35" customHeight="1">
      <c r="A14" t="s" s="3">
        <v>20</v>
      </c>
      <c r="B14" s="4">
        <v>0</v>
      </c>
      <c r="C14" s="4">
        <v>0.5</v>
      </c>
      <c r="D14" s="4">
        <v>1.5</v>
      </c>
      <c r="E14" s="4">
        <v>0.7</v>
      </c>
      <c r="F14" s="4">
        <v>320</v>
      </c>
      <c r="G14" s="4">
        <v>5322</v>
      </c>
      <c r="H14" s="4">
        <f>G14-F14</f>
        <v>5002</v>
      </c>
    </row>
    <row r="15" ht="15.35" customHeight="1">
      <c r="A15" t="s" s="3">
        <v>21</v>
      </c>
      <c r="B15" s="4">
        <v>0</v>
      </c>
      <c r="C15" s="4">
        <v>0.6</v>
      </c>
      <c r="D15" s="4">
        <v>1.8</v>
      </c>
      <c r="E15" s="4">
        <v>0.7</v>
      </c>
      <c r="F15" s="4">
        <v>320</v>
      </c>
      <c r="G15" s="4">
        <v>5316</v>
      </c>
      <c r="H15" s="4">
        <f>G15-F15</f>
        <v>4996</v>
      </c>
    </row>
    <row r="16" ht="15.35" customHeight="1">
      <c r="A16" t="s" s="3">
        <v>22</v>
      </c>
      <c r="B16" s="4">
        <v>0</v>
      </c>
      <c r="C16" s="4">
        <v>0.5</v>
      </c>
      <c r="D16" s="4">
        <v>1.8</v>
      </c>
      <c r="E16" s="4">
        <v>0.8</v>
      </c>
      <c r="F16" s="4">
        <v>320</v>
      </c>
      <c r="G16" s="4">
        <v>5305</v>
      </c>
      <c r="H16" s="4">
        <f>G16-F16</f>
        <v>4985</v>
      </c>
    </row>
    <row r="17" ht="15.35" customHeight="1">
      <c r="A17" t="s" s="3">
        <v>23</v>
      </c>
      <c r="B17" s="4">
        <v>0.1</v>
      </c>
      <c r="C17" s="4">
        <v>0.8</v>
      </c>
      <c r="D17" s="4">
        <v>1.6</v>
      </c>
      <c r="E17" s="4">
        <v>0.6</v>
      </c>
      <c r="F17" s="4">
        <v>295</v>
      </c>
      <c r="G17" s="4">
        <v>5280</v>
      </c>
      <c r="H17" s="4">
        <f>G17-F17</f>
        <v>4985</v>
      </c>
    </row>
    <row r="18" ht="15.35" customHeight="1">
      <c r="A18" t="s" s="3">
        <v>24</v>
      </c>
      <c r="B18" s="4">
        <v>0</v>
      </c>
      <c r="C18" s="4">
        <v>0.1</v>
      </c>
      <c r="D18" s="4">
        <v>2.8</v>
      </c>
      <c r="E18" s="4">
        <v>0.7</v>
      </c>
      <c r="F18" s="4">
        <v>290</v>
      </c>
      <c r="G18" s="4">
        <v>5271</v>
      </c>
      <c r="H18" s="4">
        <f>G18-F18</f>
        <v>4981</v>
      </c>
    </row>
    <row r="19" ht="15.35" customHeight="1">
      <c r="A19" t="s" s="3">
        <v>25</v>
      </c>
      <c r="B19" s="4">
        <v>0</v>
      </c>
      <c r="C19" s="4">
        <v>0.6</v>
      </c>
      <c r="D19" s="4">
        <v>2.2</v>
      </c>
      <c r="E19" s="4">
        <v>1</v>
      </c>
      <c r="F19" s="4">
        <v>320</v>
      </c>
      <c r="G19" s="4">
        <v>5292</v>
      </c>
      <c r="H19" s="4">
        <f>G19-F19</f>
        <v>4972</v>
      </c>
    </row>
    <row r="20" ht="15.35" customHeight="1">
      <c r="A20" t="s" s="3">
        <v>26</v>
      </c>
      <c r="B20" s="4">
        <v>0.1</v>
      </c>
      <c r="C20" s="4">
        <v>0.8</v>
      </c>
      <c r="D20" s="4">
        <v>2.6</v>
      </c>
      <c r="E20" s="4">
        <v>0.8</v>
      </c>
      <c r="F20" s="4">
        <v>305</v>
      </c>
      <c r="G20" s="4">
        <v>5263</v>
      </c>
      <c r="H20" s="4">
        <f>G20-F20</f>
        <v>4958</v>
      </c>
    </row>
    <row r="21" ht="15.35" customHeight="1">
      <c r="A21" t="s" s="3">
        <v>27</v>
      </c>
      <c r="B21" s="4">
        <v>0.1</v>
      </c>
      <c r="C21" s="4">
        <v>0.3</v>
      </c>
      <c r="D21" s="4">
        <v>2.4</v>
      </c>
      <c r="E21" s="4">
        <v>0.6</v>
      </c>
      <c r="F21" s="4">
        <v>280</v>
      </c>
      <c r="G21" s="4">
        <v>5238</v>
      </c>
      <c r="H21" s="4">
        <f>G21-F21</f>
        <v>4958</v>
      </c>
    </row>
    <row r="22" ht="15.35" customHeight="1">
      <c r="A22" t="s" s="3">
        <v>28</v>
      </c>
      <c r="B22" s="4">
        <v>0.1</v>
      </c>
      <c r="C22" s="4">
        <v>0.8</v>
      </c>
      <c r="D22" s="4">
        <v>2.6</v>
      </c>
      <c r="E22" s="4">
        <v>0.8</v>
      </c>
      <c r="F22" s="4">
        <v>305</v>
      </c>
      <c r="G22" s="4">
        <v>5261</v>
      </c>
      <c r="H22" s="4">
        <f>G22-F22</f>
        <v>4956</v>
      </c>
    </row>
    <row r="23" ht="15.35" customHeight="1">
      <c r="A23" t="s" s="3">
        <v>29</v>
      </c>
      <c r="B23" s="4">
        <v>-0.1</v>
      </c>
      <c r="C23" s="4">
        <v>0.4</v>
      </c>
      <c r="D23" s="4">
        <v>1.9</v>
      </c>
      <c r="E23" s="4">
        <v>0.8</v>
      </c>
      <c r="F23" s="4">
        <v>310</v>
      </c>
      <c r="G23" s="4">
        <v>5263</v>
      </c>
      <c r="H23" s="4">
        <f>G23-F23</f>
        <v>4953</v>
      </c>
    </row>
    <row r="24" ht="15.35" customHeight="1">
      <c r="A24" t="s" s="3">
        <v>30</v>
      </c>
      <c r="B24" s="4">
        <v>0.1</v>
      </c>
      <c r="C24" s="4">
        <v>0.8</v>
      </c>
      <c r="D24" s="4">
        <v>2.6</v>
      </c>
      <c r="E24" s="4">
        <v>0.6</v>
      </c>
      <c r="F24" s="4">
        <v>310</v>
      </c>
      <c r="G24" s="4">
        <v>5243</v>
      </c>
      <c r="H24" s="4">
        <f>G24-F24</f>
        <v>4933</v>
      </c>
    </row>
    <row r="25" ht="15.35" customHeight="1">
      <c r="A25" t="s" s="3">
        <v>31</v>
      </c>
      <c r="B25" s="4">
        <v>0</v>
      </c>
      <c r="C25" s="4">
        <v>0.5</v>
      </c>
      <c r="D25" s="4">
        <v>1.9</v>
      </c>
      <c r="E25" s="4">
        <v>0.8</v>
      </c>
      <c r="F25" s="4">
        <v>330</v>
      </c>
      <c r="G25" s="4">
        <v>5263</v>
      </c>
      <c r="H25" s="4">
        <f>G25-F25</f>
        <v>4933</v>
      </c>
    </row>
    <row r="26" ht="15.35" customHeight="1">
      <c r="A26" t="s" s="3">
        <v>32</v>
      </c>
      <c r="B26" s="4">
        <v>0</v>
      </c>
      <c r="C26" s="4">
        <v>0.4</v>
      </c>
      <c r="D26" s="4">
        <v>1.8</v>
      </c>
      <c r="E26" s="4">
        <v>1</v>
      </c>
      <c r="F26" s="4">
        <v>260</v>
      </c>
      <c r="G26" s="4">
        <v>5193</v>
      </c>
      <c r="H26" s="4">
        <f>G26-F26</f>
        <v>4933</v>
      </c>
    </row>
    <row r="27" ht="15.35" customHeight="1">
      <c r="A27" t="s" s="3">
        <v>33</v>
      </c>
      <c r="B27" s="4">
        <v>0</v>
      </c>
      <c r="C27" s="4">
        <v>0.5</v>
      </c>
      <c r="D27" s="4">
        <v>2.4</v>
      </c>
      <c r="E27" s="4">
        <v>1</v>
      </c>
      <c r="F27" s="4">
        <v>240</v>
      </c>
      <c r="G27" s="4">
        <v>5168</v>
      </c>
      <c r="H27" s="4">
        <f>G27-F27</f>
        <v>4928</v>
      </c>
    </row>
    <row r="28" ht="15.35" customHeight="1">
      <c r="A28" t="s" s="3">
        <v>34</v>
      </c>
      <c r="B28" s="4">
        <v>0</v>
      </c>
      <c r="C28" s="4">
        <v>0.6</v>
      </c>
      <c r="D28" s="4">
        <v>1.7</v>
      </c>
      <c r="E28" s="4">
        <v>0.9</v>
      </c>
      <c r="F28" s="4">
        <v>270</v>
      </c>
      <c r="G28" s="4">
        <v>5197</v>
      </c>
      <c r="H28" s="4">
        <f>G28-F28</f>
        <v>4927</v>
      </c>
    </row>
    <row r="29" ht="15.35" customHeight="1">
      <c r="A29" t="s" s="3">
        <v>35</v>
      </c>
      <c r="B29" s="4">
        <v>0.1</v>
      </c>
      <c r="C29" s="4">
        <v>0.9</v>
      </c>
      <c r="D29" s="4">
        <v>2.5</v>
      </c>
      <c r="E29" s="4">
        <v>0.6</v>
      </c>
      <c r="F29" s="4">
        <v>260</v>
      </c>
      <c r="G29" s="4">
        <v>5184</v>
      </c>
      <c r="H29" s="4">
        <f>G29-F29</f>
        <v>4924</v>
      </c>
    </row>
    <row r="30" ht="15.35" customHeight="1">
      <c r="A30" t="s" s="3">
        <v>36</v>
      </c>
      <c r="B30" s="4">
        <v>0.1</v>
      </c>
      <c r="C30" s="4">
        <v>0.4</v>
      </c>
      <c r="D30" s="4">
        <v>1.9</v>
      </c>
      <c r="E30" s="4">
        <v>1</v>
      </c>
      <c r="F30" s="4">
        <v>290</v>
      </c>
      <c r="G30" s="4">
        <v>5211</v>
      </c>
      <c r="H30" s="4">
        <f>G30-F30</f>
        <v>4921</v>
      </c>
    </row>
    <row r="31" ht="15.35" customHeight="1">
      <c r="A31" t="s" s="3">
        <v>37</v>
      </c>
      <c r="B31" s="4">
        <v>0</v>
      </c>
      <c r="C31" s="4">
        <v>0.3</v>
      </c>
      <c r="D31" s="4">
        <v>2.4</v>
      </c>
      <c r="E31" s="4">
        <v>0.8</v>
      </c>
      <c r="F31" s="4">
        <v>240</v>
      </c>
      <c r="G31" s="4">
        <v>5159</v>
      </c>
      <c r="H31" s="4">
        <f>G31-F31</f>
        <v>4919</v>
      </c>
    </row>
    <row r="32" ht="15.35" customHeight="1">
      <c r="A32" t="s" s="3">
        <v>38</v>
      </c>
      <c r="B32" s="4">
        <v>-0.1</v>
      </c>
      <c r="C32" s="4">
        <v>0.4</v>
      </c>
      <c r="D32" s="4">
        <v>1.8</v>
      </c>
      <c r="E32" s="4">
        <v>0.8</v>
      </c>
      <c r="F32" s="4">
        <v>280</v>
      </c>
      <c r="G32" s="4">
        <v>5193</v>
      </c>
      <c r="H32" s="4">
        <f>G32-F32</f>
        <v>4913</v>
      </c>
    </row>
    <row r="33" ht="15.35" customHeight="1">
      <c r="A33" t="s" s="3">
        <v>39</v>
      </c>
      <c r="B33" s="4">
        <v>0.2</v>
      </c>
      <c r="C33" s="4">
        <v>0.7</v>
      </c>
      <c r="D33" s="4">
        <v>2</v>
      </c>
      <c r="E33" s="4">
        <v>0.7</v>
      </c>
      <c r="F33" s="4">
        <v>190</v>
      </c>
      <c r="G33" s="4">
        <v>5096</v>
      </c>
      <c r="H33" s="4">
        <f>G33-F33</f>
        <v>4906</v>
      </c>
    </row>
    <row r="34" ht="15.35" customHeight="1">
      <c r="A34" t="s" s="3">
        <v>40</v>
      </c>
      <c r="B34" s="4">
        <v>0</v>
      </c>
      <c r="C34" s="4">
        <v>0.7</v>
      </c>
      <c r="D34" s="4">
        <v>2.2</v>
      </c>
      <c r="E34" s="4">
        <v>0.9</v>
      </c>
      <c r="F34" s="4">
        <v>200</v>
      </c>
      <c r="G34" s="4">
        <v>5106</v>
      </c>
      <c r="H34" s="4">
        <f>G34-F34</f>
        <v>4906</v>
      </c>
    </row>
    <row r="35" ht="15.35" customHeight="1">
      <c r="A35" t="s" s="3">
        <v>41</v>
      </c>
      <c r="B35" s="4">
        <v>0.1</v>
      </c>
      <c r="C35" s="4">
        <v>0.3</v>
      </c>
      <c r="D35" s="4">
        <v>2.2</v>
      </c>
      <c r="E35" s="4">
        <v>0.7</v>
      </c>
      <c r="F35" s="4">
        <v>210</v>
      </c>
      <c r="G35" s="4">
        <v>5109</v>
      </c>
      <c r="H35" s="4">
        <f>G35-F35</f>
        <v>4899</v>
      </c>
    </row>
    <row r="36" ht="15.35" customHeight="1">
      <c r="A36" t="s" s="3">
        <v>42</v>
      </c>
      <c r="B36" s="4">
        <v>0.1</v>
      </c>
      <c r="C36" s="4">
        <v>0.2</v>
      </c>
      <c r="D36" s="4">
        <v>1.8</v>
      </c>
      <c r="E36" s="4">
        <v>1</v>
      </c>
      <c r="F36" s="4">
        <v>260</v>
      </c>
      <c r="G36" s="4">
        <v>5154</v>
      </c>
      <c r="H36" s="4">
        <f>G36-F36</f>
        <v>4894</v>
      </c>
    </row>
    <row r="37" ht="15.35" customHeight="1">
      <c r="A37" t="s" s="3">
        <v>43</v>
      </c>
      <c r="B37" s="4">
        <v>0.1</v>
      </c>
      <c r="C37" s="4">
        <v>0.6</v>
      </c>
      <c r="D37" s="4">
        <v>1.8</v>
      </c>
      <c r="E37" s="4">
        <v>1</v>
      </c>
      <c r="F37" s="4">
        <v>280</v>
      </c>
      <c r="G37" s="4">
        <v>5173</v>
      </c>
      <c r="H37" s="4">
        <f>G37-F37</f>
        <v>4893</v>
      </c>
    </row>
    <row r="38" ht="15.35" customHeight="1">
      <c r="A38" t="s" s="3">
        <v>44</v>
      </c>
      <c r="B38" s="4">
        <v>0</v>
      </c>
      <c r="C38" s="4">
        <v>0.7</v>
      </c>
      <c r="D38" s="4">
        <v>2.1</v>
      </c>
      <c r="E38" s="4">
        <v>0.5</v>
      </c>
      <c r="F38" s="4">
        <v>240</v>
      </c>
      <c r="G38" s="4">
        <v>5130</v>
      </c>
      <c r="H38" s="4">
        <f>G38-F38</f>
        <v>4890</v>
      </c>
    </row>
    <row r="39" ht="15.35" customHeight="1">
      <c r="A39" t="s" s="3">
        <v>45</v>
      </c>
      <c r="B39" s="4">
        <v>0.1</v>
      </c>
      <c r="C39" s="4">
        <v>0.5</v>
      </c>
      <c r="D39" s="4">
        <v>1.9</v>
      </c>
      <c r="E39" s="4">
        <v>0.8</v>
      </c>
      <c r="F39" s="4">
        <v>210</v>
      </c>
      <c r="G39" s="4">
        <v>5089</v>
      </c>
      <c r="H39" s="4">
        <f>G39-F39</f>
        <v>4879</v>
      </c>
    </row>
    <row r="40" ht="15.35" customHeight="1">
      <c r="A40" t="s" s="3">
        <v>46</v>
      </c>
      <c r="B40" s="4">
        <v>0</v>
      </c>
      <c r="C40" s="4">
        <v>0.4</v>
      </c>
      <c r="D40" s="4">
        <v>1.6</v>
      </c>
      <c r="E40" s="4">
        <v>0.7</v>
      </c>
      <c r="F40" s="4">
        <v>230</v>
      </c>
      <c r="G40" s="4">
        <v>5106</v>
      </c>
      <c r="H40" s="4">
        <f>G40-F40</f>
        <v>4876</v>
      </c>
    </row>
    <row r="41" ht="15.35" customHeight="1">
      <c r="A41" t="s" s="3">
        <v>47</v>
      </c>
      <c r="B41" s="4">
        <v>0</v>
      </c>
      <c r="C41" s="4">
        <v>0.4</v>
      </c>
      <c r="D41" s="4">
        <v>2</v>
      </c>
      <c r="E41" s="4">
        <v>0.5</v>
      </c>
      <c r="F41" s="4">
        <v>190</v>
      </c>
      <c r="G41" s="4">
        <v>5061</v>
      </c>
      <c r="H41" s="4">
        <f>G41-F41</f>
        <v>4871</v>
      </c>
    </row>
    <row r="42" ht="15.35" customHeight="1">
      <c r="A42" t="s" s="3">
        <v>48</v>
      </c>
      <c r="B42" s="4">
        <v>0.2</v>
      </c>
      <c r="C42" s="4">
        <v>0.4</v>
      </c>
      <c r="D42" s="4">
        <v>2.3</v>
      </c>
      <c r="E42" s="4">
        <v>0.7</v>
      </c>
      <c r="F42" s="4">
        <v>180</v>
      </c>
      <c r="G42" s="4">
        <v>5047</v>
      </c>
      <c r="H42" s="4">
        <f>G42-F42</f>
        <v>4867</v>
      </c>
    </row>
    <row r="43" ht="15.35" customHeight="1">
      <c r="A43" t="s" s="3">
        <v>49</v>
      </c>
      <c r="B43" s="4">
        <v>0.1</v>
      </c>
      <c r="C43" s="4">
        <v>0.2</v>
      </c>
      <c r="D43" s="4">
        <v>2</v>
      </c>
      <c r="E43" s="4">
        <v>0.6</v>
      </c>
      <c r="F43" s="4">
        <v>190</v>
      </c>
      <c r="G43" s="4">
        <v>5054</v>
      </c>
      <c r="H43" s="4">
        <f>G43-F43</f>
        <v>4864</v>
      </c>
    </row>
    <row r="44" ht="15.35" customHeight="1">
      <c r="A44" t="s" s="3">
        <v>50</v>
      </c>
      <c r="B44" s="4">
        <v>0.1</v>
      </c>
      <c r="C44" s="4">
        <v>0.9</v>
      </c>
      <c r="D44" s="4">
        <v>2.5</v>
      </c>
      <c r="E44" s="4">
        <v>0.9</v>
      </c>
      <c r="F44" s="4">
        <v>150</v>
      </c>
      <c r="G44" s="4">
        <v>4993</v>
      </c>
      <c r="H44" s="4">
        <f>G44-F44</f>
        <v>4843</v>
      </c>
    </row>
    <row r="45" ht="15.35" customHeight="1">
      <c r="A45" t="s" s="3">
        <v>51</v>
      </c>
      <c r="B45" s="4">
        <v>0</v>
      </c>
      <c r="C45" s="4">
        <v>0.5</v>
      </c>
      <c r="D45" s="4">
        <v>1.8</v>
      </c>
      <c r="E45" s="4">
        <v>0.6</v>
      </c>
      <c r="F45" s="4">
        <v>140</v>
      </c>
      <c r="G45" s="4">
        <v>4979</v>
      </c>
      <c r="H45" s="4">
        <f>G45-F45</f>
        <v>4839</v>
      </c>
    </row>
    <row r="46" ht="15.35" customHeight="1">
      <c r="A46" t="s" s="3">
        <v>52</v>
      </c>
      <c r="B46" s="4">
        <v>0.1</v>
      </c>
      <c r="C46" s="4">
        <v>0.7</v>
      </c>
      <c r="D46" s="4">
        <v>1.9</v>
      </c>
      <c r="E46" s="4">
        <v>1</v>
      </c>
      <c r="F46" s="4">
        <v>160</v>
      </c>
      <c r="G46" s="4">
        <v>4995</v>
      </c>
      <c r="H46" s="4">
        <f>G46-F46</f>
        <v>4835</v>
      </c>
    </row>
    <row r="47" ht="15.35" customHeight="1">
      <c r="A47" t="s" s="3">
        <v>53</v>
      </c>
      <c r="B47" s="4">
        <v>0.1</v>
      </c>
      <c r="C47" s="4">
        <v>0.8</v>
      </c>
      <c r="D47" s="4">
        <v>2.2</v>
      </c>
      <c r="E47" s="4">
        <v>0.8</v>
      </c>
      <c r="F47" s="4">
        <v>150</v>
      </c>
      <c r="G47" s="4">
        <v>4952</v>
      </c>
      <c r="H47" s="4">
        <f>G47-F47</f>
        <v>4802</v>
      </c>
    </row>
    <row r="48" ht="15.35" customHeight="1">
      <c r="A48" t="s" s="3">
        <v>54</v>
      </c>
      <c r="B48" s="4">
        <v>0.2</v>
      </c>
      <c r="C48" s="4">
        <v>0.9</v>
      </c>
      <c r="D48" s="4">
        <v>2.2</v>
      </c>
      <c r="E48" s="4">
        <v>0.8</v>
      </c>
      <c r="F48" s="4">
        <v>90</v>
      </c>
      <c r="G48" s="4">
        <v>4890</v>
      </c>
      <c r="H48" s="4">
        <f>G48-F48</f>
        <v>4800</v>
      </c>
    </row>
    <row r="49" ht="15.35" customHeight="1">
      <c r="A49" t="s" s="3">
        <v>55</v>
      </c>
      <c r="B49" s="4">
        <v>0.1</v>
      </c>
      <c r="C49" s="4">
        <v>0.3</v>
      </c>
      <c r="D49" s="4">
        <v>1.9</v>
      </c>
      <c r="E49" s="4">
        <v>0.8</v>
      </c>
      <c r="F49" s="4">
        <v>160</v>
      </c>
      <c r="G49" s="4">
        <v>4958</v>
      </c>
      <c r="H49" s="4">
        <f>G49-F49</f>
        <v>4798</v>
      </c>
    </row>
    <row r="50" ht="15.35" customHeight="1">
      <c r="A50" t="s" s="3">
        <v>56</v>
      </c>
      <c r="B50" s="4">
        <v>-0.1</v>
      </c>
      <c r="C50" s="4">
        <v>0.2</v>
      </c>
      <c r="D50" s="4">
        <v>2.8</v>
      </c>
      <c r="E50" s="4">
        <v>0.6</v>
      </c>
      <c r="F50" s="4">
        <v>110</v>
      </c>
      <c r="G50" s="4">
        <v>4904</v>
      </c>
      <c r="H50" s="4">
        <f>G50-F50</f>
        <v>4794</v>
      </c>
    </row>
    <row r="51" ht="15.35" customHeight="1">
      <c r="A51" t="s" s="3">
        <v>57</v>
      </c>
      <c r="B51" s="4">
        <v>0.1</v>
      </c>
      <c r="C51" s="4">
        <v>0.3</v>
      </c>
      <c r="D51" s="4">
        <v>1.6</v>
      </c>
      <c r="E51" s="4">
        <v>0.7</v>
      </c>
      <c r="F51" s="4">
        <v>180</v>
      </c>
      <c r="G51" s="4">
        <v>4972</v>
      </c>
      <c r="H51" s="4">
        <f>G51-F51</f>
        <v>4792</v>
      </c>
    </row>
    <row r="52" ht="15.35" customHeight="1">
      <c r="A52" t="s" s="3">
        <v>58</v>
      </c>
      <c r="B52" s="4">
        <v>0.1</v>
      </c>
      <c r="C52" s="4">
        <v>0.2</v>
      </c>
      <c r="D52" s="4">
        <v>1.8</v>
      </c>
      <c r="E52" s="4">
        <v>0.7</v>
      </c>
      <c r="F52" s="4">
        <v>120</v>
      </c>
      <c r="G52" s="4">
        <v>4910</v>
      </c>
      <c r="H52" s="4">
        <f>G52-F52</f>
        <v>4790</v>
      </c>
    </row>
    <row r="53" ht="15.35" customHeight="1">
      <c r="A53" t="s" s="3">
        <v>59</v>
      </c>
      <c r="B53" s="4">
        <v>0.1</v>
      </c>
      <c r="C53" s="4">
        <v>0.4</v>
      </c>
      <c r="D53" s="4">
        <v>1.9</v>
      </c>
      <c r="E53" s="4">
        <v>0.6</v>
      </c>
      <c r="F53" s="4">
        <v>70</v>
      </c>
      <c r="G53" s="4">
        <v>4858</v>
      </c>
      <c r="H53" s="4">
        <f>G53-F53</f>
        <v>4788</v>
      </c>
    </row>
    <row r="54" ht="15.35" customHeight="1">
      <c r="A54" t="s" s="3">
        <v>60</v>
      </c>
      <c r="B54" s="4">
        <v>0</v>
      </c>
      <c r="C54" s="4">
        <v>0.4</v>
      </c>
      <c r="D54" s="4">
        <v>2.3</v>
      </c>
      <c r="E54" s="4">
        <v>0.6</v>
      </c>
      <c r="F54" s="4">
        <v>80</v>
      </c>
      <c r="G54" s="4">
        <v>4858</v>
      </c>
      <c r="H54" s="4">
        <f>G54-F54</f>
        <v>4778</v>
      </c>
    </row>
    <row r="55" ht="15.35" customHeight="1">
      <c r="A55" t="s" s="3">
        <v>61</v>
      </c>
      <c r="B55" s="4">
        <v>0.1</v>
      </c>
      <c r="C55" s="4">
        <v>0.4</v>
      </c>
      <c r="D55" s="4">
        <v>1.8</v>
      </c>
      <c r="E55" s="4">
        <v>0.8</v>
      </c>
      <c r="F55" s="4">
        <v>150</v>
      </c>
      <c r="G55" s="4">
        <v>4917</v>
      </c>
      <c r="H55" s="4">
        <f>G55-F55</f>
        <v>4767</v>
      </c>
    </row>
    <row r="56" ht="15.35" customHeight="1">
      <c r="A56" t="s" s="3">
        <v>62</v>
      </c>
      <c r="B56" s="4">
        <v>-0.1</v>
      </c>
      <c r="C56" s="4">
        <v>0.4</v>
      </c>
      <c r="D56" s="4">
        <v>1.7</v>
      </c>
      <c r="E56" s="4">
        <v>1</v>
      </c>
      <c r="F56" s="4">
        <v>80</v>
      </c>
      <c r="G56" s="4">
        <v>4840</v>
      </c>
      <c r="H56" s="4">
        <f>G56-F56</f>
        <v>4760</v>
      </c>
    </row>
    <row r="57" ht="15.35" customHeight="1">
      <c r="A57" t="s" s="3">
        <v>63</v>
      </c>
      <c r="B57" s="4">
        <v>0.1</v>
      </c>
      <c r="C57" s="4">
        <v>0.5</v>
      </c>
      <c r="D57" s="4">
        <v>2.2</v>
      </c>
      <c r="E57" s="4">
        <v>0.6</v>
      </c>
      <c r="F57" s="4">
        <v>115</v>
      </c>
      <c r="G57" s="4">
        <v>4874</v>
      </c>
      <c r="H57" s="4">
        <f>G57-F57</f>
        <v>4759</v>
      </c>
    </row>
    <row r="58" ht="15.35" customHeight="1">
      <c r="A58" t="s" s="3">
        <v>64</v>
      </c>
      <c r="B58" s="4">
        <v>0.1</v>
      </c>
      <c r="C58" s="4">
        <v>0.4</v>
      </c>
      <c r="D58" s="4">
        <v>1.7</v>
      </c>
      <c r="E58" s="4">
        <v>0.6</v>
      </c>
      <c r="F58" s="4">
        <v>140</v>
      </c>
      <c r="G58" s="4">
        <v>4899</v>
      </c>
      <c r="H58" s="4">
        <f>G58-F58</f>
        <v>4759</v>
      </c>
    </row>
    <row r="59" ht="15.35" customHeight="1">
      <c r="A59" t="s" s="3">
        <v>65</v>
      </c>
      <c r="B59" s="4">
        <v>0.1</v>
      </c>
      <c r="C59" s="4">
        <v>0.3</v>
      </c>
      <c r="D59" s="4">
        <v>1.9</v>
      </c>
      <c r="E59" s="4">
        <v>1</v>
      </c>
      <c r="F59" s="4">
        <v>110</v>
      </c>
      <c r="G59" s="4">
        <v>4868</v>
      </c>
      <c r="H59" s="4">
        <f>G59-F59</f>
        <v>4758</v>
      </c>
    </row>
    <row r="60" ht="15.35" customHeight="1">
      <c r="A60" t="s" s="3">
        <v>66</v>
      </c>
      <c r="B60" s="4">
        <v>-0.1</v>
      </c>
      <c r="C60" s="4">
        <v>0.2</v>
      </c>
      <c r="D60" s="4">
        <v>2.4</v>
      </c>
      <c r="E60" s="4">
        <v>0.8</v>
      </c>
      <c r="F60" s="4">
        <v>80</v>
      </c>
      <c r="G60" s="4">
        <v>4829</v>
      </c>
      <c r="H60" s="4">
        <f>G60-F60</f>
        <v>4749</v>
      </c>
    </row>
    <row r="61" ht="15.35" customHeight="1">
      <c r="A61" t="s" s="3">
        <v>67</v>
      </c>
      <c r="B61" s="4">
        <v>0.1</v>
      </c>
      <c r="C61" s="4">
        <v>0.8</v>
      </c>
      <c r="D61" s="4">
        <v>1.5</v>
      </c>
      <c r="E61" s="4">
        <v>1</v>
      </c>
      <c r="F61" s="4">
        <v>115</v>
      </c>
      <c r="G61" s="4">
        <v>4858</v>
      </c>
      <c r="H61" s="4">
        <f>G61-F61</f>
        <v>4743</v>
      </c>
    </row>
    <row r="62" ht="15.35" customHeight="1">
      <c r="A62" t="s" s="3">
        <v>68</v>
      </c>
      <c r="B62" s="4">
        <v>0.1</v>
      </c>
      <c r="C62" s="4">
        <v>0.5</v>
      </c>
      <c r="D62" s="4">
        <v>1.6</v>
      </c>
      <c r="E62" s="4">
        <v>0.6</v>
      </c>
      <c r="F62" s="4">
        <v>110</v>
      </c>
      <c r="G62" s="4">
        <v>4851</v>
      </c>
      <c r="H62" s="4">
        <f>G62-F62</f>
        <v>4741</v>
      </c>
    </row>
    <row r="63" ht="15.35" customHeight="1">
      <c r="A63" t="s" s="3">
        <v>51</v>
      </c>
      <c r="B63" s="4">
        <v>0.1</v>
      </c>
      <c r="C63" s="4">
        <v>0.7</v>
      </c>
      <c r="D63" s="4">
        <v>2.5</v>
      </c>
      <c r="E63" s="4">
        <v>0.9</v>
      </c>
      <c r="F63" s="4">
        <v>110</v>
      </c>
      <c r="G63" s="4">
        <v>4850</v>
      </c>
      <c r="H63" s="4">
        <f>G63-F63</f>
        <v>4740</v>
      </c>
    </row>
    <row r="64" ht="15.35" customHeight="1">
      <c r="A64" t="s" s="3">
        <v>69</v>
      </c>
      <c r="B64" s="4">
        <v>0</v>
      </c>
      <c r="C64" s="4">
        <v>0.4</v>
      </c>
      <c r="D64" s="4">
        <v>2.3</v>
      </c>
      <c r="E64" s="4">
        <v>0.8</v>
      </c>
      <c r="F64" s="4">
        <v>70</v>
      </c>
      <c r="G64" s="4">
        <v>4802</v>
      </c>
      <c r="H64" s="4">
        <f>G64-F64</f>
        <v>4732</v>
      </c>
    </row>
    <row r="65" ht="15.35" customHeight="1">
      <c r="A65" t="s" s="3">
        <v>70</v>
      </c>
      <c r="B65" s="4">
        <v>0.1</v>
      </c>
      <c r="C65" s="4">
        <v>0.9</v>
      </c>
      <c r="D65" s="4">
        <v>1.6</v>
      </c>
      <c r="E65" s="4">
        <v>0.8</v>
      </c>
      <c r="F65" s="4">
        <v>100</v>
      </c>
      <c r="G65" s="4">
        <v>4830</v>
      </c>
      <c r="H65" s="4">
        <f>G65-F65</f>
        <v>4730</v>
      </c>
    </row>
    <row r="66" ht="15.35" customHeight="1">
      <c r="A66" t="s" s="3">
        <v>71</v>
      </c>
      <c r="B66" s="4">
        <v>0</v>
      </c>
      <c r="C66" s="4">
        <v>0.6</v>
      </c>
      <c r="D66" s="4">
        <v>2</v>
      </c>
      <c r="E66" s="4">
        <v>1</v>
      </c>
      <c r="F66" s="4">
        <v>40</v>
      </c>
      <c r="G66" s="4">
        <v>4760</v>
      </c>
      <c r="H66" s="4">
        <f>G66-F66</f>
        <v>4720</v>
      </c>
    </row>
    <row r="67" ht="15.35" customHeight="1">
      <c r="A67" t="s" s="3">
        <v>72</v>
      </c>
      <c r="B67" s="4">
        <v>0</v>
      </c>
      <c r="C67" s="4">
        <v>0.3</v>
      </c>
      <c r="D67" s="4">
        <v>1.5</v>
      </c>
      <c r="E67" s="4">
        <v>0.6</v>
      </c>
      <c r="F67" s="4">
        <v>20</v>
      </c>
      <c r="G67" s="4">
        <v>4703</v>
      </c>
      <c r="H67" s="4">
        <f>G67-F67</f>
        <v>4683</v>
      </c>
    </row>
    <row r="68" ht="15.35" customHeight="1">
      <c r="A68" t="s" s="3">
        <v>73</v>
      </c>
      <c r="B68" s="4">
        <v>0</v>
      </c>
      <c r="C68" s="4">
        <v>0.4</v>
      </c>
      <c r="D68" s="4">
        <v>1.5</v>
      </c>
      <c r="E68" s="4">
        <v>0.8</v>
      </c>
      <c r="F68" s="4">
        <v>40</v>
      </c>
      <c r="G68" s="4">
        <v>4721</v>
      </c>
      <c r="H68" s="4">
        <f>G68-F68</f>
        <v>4681</v>
      </c>
    </row>
    <row r="69" ht="15.35" customHeight="1">
      <c r="A69" t="s" s="3">
        <v>66</v>
      </c>
      <c r="B69" s="4">
        <v>0.1</v>
      </c>
      <c r="C69" s="4">
        <v>0.2</v>
      </c>
      <c r="D69" s="4">
        <v>2.2</v>
      </c>
      <c r="E69" s="4">
        <v>0.5</v>
      </c>
      <c r="F69" s="4">
        <v>30</v>
      </c>
      <c r="G69" s="4">
        <v>4701</v>
      </c>
      <c r="H69" s="4">
        <f>G69-F69</f>
        <v>4671</v>
      </c>
    </row>
    <row r="70" ht="15.35" customHeight="1">
      <c r="A70" t="s" s="3">
        <v>74</v>
      </c>
      <c r="B70" s="4">
        <v>0</v>
      </c>
      <c r="C70" s="4">
        <v>0.9</v>
      </c>
      <c r="D70" s="4">
        <v>2.6</v>
      </c>
      <c r="E70" s="4">
        <v>0.7</v>
      </c>
      <c r="F70" s="4">
        <v>40</v>
      </c>
      <c r="G70" s="4">
        <v>4704</v>
      </c>
      <c r="H70" s="4">
        <f>G70-F70</f>
        <v>4664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