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ểu đồ Gantt" sheetId="1" r:id="rId4"/>
  </sheets>
  <definedNames/>
  <calcPr/>
  <extLst>
    <ext uri="GoogleSheetsCustomDataVersion2">
      <go:sheetsCustomData xmlns:go="http://customooxmlschemas.google.com/" r:id="rId5" roundtripDataChecksum="zSo1/Qdn50QnGBC4CTZniH/vg3jrWkBc/+Eap3JAejI="/>
    </ext>
  </extLst>
</workbook>
</file>

<file path=xl/sharedStrings.xml><?xml version="1.0" encoding="utf-8"?>
<sst xmlns="http://schemas.openxmlformats.org/spreadsheetml/2006/main" count="143" uniqueCount="67">
  <si>
    <t>MẪU BIỂU ĐỒ GANTT</t>
  </si>
  <si>
    <t>Mẹo sử dụng Smartsheet ➜</t>
  </si>
  <si>
    <t>Lịch trình trực quan của biểu đồ Gantt cho phép bạn xem chi tiết mỗi công việc cũng như các phần thuộc về dự án.</t>
  </si>
  <si>
    <t>TIÊU ĐỀ DỰ ÁN</t>
  </si>
  <si>
    <t>Web Bán Bánh – Sweep Sip</t>
  </si>
  <si>
    <t>TÊN CÔNG TY</t>
  </si>
  <si>
    <t>NGƯỜI QUẢN LÝ DỰ ÁN</t>
  </si>
  <si>
    <t>Trần Thị Như Quỳnh</t>
  </si>
  <si>
    <t>SỐ CẤU TRÚC PHÂN CHIA CÔNG VIỆC (WBS)</t>
  </si>
  <si>
    <t>TIÊU ĐỀ CÔNG VIỆC</t>
  </si>
  <si>
    <t>NGƯỜI 
PHỤ TRÁCH 
CÔNG VIỆC</t>
  </si>
  <si>
    <t>NGÀY BẮT 
ĐẦU</t>
  </si>
  <si>
    <t>NGÀY ĐẾN 
HẠN</t>
  </si>
  <si>
    <t>THỜI 
GIAN</t>
  </si>
  <si>
    <t>PHẦN TRĂM CÔNG VIỆC HOÀN THÀNH</t>
  </si>
  <si>
    <t>GIAI ĐOẠN 1</t>
  </si>
  <si>
    <t>GIAI ĐOẠN 2</t>
  </si>
  <si>
    <t>GIAI ĐOẠN 3</t>
  </si>
  <si>
    <t>GIAI ĐOẠN 4</t>
  </si>
  <si>
    <t>TUẦN 1</t>
  </si>
  <si>
    <t>TUẦN 2</t>
  </si>
  <si>
    <t>TUẦN 3</t>
  </si>
  <si>
    <t>TUẦN 4</t>
  </si>
  <si>
    <t>TUẦN 5</t>
  </si>
  <si>
    <t>TUẦN 6</t>
  </si>
  <si>
    <t>TUẦN 7</t>
  </si>
  <si>
    <t>TUẦN 8</t>
  </si>
  <si>
    <t>TUẦN 9</t>
  </si>
  <si>
    <t>TUẦN 10</t>
  </si>
  <si>
    <t>TUẦN 11</t>
  </si>
  <si>
    <t>TUẦN 12</t>
  </si>
  <si>
    <t>T2</t>
  </si>
  <si>
    <t>T3</t>
  </si>
  <si>
    <t>T4</t>
  </si>
  <si>
    <t>T5</t>
  </si>
  <si>
    <t>T6</t>
  </si>
  <si>
    <t>Lên ý tưởng và thiết lập dự án</t>
  </si>
  <si>
    <t>Lên ý tưởng cho dự án</t>
  </si>
  <si>
    <t>Quỳnh</t>
  </si>
  <si>
    <t>1.2</t>
  </si>
  <si>
    <t xml:space="preserve">Tạo bản PRODUCT REQUIREMENTS của dự án </t>
  </si>
  <si>
    <t xml:space="preserve">Viết Test Plan của dự án </t>
  </si>
  <si>
    <t>Viết Test Requiment các Dự án</t>
  </si>
  <si>
    <t>Đăng xuất/ Đăng nhập</t>
  </si>
  <si>
    <t>Thông báo</t>
  </si>
  <si>
    <t>Quản lý người dùng</t>
  </si>
  <si>
    <t>Gợi ý đồ uống</t>
  </si>
  <si>
    <t>Quản lý tồn kho</t>
  </si>
  <si>
    <t>Doanh thu</t>
  </si>
  <si>
    <t>Tìm kiếm sản phẩm</t>
  </si>
  <si>
    <t>Xem giỏ hàng</t>
  </si>
  <si>
    <t>Đặt hàng</t>
  </si>
  <si>
    <t>Quản lý đơn đặt hàng</t>
  </si>
  <si>
    <t>2.13</t>
  </si>
  <si>
    <t>Báo cáo thực thi kiểm thử</t>
  </si>
  <si>
    <t>Hiếu Đức</t>
  </si>
  <si>
    <t>2.14</t>
  </si>
  <si>
    <t>Báo cáo thực thi chi tiết</t>
  </si>
  <si>
    <t>3.1</t>
  </si>
  <si>
    <t>Kiểm thử</t>
  </si>
  <si>
    <t>Hậu</t>
  </si>
  <si>
    <t>3.2</t>
  </si>
  <si>
    <t>Viết Test Report</t>
  </si>
  <si>
    <t>3.3</t>
  </si>
  <si>
    <t>Làm ppt/ thuyết trình</t>
  </si>
  <si>
    <t>3.4</t>
  </si>
  <si>
    <t>Làm word, pdf báo cáo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</si>
</sst>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"/>
    <numFmt numFmtId="165" formatCode="&quot;$&quot;#,##0.00"/>
    <numFmt numFmtId="166" formatCode="d.m"/>
  </numFmts>
  <fonts count="31">
    <font>
      <sz val="10.0"/>
      <color rgb="FF000000"/>
      <name val="Arial"/>
      <scheme val="minor"/>
    </font>
    <font>
      <sz val="11.0"/>
      <color theme="1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color theme="1"/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color theme="1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color theme="1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color theme="1"/>
      <name val="Roboto"/>
    </font>
    <font>
      <sz val="9.0"/>
      <color theme="1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color theme="1"/>
      <name val="Roboto"/>
    </font>
    <font>
      <sz val="10.0"/>
      <color rgb="FF434343"/>
      <name val="Roboto"/>
    </font>
    <font>
      <b/>
      <sz val="10.0"/>
      <color rgb="FF000000"/>
      <name val="Roboto"/>
    </font>
    <font>
      <color rgb="FF434343"/>
      <name val="Roboto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18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top style="thin">
        <color rgb="FFCCCCCC"/>
      </top>
      <bottom style="thin">
        <color rgb="FFB7B7B7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shrinkToFit="0" vertical="center" wrapText="0"/>
    </xf>
    <xf borderId="0" fillId="2" fontId="3" numFmtId="0" xfId="0" applyAlignment="1" applyFont="1">
      <alignment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6" numFmtId="0" xfId="0" applyAlignment="1" applyFont="1">
      <alignment vertical="center"/>
    </xf>
    <xf borderId="1" fillId="2" fontId="7" numFmtId="0" xfId="0" applyAlignment="1" applyBorder="1" applyFont="1">
      <alignment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shrinkToFit="0" vertical="center" wrapText="0"/>
    </xf>
    <xf borderId="1" fillId="2" fontId="10" numFmtId="0" xfId="0" applyAlignment="1" applyBorder="1" applyFont="1">
      <alignment shrinkToFit="0" vertical="center" wrapText="1"/>
    </xf>
    <xf borderId="1" fillId="2" fontId="11" numFmtId="0" xfId="0" applyAlignment="1" applyBorder="1" applyFont="1">
      <alignment shrinkToFit="0" vertical="center" wrapText="1"/>
    </xf>
    <xf borderId="0" fillId="2" fontId="12" numFmtId="0" xfId="0" applyAlignment="1" applyFont="1">
      <alignment shrinkToFit="0" vertical="center" wrapText="0"/>
    </xf>
    <xf borderId="0" fillId="0" fontId="13" numFmtId="0" xfId="0" applyAlignment="1" applyFont="1">
      <alignment horizontal="left" shrinkToFit="0" vertical="center" wrapText="0"/>
    </xf>
    <xf borderId="0" fillId="2" fontId="14" numFmtId="0" xfId="0" applyAlignment="1" applyFont="1">
      <alignment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shrinkToFit="0" vertical="center" wrapText="0"/>
    </xf>
    <xf borderId="2" fillId="0" fontId="8" numFmtId="0" xfId="0" applyBorder="1" applyFont="1"/>
    <xf borderId="2" fillId="2" fontId="18" numFmtId="0" xfId="0" applyAlignment="1" applyBorder="1" applyFont="1">
      <alignment shrinkToFit="0" vertical="center" wrapText="0"/>
    </xf>
    <xf borderId="0" fillId="2" fontId="18" numFmtId="0" xfId="0" applyAlignment="1" applyFont="1">
      <alignment shrinkToFit="0" vertical="center" wrapText="0"/>
    </xf>
    <xf borderId="2" fillId="0" fontId="18" numFmtId="0" xfId="0" applyAlignment="1" applyBorder="1" applyFont="1">
      <alignment horizontal="left" vertical="center"/>
    </xf>
    <xf borderId="0" fillId="0" fontId="4" numFmtId="0" xfId="0" applyFont="1"/>
    <xf borderId="2" fillId="0" fontId="18" numFmtId="0" xfId="0" applyAlignment="1" applyBorder="1" applyFont="1">
      <alignment shrinkToFit="0" vertical="center" wrapText="0"/>
    </xf>
    <xf borderId="0" fillId="0" fontId="18" numFmtId="0" xfId="0" applyAlignment="1" applyFont="1">
      <alignment shrinkToFit="0" vertical="center" wrapText="0"/>
    </xf>
    <xf borderId="2" fillId="0" fontId="18" numFmtId="164" xfId="0" applyAlignment="1" applyBorder="1" applyFont="1" applyNumberFormat="1">
      <alignment horizontal="left" vertical="center"/>
    </xf>
    <xf borderId="2" fillId="0" fontId="18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ont="1">
      <alignment shrinkToFit="0" vertical="center" wrapText="0"/>
    </xf>
    <xf borderId="0" fillId="2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center" shrinkToFit="0" vertical="center" wrapText="1"/>
    </xf>
    <xf borderId="3" fillId="4" fontId="22" numFmtId="0" xfId="0" applyAlignment="1" applyBorder="1" applyFill="1" applyFont="1">
      <alignment horizontal="center" shrinkToFit="0" vertical="center" wrapText="0"/>
    </xf>
    <xf borderId="3" fillId="5" fontId="22" numFmtId="0" xfId="0" applyAlignment="1" applyBorder="1" applyFill="1" applyFont="1">
      <alignment horizontal="center" shrinkToFit="0" vertical="center" wrapText="0"/>
    </xf>
    <xf borderId="3" fillId="6" fontId="22" numFmtId="0" xfId="0" applyAlignment="1" applyBorder="1" applyFill="1" applyFont="1">
      <alignment horizontal="center" shrinkToFit="0" vertical="center" wrapText="0"/>
    </xf>
    <xf borderId="3" fillId="7" fontId="22" numFmtId="0" xfId="0" applyAlignment="1" applyBorder="1" applyFill="1" applyFont="1">
      <alignment horizontal="center" shrinkToFit="0" vertical="center" wrapText="0"/>
    </xf>
    <xf borderId="4" fillId="0" fontId="8" numFmtId="0" xfId="0" applyBorder="1" applyFont="1"/>
    <xf borderId="0" fillId="0" fontId="23" numFmtId="0" xfId="0" applyAlignment="1" applyFont="1">
      <alignment vertical="center"/>
    </xf>
    <xf borderId="5" fillId="8" fontId="22" numFmtId="0" xfId="0" applyAlignment="1" applyBorder="1" applyFill="1" applyFont="1">
      <alignment horizontal="center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9" fontId="22" numFmtId="0" xfId="0" applyAlignment="1" applyBorder="1" applyFill="1" applyFont="1">
      <alignment horizontal="center" shrinkToFit="0" vertical="center" wrapText="0"/>
    </xf>
    <xf borderId="5" fillId="10" fontId="22" numFmtId="0" xfId="0" applyAlignment="1" applyBorder="1" applyFill="1" applyFont="1">
      <alignment horizontal="center" shrinkToFit="0" vertical="center" wrapText="0"/>
    </xf>
    <xf borderId="5" fillId="11" fontId="22" numFmtId="0" xfId="0" applyAlignment="1" applyBorder="1" applyFill="1" applyFont="1">
      <alignment horizontal="center" shrinkToFit="0" vertical="center" wrapText="0"/>
    </xf>
    <xf borderId="0" fillId="0" fontId="24" numFmtId="0" xfId="0" applyAlignment="1" applyFont="1">
      <alignment vertical="center"/>
    </xf>
    <xf borderId="8" fillId="12" fontId="25" numFmtId="0" xfId="0" applyAlignment="1" applyBorder="1" applyFill="1" applyFont="1">
      <alignment horizontal="center" shrinkToFit="0" vertical="center" wrapText="0"/>
    </xf>
    <xf borderId="8" fillId="13" fontId="25" numFmtId="0" xfId="0" applyAlignment="1" applyBorder="1" applyFill="1" applyFont="1">
      <alignment horizontal="center" shrinkToFit="0" vertical="center" wrapText="0"/>
    </xf>
    <xf borderId="8" fillId="14" fontId="25" numFmtId="0" xfId="0" applyAlignment="1" applyBorder="1" applyFill="1" applyFont="1">
      <alignment horizontal="center" shrinkToFit="0" vertical="center" wrapText="0"/>
    </xf>
    <xf borderId="8" fillId="15" fontId="25" numFmtId="0" xfId="0" applyAlignment="1" applyBorder="1" applyFill="1" applyFont="1">
      <alignment horizontal="center" shrinkToFit="0" vertical="center" wrapText="0"/>
    </xf>
    <xf borderId="9" fillId="16" fontId="26" numFmtId="0" xfId="0" applyAlignment="1" applyBorder="1" applyFill="1" applyFont="1">
      <alignment horizontal="left" shrinkToFit="0" vertical="center" wrapText="1"/>
    </xf>
    <xf borderId="9" fillId="16" fontId="26" numFmtId="0" xfId="0" applyAlignment="1" applyBorder="1" applyFont="1">
      <alignment shrinkToFit="0" vertical="center" wrapText="0"/>
    </xf>
    <xf borderId="9" fillId="16" fontId="26" numFmtId="0" xfId="0" applyAlignment="1" applyBorder="1" applyFont="1">
      <alignment shrinkToFit="0" vertical="center" wrapText="1"/>
    </xf>
    <xf borderId="0" fillId="16" fontId="26" numFmtId="0" xfId="0" applyAlignment="1" applyFont="1">
      <alignment horizontal="center" shrinkToFit="0" vertical="center" wrapText="0"/>
    </xf>
    <xf borderId="0" fillId="16" fontId="26" numFmtId="165" xfId="0" applyAlignment="1" applyFont="1" applyNumberFormat="1">
      <alignment horizontal="center" shrinkToFit="0" vertical="center" wrapText="0"/>
    </xf>
    <xf borderId="0" fillId="16" fontId="26" numFmtId="3" xfId="0" applyAlignment="1" applyFont="1" applyNumberFormat="1">
      <alignment horizontal="center" shrinkToFit="0" vertical="center" wrapText="0"/>
    </xf>
    <xf borderId="0" fillId="0" fontId="27" numFmtId="0" xfId="0" applyAlignment="1" applyFont="1">
      <alignment vertical="center"/>
    </xf>
    <xf borderId="10" fillId="0" fontId="28" numFmtId="166" xfId="0" applyAlignment="1" applyBorder="1" applyFont="1" applyNumberFormat="1">
      <alignment horizontal="left" shrinkToFit="0" vertical="center" wrapText="1"/>
    </xf>
    <xf borderId="10" fillId="0" fontId="28" numFmtId="0" xfId="0" applyAlignment="1" applyBorder="1" applyFont="1">
      <alignment shrinkToFit="0" vertical="center" wrapText="1"/>
    </xf>
    <xf borderId="10" fillId="0" fontId="28" numFmtId="164" xfId="0" applyAlignment="1" applyBorder="1" applyFont="1" applyNumberFormat="1">
      <alignment horizontal="left" shrinkToFit="0" vertical="center" wrapText="1"/>
    </xf>
    <xf borderId="10" fillId="0" fontId="28" numFmtId="0" xfId="0" applyAlignment="1" applyBorder="1" applyFont="1">
      <alignment horizontal="center" shrinkToFit="0" vertical="center" wrapText="1"/>
    </xf>
    <xf borderId="10" fillId="0" fontId="28" numFmtId="9" xfId="0" applyAlignment="1" applyBorder="1" applyFont="1" applyNumberFormat="1">
      <alignment horizontal="center" shrinkToFit="0" vertical="center" wrapText="1"/>
    </xf>
    <xf borderId="11" fillId="0" fontId="29" numFmtId="9" xfId="0" applyAlignment="1" applyBorder="1" applyFont="1" applyNumberFormat="1">
      <alignment horizontal="center" shrinkToFit="0" vertical="center" wrapText="0"/>
    </xf>
    <xf borderId="12" fillId="0" fontId="29" numFmtId="165" xfId="0" applyAlignment="1" applyBorder="1" applyFont="1" applyNumberFormat="1">
      <alignment horizontal="center" shrinkToFit="0" vertical="center" wrapText="0"/>
    </xf>
    <xf borderId="12" fillId="2" fontId="29" numFmtId="0" xfId="0" applyAlignment="1" applyBorder="1" applyFon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7" fontId="29" numFmtId="0" xfId="0" applyAlignment="1" applyBorder="1" applyFill="1" applyFon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0" fillId="0" fontId="28" numFmtId="49" xfId="0" applyAlignment="1" applyBorder="1" applyFont="1" applyNumberFormat="1">
      <alignment horizontal="left" shrinkToFit="0" vertical="center" wrapText="1"/>
    </xf>
    <xf borderId="14" fillId="0" fontId="29" numFmtId="9" xfId="0" applyAlignment="1" applyBorder="1" applyFont="1" applyNumberFormat="1">
      <alignment horizontal="center" shrinkToFit="0" vertical="center" wrapText="0"/>
    </xf>
    <xf borderId="15" fillId="0" fontId="29" numFmtId="165" xfId="0" applyAlignment="1" applyBorder="1" applyFont="1" applyNumberFormat="1">
      <alignment horizontal="center" shrinkToFit="0" vertical="center" wrapText="0"/>
    </xf>
    <xf borderId="15" fillId="2" fontId="29" numFmtId="0" xfId="0" applyAlignment="1" applyBorder="1" applyFon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17" fontId="29" numFmtId="0" xfId="0" applyAlignment="1" applyBorder="1" applyFont="1">
      <alignment horizontal="center" shrinkToFit="0" vertical="center" wrapText="0"/>
    </xf>
    <xf borderId="16" fillId="0" fontId="29" numFmtId="0" xfId="0" applyAlignment="1" applyBorder="1" applyFont="1">
      <alignment horizontal="center" shrinkToFit="0" vertical="center" wrapText="0"/>
    </xf>
    <xf borderId="9" fillId="16" fontId="26" numFmtId="164" xfId="0" applyAlignment="1" applyBorder="1" applyFont="1" applyNumberFormat="1">
      <alignment shrinkToFit="0" vertical="center" wrapText="1"/>
    </xf>
    <xf borderId="10" fillId="0" fontId="28" numFmtId="166" xfId="0" applyAlignment="1" applyBorder="1" applyFont="1" applyNumberFormat="1">
      <alignment horizontal="left" readingOrder="0" shrinkToFit="0" vertical="center" wrapText="1"/>
    </xf>
    <xf borderId="10" fillId="0" fontId="28" numFmtId="0" xfId="0" applyAlignment="1" applyBorder="1" applyFont="1">
      <alignment readingOrder="0" shrinkToFit="0" vertical="center" wrapText="1"/>
    </xf>
    <xf borderId="10" fillId="0" fontId="28" numFmtId="0" xfId="0" applyAlignment="1" applyBorder="1" applyFont="1">
      <alignment horizontal="center" readingOrder="0" shrinkToFit="0" vertical="center" wrapText="1"/>
    </xf>
    <xf borderId="10" fillId="0" fontId="28" numFmtId="0" xfId="0" applyAlignment="1" applyBorder="1" applyFont="1">
      <alignment horizontal="left" readingOrder="0" shrinkToFit="0" vertical="center" wrapText="1"/>
    </xf>
    <xf borderId="10" fillId="0" fontId="28" numFmtId="164" xfId="0" applyAlignment="1" applyBorder="1" applyFont="1" applyNumberFormat="1">
      <alignment horizontal="left" readingOrder="0" shrinkToFit="0" vertical="center" wrapText="1"/>
    </xf>
    <xf borderId="17" fillId="0" fontId="30" numFmtId="0" xfId="0" applyAlignment="1" applyBorder="1" applyFont="1">
      <alignment shrinkToFit="0" vertical="center" wrapText="1"/>
    </xf>
    <xf borderId="10" fillId="0" fontId="30" numFmtId="0" xfId="0" applyAlignment="1" applyBorder="1" applyFont="1">
      <alignment shrinkToFit="0" vertical="center" wrapText="1"/>
    </xf>
    <xf borderId="10" fillId="0" fontId="30" numFmtId="49" xfId="0" applyAlignment="1" applyBorder="1" applyFont="1" applyNumberFormat="1">
      <alignment shrinkToFit="0" vertical="center" wrapText="1"/>
    </xf>
    <xf borderId="0" fillId="2" fontId="19" numFmtId="0" xfId="0" applyAlignment="1" applyFont="1">
      <alignment vertical="center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0" outlineLevelRow="1"/>
  <cols>
    <col customWidth="1" min="1" max="1" width="4.25"/>
    <col customWidth="1" min="2" max="2" width="11.13"/>
    <col customWidth="1" min="3" max="3" width="32.25"/>
    <col customWidth="1" min="4" max="4" width="12.13"/>
    <col customWidth="1" min="5" max="6" width="10.5"/>
    <col customWidth="1" min="7" max="7" width="8.63"/>
    <col customWidth="1" min="9" max="68" width="3.0"/>
    <col customWidth="1" min="69" max="69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>
      <c r="A2" s="1"/>
      <c r="B2" s="10" t="s">
        <v>0</v>
      </c>
      <c r="C2" s="11"/>
      <c r="D2" s="11"/>
      <c r="E2" s="11"/>
      <c r="F2" s="11"/>
      <c r="G2" s="11"/>
      <c r="H2" s="12"/>
      <c r="I2" s="13" t="s">
        <v>1</v>
      </c>
      <c r="J2" s="11"/>
      <c r="K2" s="11"/>
      <c r="L2" s="11"/>
      <c r="M2" s="11"/>
      <c r="N2" s="11"/>
      <c r="O2" s="14" t="s">
        <v>2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5"/>
      <c r="AG2" s="15"/>
      <c r="AH2" s="15"/>
      <c r="AI2" s="15"/>
      <c r="AJ2" s="15"/>
      <c r="AK2" s="15"/>
      <c r="AL2" s="15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ht="21.0" customHeight="1">
      <c r="A3" s="1"/>
      <c r="B3" s="16"/>
      <c r="C3" s="16"/>
      <c r="D3" s="17"/>
      <c r="E3" s="17"/>
      <c r="F3" s="17"/>
      <c r="G3" s="17"/>
      <c r="H3" s="17"/>
      <c r="I3" s="18"/>
      <c r="J3" s="18"/>
      <c r="K3" s="18"/>
      <c r="L3" s="18"/>
      <c r="M3" s="19"/>
      <c r="N3" s="19"/>
      <c r="O3" s="19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ht="21.0" customHeight="1">
      <c r="A4" s="1"/>
      <c r="B4" s="20" t="s">
        <v>3</v>
      </c>
      <c r="C4" s="21"/>
      <c r="D4" s="22" t="s">
        <v>4</v>
      </c>
      <c r="E4" s="21"/>
      <c r="F4" s="21"/>
      <c r="G4" s="21"/>
      <c r="H4" s="23"/>
      <c r="I4" s="20" t="s">
        <v>5</v>
      </c>
      <c r="J4" s="21"/>
      <c r="K4" s="21"/>
      <c r="L4" s="21"/>
      <c r="M4" s="21"/>
      <c r="N4" s="21"/>
      <c r="O4" s="21"/>
      <c r="P4" s="24">
        <v>5.0</v>
      </c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5"/>
      <c r="AD4" s="9"/>
      <c r="AE4" s="9"/>
      <c r="AF4" s="9"/>
      <c r="AG4" s="9"/>
      <c r="AH4" s="9"/>
      <c r="AI4" s="9"/>
      <c r="AJ4" s="9"/>
      <c r="AK4" s="9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ht="21.0" customHeight="1">
      <c r="A5" s="1"/>
      <c r="B5" s="20" t="s">
        <v>6</v>
      </c>
      <c r="C5" s="21"/>
      <c r="D5" s="26" t="s">
        <v>7</v>
      </c>
      <c r="E5" s="21"/>
      <c r="F5" s="21"/>
      <c r="G5" s="21"/>
      <c r="H5" s="27"/>
      <c r="I5" s="20"/>
      <c r="J5" s="21"/>
      <c r="K5" s="21"/>
      <c r="L5" s="21"/>
      <c r="M5" s="21"/>
      <c r="N5" s="21"/>
      <c r="O5" s="21"/>
      <c r="P5" s="28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9"/>
      <c r="AC5" s="25"/>
      <c r="AD5" s="1"/>
      <c r="AE5" s="1"/>
      <c r="AF5" s="1"/>
      <c r="AG5" s="1"/>
      <c r="AH5" s="1"/>
      <c r="AI5" s="1"/>
      <c r="AJ5" s="1"/>
      <c r="AK5" s="1"/>
      <c r="AL5" s="30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ht="21.0" customHeight="1">
      <c r="A6" s="31"/>
      <c r="B6" s="32"/>
      <c r="C6" s="32"/>
      <c r="D6" s="32"/>
      <c r="E6" s="32"/>
      <c r="F6" s="32"/>
      <c r="G6" s="33"/>
      <c r="H6" s="33"/>
      <c r="I6" s="32"/>
      <c r="J6" s="32"/>
      <c r="K6" s="32"/>
      <c r="L6" s="32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</row>
    <row r="7" ht="21.0" customHeight="1">
      <c r="A7" s="31"/>
      <c r="B7" s="32"/>
      <c r="C7" s="32"/>
      <c r="D7" s="32"/>
      <c r="E7" s="32"/>
      <c r="F7" s="32"/>
      <c r="G7" s="33"/>
      <c r="H7" s="33"/>
      <c r="I7" s="32"/>
      <c r="J7" s="32"/>
      <c r="K7" s="32"/>
      <c r="L7" s="32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</row>
    <row r="8" ht="17.25" customHeight="1">
      <c r="A8" s="34"/>
      <c r="B8" s="35" t="s">
        <v>8</v>
      </c>
      <c r="C8" s="35" t="s">
        <v>9</v>
      </c>
      <c r="D8" s="35" t="s">
        <v>10</v>
      </c>
      <c r="E8" s="35" t="s">
        <v>11</v>
      </c>
      <c r="F8" s="35" t="s">
        <v>12</v>
      </c>
      <c r="G8" s="35" t="s">
        <v>13</v>
      </c>
      <c r="H8" s="35" t="s">
        <v>14</v>
      </c>
      <c r="I8" s="36" t="s">
        <v>15</v>
      </c>
      <c r="X8" s="37" t="s">
        <v>16</v>
      </c>
      <c r="AM8" s="38" t="s">
        <v>17</v>
      </c>
      <c r="BB8" s="39" t="s">
        <v>18</v>
      </c>
      <c r="BP8" s="40"/>
      <c r="BQ8" s="31"/>
    </row>
    <row r="9" ht="17.25" customHeight="1">
      <c r="A9" s="41"/>
      <c r="I9" s="42" t="s">
        <v>19</v>
      </c>
      <c r="J9" s="43"/>
      <c r="K9" s="43"/>
      <c r="L9" s="43"/>
      <c r="M9" s="44"/>
      <c r="N9" s="42" t="s">
        <v>20</v>
      </c>
      <c r="O9" s="43"/>
      <c r="P9" s="43"/>
      <c r="Q9" s="43"/>
      <c r="R9" s="44"/>
      <c r="S9" s="42" t="s">
        <v>21</v>
      </c>
      <c r="T9" s="43"/>
      <c r="U9" s="43"/>
      <c r="V9" s="43"/>
      <c r="W9" s="44"/>
      <c r="X9" s="45" t="s">
        <v>22</v>
      </c>
      <c r="Y9" s="43"/>
      <c r="Z9" s="43"/>
      <c r="AA9" s="43"/>
      <c r="AB9" s="44"/>
      <c r="AC9" s="45" t="s">
        <v>23</v>
      </c>
      <c r="AD9" s="43"/>
      <c r="AE9" s="43"/>
      <c r="AF9" s="43"/>
      <c r="AG9" s="44"/>
      <c r="AH9" s="45" t="s">
        <v>24</v>
      </c>
      <c r="AI9" s="43"/>
      <c r="AJ9" s="43"/>
      <c r="AK9" s="43"/>
      <c r="AL9" s="44"/>
      <c r="AM9" s="46" t="s">
        <v>25</v>
      </c>
      <c r="AN9" s="43"/>
      <c r="AO9" s="43"/>
      <c r="AP9" s="43"/>
      <c r="AQ9" s="44"/>
      <c r="AR9" s="46" t="s">
        <v>26</v>
      </c>
      <c r="AS9" s="43"/>
      <c r="AT9" s="43"/>
      <c r="AU9" s="43"/>
      <c r="AV9" s="44"/>
      <c r="AW9" s="46" t="s">
        <v>27</v>
      </c>
      <c r="AX9" s="43"/>
      <c r="AY9" s="43"/>
      <c r="AZ9" s="43"/>
      <c r="BA9" s="44"/>
      <c r="BB9" s="47" t="s">
        <v>28</v>
      </c>
      <c r="BC9" s="43"/>
      <c r="BD9" s="43"/>
      <c r="BE9" s="43"/>
      <c r="BF9" s="44"/>
      <c r="BG9" s="47" t="s">
        <v>29</v>
      </c>
      <c r="BH9" s="43"/>
      <c r="BI9" s="43"/>
      <c r="BJ9" s="43"/>
      <c r="BK9" s="44"/>
      <c r="BL9" s="47" t="s">
        <v>30</v>
      </c>
      <c r="BM9" s="43"/>
      <c r="BN9" s="43"/>
      <c r="BO9" s="43"/>
      <c r="BP9" s="44"/>
      <c r="BQ9" s="41"/>
    </row>
    <row r="10" ht="17.25" customHeight="1">
      <c r="A10" s="48"/>
      <c r="I10" s="49" t="s">
        <v>31</v>
      </c>
      <c r="J10" s="49" t="s">
        <v>32</v>
      </c>
      <c r="K10" s="49" t="s">
        <v>33</v>
      </c>
      <c r="L10" s="49" t="s">
        <v>34</v>
      </c>
      <c r="M10" s="49" t="s">
        <v>35</v>
      </c>
      <c r="N10" s="49" t="s">
        <v>31</v>
      </c>
      <c r="O10" s="49" t="s">
        <v>32</v>
      </c>
      <c r="P10" s="49" t="s">
        <v>33</v>
      </c>
      <c r="Q10" s="49" t="s">
        <v>34</v>
      </c>
      <c r="R10" s="49" t="s">
        <v>35</v>
      </c>
      <c r="S10" s="49" t="s">
        <v>31</v>
      </c>
      <c r="T10" s="49" t="s">
        <v>32</v>
      </c>
      <c r="U10" s="49" t="s">
        <v>33</v>
      </c>
      <c r="V10" s="49" t="s">
        <v>34</v>
      </c>
      <c r="W10" s="49" t="s">
        <v>35</v>
      </c>
      <c r="X10" s="50" t="s">
        <v>31</v>
      </c>
      <c r="Y10" s="50" t="s">
        <v>32</v>
      </c>
      <c r="Z10" s="50" t="s">
        <v>33</v>
      </c>
      <c r="AA10" s="50" t="s">
        <v>34</v>
      </c>
      <c r="AB10" s="50" t="s">
        <v>35</v>
      </c>
      <c r="AC10" s="50" t="s">
        <v>31</v>
      </c>
      <c r="AD10" s="50" t="s">
        <v>32</v>
      </c>
      <c r="AE10" s="50" t="s">
        <v>33</v>
      </c>
      <c r="AF10" s="50" t="s">
        <v>34</v>
      </c>
      <c r="AG10" s="50" t="s">
        <v>35</v>
      </c>
      <c r="AH10" s="50" t="s">
        <v>31</v>
      </c>
      <c r="AI10" s="50" t="s">
        <v>32</v>
      </c>
      <c r="AJ10" s="50" t="s">
        <v>33</v>
      </c>
      <c r="AK10" s="50" t="s">
        <v>34</v>
      </c>
      <c r="AL10" s="50" t="s">
        <v>35</v>
      </c>
      <c r="AM10" s="51" t="s">
        <v>31</v>
      </c>
      <c r="AN10" s="51" t="s">
        <v>32</v>
      </c>
      <c r="AO10" s="51" t="s">
        <v>33</v>
      </c>
      <c r="AP10" s="51" t="s">
        <v>34</v>
      </c>
      <c r="AQ10" s="51" t="s">
        <v>35</v>
      </c>
      <c r="AR10" s="51" t="s">
        <v>31</v>
      </c>
      <c r="AS10" s="51" t="s">
        <v>32</v>
      </c>
      <c r="AT10" s="51" t="s">
        <v>33</v>
      </c>
      <c r="AU10" s="51" t="s">
        <v>34</v>
      </c>
      <c r="AV10" s="51" t="s">
        <v>35</v>
      </c>
      <c r="AW10" s="51" t="s">
        <v>31</v>
      </c>
      <c r="AX10" s="51" t="s">
        <v>32</v>
      </c>
      <c r="AY10" s="51" t="s">
        <v>33</v>
      </c>
      <c r="AZ10" s="51" t="s">
        <v>34</v>
      </c>
      <c r="BA10" s="51" t="s">
        <v>35</v>
      </c>
      <c r="BB10" s="52" t="s">
        <v>31</v>
      </c>
      <c r="BC10" s="52" t="s">
        <v>32</v>
      </c>
      <c r="BD10" s="52" t="s">
        <v>33</v>
      </c>
      <c r="BE10" s="52" t="s">
        <v>34</v>
      </c>
      <c r="BF10" s="52" t="s">
        <v>35</v>
      </c>
      <c r="BG10" s="52" t="s">
        <v>31</v>
      </c>
      <c r="BH10" s="52" t="s">
        <v>32</v>
      </c>
      <c r="BI10" s="52" t="s">
        <v>33</v>
      </c>
      <c r="BJ10" s="52" t="s">
        <v>34</v>
      </c>
      <c r="BK10" s="52" t="s">
        <v>35</v>
      </c>
      <c r="BL10" s="52" t="s">
        <v>31</v>
      </c>
      <c r="BM10" s="52" t="s">
        <v>32</v>
      </c>
      <c r="BN10" s="52" t="s">
        <v>33</v>
      </c>
      <c r="BO10" s="52" t="s">
        <v>34</v>
      </c>
      <c r="BP10" s="52" t="s">
        <v>35</v>
      </c>
      <c r="BQ10" s="48"/>
    </row>
    <row r="11" ht="21.0" customHeight="1">
      <c r="A11" s="31"/>
      <c r="B11" s="53">
        <v>1.0</v>
      </c>
      <c r="C11" s="54" t="s">
        <v>36</v>
      </c>
      <c r="D11" s="55"/>
      <c r="E11" s="55"/>
      <c r="F11" s="55"/>
      <c r="G11" s="55"/>
      <c r="H11" s="55"/>
      <c r="I11" s="56"/>
      <c r="J11" s="57"/>
      <c r="K11" s="58"/>
      <c r="L11" s="58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31"/>
    </row>
    <row r="12" ht="17.25" customHeight="1" outlineLevel="1">
      <c r="A12" s="59"/>
      <c r="B12" s="60">
        <v>43101.0</v>
      </c>
      <c r="C12" s="61" t="s">
        <v>37</v>
      </c>
      <c r="D12" s="61" t="s">
        <v>38</v>
      </c>
      <c r="E12" s="62">
        <v>45960.0</v>
      </c>
      <c r="F12" s="62">
        <v>45960.0</v>
      </c>
      <c r="G12" s="63">
        <v>1.0</v>
      </c>
      <c r="H12" s="64">
        <v>1.0</v>
      </c>
      <c r="I12" s="65"/>
      <c r="J12" s="66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8"/>
      <c r="X12" s="68"/>
      <c r="Y12" s="68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8"/>
      <c r="BB12" s="68"/>
      <c r="BC12" s="68"/>
      <c r="BD12" s="68"/>
      <c r="BE12" s="68"/>
      <c r="BF12" s="68"/>
      <c r="BG12" s="69"/>
      <c r="BH12" s="69"/>
      <c r="BI12" s="69"/>
      <c r="BJ12" s="69"/>
      <c r="BK12" s="69"/>
      <c r="BL12" s="68"/>
      <c r="BM12" s="68"/>
      <c r="BN12" s="68"/>
      <c r="BO12" s="68"/>
      <c r="BP12" s="70"/>
      <c r="BQ12" s="59"/>
    </row>
    <row r="13" outlineLevel="1">
      <c r="A13" s="59"/>
      <c r="B13" s="71" t="s">
        <v>39</v>
      </c>
      <c r="C13" s="61" t="s">
        <v>40</v>
      </c>
      <c r="D13" s="61" t="s">
        <v>38</v>
      </c>
      <c r="E13" s="62">
        <v>45962.0</v>
      </c>
      <c r="F13" s="62">
        <v>45963.0</v>
      </c>
      <c r="G13" s="63">
        <f t="shared" ref="G13:G14" si="1">DAYS360(E13,F13)</f>
        <v>1</v>
      </c>
      <c r="H13" s="64">
        <v>1.0</v>
      </c>
      <c r="I13" s="72"/>
      <c r="J13" s="73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5"/>
      <c r="X13" s="75"/>
      <c r="Y13" s="75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5"/>
      <c r="BB13" s="75"/>
      <c r="BC13" s="75"/>
      <c r="BD13" s="75"/>
      <c r="BE13" s="75"/>
      <c r="BF13" s="75"/>
      <c r="BG13" s="76"/>
      <c r="BH13" s="76"/>
      <c r="BI13" s="76"/>
      <c r="BJ13" s="76"/>
      <c r="BK13" s="76"/>
      <c r="BL13" s="75"/>
      <c r="BM13" s="75"/>
      <c r="BN13" s="75"/>
      <c r="BO13" s="75"/>
      <c r="BP13" s="77"/>
      <c r="BQ13" s="59"/>
    </row>
    <row r="14" ht="17.25" customHeight="1" outlineLevel="1">
      <c r="A14" s="59"/>
      <c r="B14" s="60">
        <v>45717.0</v>
      </c>
      <c r="C14" s="61" t="s">
        <v>41</v>
      </c>
      <c r="D14" s="61" t="s">
        <v>38</v>
      </c>
      <c r="E14" s="62">
        <v>45963.0</v>
      </c>
      <c r="F14" s="62">
        <v>45964.0</v>
      </c>
      <c r="G14" s="63">
        <f t="shared" si="1"/>
        <v>1</v>
      </c>
      <c r="H14" s="64">
        <v>1.0</v>
      </c>
      <c r="I14" s="72"/>
      <c r="J14" s="73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5"/>
      <c r="X14" s="75"/>
      <c r="Y14" s="75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5"/>
      <c r="BB14" s="75"/>
      <c r="BC14" s="75"/>
      <c r="BD14" s="75"/>
      <c r="BE14" s="75"/>
      <c r="BF14" s="75"/>
      <c r="BG14" s="76"/>
      <c r="BH14" s="76"/>
      <c r="BI14" s="76"/>
      <c r="BJ14" s="76"/>
      <c r="BK14" s="76"/>
      <c r="BL14" s="75"/>
      <c r="BM14" s="75"/>
      <c r="BN14" s="75"/>
      <c r="BO14" s="75"/>
      <c r="BP14" s="77"/>
      <c r="BQ14" s="59"/>
    </row>
    <row r="15" ht="21.0" customHeight="1">
      <c r="A15" s="31"/>
      <c r="B15" s="53">
        <v>2.0</v>
      </c>
      <c r="C15" s="54" t="s">
        <v>42</v>
      </c>
      <c r="D15" s="55"/>
      <c r="E15" s="78"/>
      <c r="F15" s="78"/>
      <c r="G15" s="55"/>
      <c r="H15" s="55"/>
      <c r="I15" s="56"/>
      <c r="J15" s="57"/>
      <c r="K15" s="58"/>
      <c r="L15" s="58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31"/>
    </row>
    <row r="16" ht="17.25" customHeight="1" outlineLevel="1">
      <c r="A16" s="59"/>
      <c r="B16" s="60">
        <v>45659.0</v>
      </c>
      <c r="C16" s="61" t="s">
        <v>43</v>
      </c>
      <c r="D16" s="61" t="s">
        <v>38</v>
      </c>
      <c r="E16" s="62">
        <v>45963.0</v>
      </c>
      <c r="F16" s="62">
        <v>45966.0</v>
      </c>
      <c r="G16" s="63">
        <v>3.0</v>
      </c>
      <c r="H16" s="64">
        <v>1.0</v>
      </c>
      <c r="I16" s="65"/>
      <c r="J16" s="66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8"/>
      <c r="BE16" s="68"/>
      <c r="BF16" s="68"/>
      <c r="BG16" s="69"/>
      <c r="BH16" s="69"/>
      <c r="BI16" s="69"/>
      <c r="BJ16" s="69"/>
      <c r="BK16" s="69"/>
      <c r="BL16" s="68"/>
      <c r="BM16" s="68"/>
      <c r="BN16" s="68"/>
      <c r="BO16" s="68"/>
      <c r="BP16" s="70"/>
      <c r="BQ16" s="59"/>
    </row>
    <row r="17" ht="17.25" customHeight="1" outlineLevel="1">
      <c r="A17" s="59"/>
      <c r="B17" s="60">
        <v>45690.0</v>
      </c>
      <c r="C17" s="61" t="s">
        <v>44</v>
      </c>
      <c r="D17" s="61" t="s">
        <v>38</v>
      </c>
      <c r="E17" s="62">
        <v>45963.0</v>
      </c>
      <c r="F17" s="62">
        <v>45966.0</v>
      </c>
      <c r="G17" s="63">
        <v>3.0</v>
      </c>
      <c r="H17" s="64">
        <v>1.0</v>
      </c>
      <c r="I17" s="72"/>
      <c r="J17" s="73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67"/>
      <c r="AC17" s="67"/>
      <c r="AD17" s="67"/>
      <c r="AE17" s="67"/>
      <c r="AF17" s="67"/>
      <c r="AG17" s="67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5"/>
      <c r="BE17" s="75"/>
      <c r="BF17" s="75"/>
      <c r="BG17" s="76"/>
      <c r="BH17" s="76"/>
      <c r="BI17" s="76"/>
      <c r="BJ17" s="76"/>
      <c r="BK17" s="76"/>
      <c r="BL17" s="75"/>
      <c r="BM17" s="75"/>
      <c r="BN17" s="75"/>
      <c r="BO17" s="75"/>
      <c r="BP17" s="77"/>
      <c r="BQ17" s="59"/>
    </row>
    <row r="18" ht="17.25" customHeight="1" outlineLevel="1">
      <c r="A18" s="59"/>
      <c r="B18" s="60">
        <v>45718.0</v>
      </c>
      <c r="C18" s="61" t="s">
        <v>45</v>
      </c>
      <c r="D18" s="61" t="s">
        <v>38</v>
      </c>
      <c r="E18" s="62">
        <v>45963.0</v>
      </c>
      <c r="F18" s="62">
        <v>45966.0</v>
      </c>
      <c r="G18" s="63">
        <v>3.0</v>
      </c>
      <c r="H18" s="64">
        <v>1.0</v>
      </c>
      <c r="I18" s="72"/>
      <c r="J18" s="73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5"/>
      <c r="BE18" s="75"/>
      <c r="BF18" s="75"/>
      <c r="BG18" s="76"/>
      <c r="BH18" s="76"/>
      <c r="BI18" s="76"/>
      <c r="BJ18" s="76"/>
      <c r="BK18" s="76"/>
      <c r="BL18" s="75"/>
      <c r="BM18" s="75"/>
      <c r="BN18" s="75"/>
      <c r="BO18" s="75"/>
      <c r="BP18" s="77"/>
      <c r="BQ18" s="59"/>
    </row>
    <row r="19" ht="17.25" customHeight="1" outlineLevel="1">
      <c r="A19" s="59"/>
      <c r="B19" s="79">
        <v>45749.0</v>
      </c>
      <c r="C19" s="80" t="s">
        <v>46</v>
      </c>
      <c r="D19" s="80" t="s">
        <v>38</v>
      </c>
      <c r="E19" s="62">
        <v>45963.0</v>
      </c>
      <c r="F19" s="62">
        <v>45966.0</v>
      </c>
      <c r="G19" s="81">
        <v>3.0</v>
      </c>
      <c r="H19" s="64">
        <v>1.0</v>
      </c>
      <c r="I19" s="72"/>
      <c r="J19" s="73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5"/>
      <c r="BE19" s="75"/>
      <c r="BF19" s="75"/>
      <c r="BG19" s="76"/>
      <c r="BH19" s="76"/>
      <c r="BI19" s="76"/>
      <c r="BJ19" s="76"/>
      <c r="BK19" s="76"/>
      <c r="BL19" s="75"/>
      <c r="BM19" s="75"/>
      <c r="BN19" s="75"/>
      <c r="BO19" s="75"/>
      <c r="BP19" s="77"/>
      <c r="BQ19" s="59"/>
    </row>
    <row r="20" ht="17.25" customHeight="1" outlineLevel="1">
      <c r="A20" s="59"/>
      <c r="B20" s="79">
        <v>45779.0</v>
      </c>
      <c r="C20" s="61" t="s">
        <v>47</v>
      </c>
      <c r="D20" s="61" t="s">
        <v>38</v>
      </c>
      <c r="E20" s="62">
        <v>45963.0</v>
      </c>
      <c r="F20" s="62">
        <v>45966.0</v>
      </c>
      <c r="G20" s="63">
        <v>3.0</v>
      </c>
      <c r="H20" s="64">
        <v>1.0</v>
      </c>
      <c r="I20" s="72"/>
      <c r="J20" s="73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5"/>
      <c r="BE20" s="75"/>
      <c r="BF20" s="75"/>
      <c r="BG20" s="76"/>
      <c r="BH20" s="76"/>
      <c r="BI20" s="76"/>
      <c r="BJ20" s="76"/>
      <c r="BK20" s="76"/>
      <c r="BL20" s="75"/>
      <c r="BM20" s="75"/>
      <c r="BN20" s="75"/>
      <c r="BO20" s="75"/>
      <c r="BP20" s="77"/>
      <c r="BQ20" s="59"/>
    </row>
    <row r="21" ht="17.25" customHeight="1" outlineLevel="1">
      <c r="A21" s="59"/>
      <c r="B21" s="79">
        <v>45810.0</v>
      </c>
      <c r="C21" s="61" t="s">
        <v>48</v>
      </c>
      <c r="D21" s="61" t="s">
        <v>38</v>
      </c>
      <c r="E21" s="62">
        <v>45963.0</v>
      </c>
      <c r="F21" s="62">
        <v>45966.0</v>
      </c>
      <c r="G21" s="63">
        <v>3.0</v>
      </c>
      <c r="H21" s="64">
        <v>1.0</v>
      </c>
      <c r="I21" s="65"/>
      <c r="J21" s="66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8"/>
      <c r="BE21" s="68"/>
      <c r="BF21" s="68"/>
      <c r="BG21" s="69"/>
      <c r="BH21" s="69"/>
      <c r="BI21" s="69"/>
      <c r="BJ21" s="69"/>
      <c r="BK21" s="69"/>
      <c r="BL21" s="68"/>
      <c r="BM21" s="68"/>
      <c r="BN21" s="68"/>
      <c r="BO21" s="68"/>
      <c r="BP21" s="70"/>
      <c r="BQ21" s="59"/>
    </row>
    <row r="22" ht="17.25" customHeight="1" outlineLevel="1">
      <c r="A22" s="59"/>
      <c r="B22" s="79">
        <v>45840.0</v>
      </c>
      <c r="C22" s="61" t="s">
        <v>44</v>
      </c>
      <c r="D22" s="61" t="s">
        <v>38</v>
      </c>
      <c r="E22" s="62">
        <v>45963.0</v>
      </c>
      <c r="F22" s="62">
        <v>45966.0</v>
      </c>
      <c r="G22" s="63">
        <v>3.0</v>
      </c>
      <c r="H22" s="64">
        <v>1.0</v>
      </c>
      <c r="I22" s="72"/>
      <c r="J22" s="73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67"/>
      <c r="AC22" s="67"/>
      <c r="AD22" s="67"/>
      <c r="AE22" s="67"/>
      <c r="AF22" s="67"/>
      <c r="AG22" s="67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5"/>
      <c r="BE22" s="75"/>
      <c r="BF22" s="75"/>
      <c r="BG22" s="76"/>
      <c r="BH22" s="76"/>
      <c r="BI22" s="76"/>
      <c r="BJ22" s="76"/>
      <c r="BK22" s="76"/>
      <c r="BL22" s="75"/>
      <c r="BM22" s="75"/>
      <c r="BN22" s="75"/>
      <c r="BO22" s="75"/>
      <c r="BP22" s="77"/>
      <c r="BQ22" s="59"/>
    </row>
    <row r="23" ht="17.25" customHeight="1" outlineLevel="1">
      <c r="A23" s="59"/>
      <c r="B23" s="79">
        <v>45871.0</v>
      </c>
      <c r="C23" s="61" t="s">
        <v>49</v>
      </c>
      <c r="D23" s="61" t="s">
        <v>38</v>
      </c>
      <c r="E23" s="62">
        <v>45963.0</v>
      </c>
      <c r="F23" s="62">
        <v>45966.0</v>
      </c>
      <c r="G23" s="63">
        <v>3.0</v>
      </c>
      <c r="H23" s="64">
        <v>1.0</v>
      </c>
      <c r="I23" s="72"/>
      <c r="J23" s="73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5"/>
      <c r="BE23" s="75"/>
      <c r="BF23" s="75"/>
      <c r="BG23" s="76"/>
      <c r="BH23" s="76"/>
      <c r="BI23" s="76"/>
      <c r="BJ23" s="76"/>
      <c r="BK23" s="76"/>
      <c r="BL23" s="75"/>
      <c r="BM23" s="75"/>
      <c r="BN23" s="75"/>
      <c r="BO23" s="75"/>
      <c r="BP23" s="77"/>
      <c r="BQ23" s="59"/>
    </row>
    <row r="24" ht="17.25" customHeight="1" outlineLevel="1">
      <c r="A24" s="59"/>
      <c r="B24" s="79">
        <v>45902.0</v>
      </c>
      <c r="C24" s="61" t="s">
        <v>47</v>
      </c>
      <c r="D24" s="61" t="s">
        <v>38</v>
      </c>
      <c r="E24" s="62">
        <v>45963.0</v>
      </c>
      <c r="F24" s="62">
        <v>45966.0</v>
      </c>
      <c r="G24" s="63">
        <v>3.0</v>
      </c>
      <c r="H24" s="64">
        <v>1.0</v>
      </c>
      <c r="I24" s="72"/>
      <c r="J24" s="73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5"/>
      <c r="BE24" s="75"/>
      <c r="BF24" s="75"/>
      <c r="BG24" s="76"/>
      <c r="BH24" s="76"/>
      <c r="BI24" s="76"/>
      <c r="BJ24" s="76"/>
      <c r="BK24" s="76"/>
      <c r="BL24" s="75"/>
      <c r="BM24" s="75"/>
      <c r="BN24" s="75"/>
      <c r="BO24" s="75"/>
      <c r="BP24" s="77"/>
      <c r="BQ24" s="59"/>
    </row>
    <row r="25" ht="17.25" customHeight="1" outlineLevel="1">
      <c r="A25" s="59"/>
      <c r="B25" s="79">
        <v>45932.0</v>
      </c>
      <c r="C25" s="61" t="s">
        <v>50</v>
      </c>
      <c r="D25" s="61" t="s">
        <v>38</v>
      </c>
      <c r="E25" s="62">
        <v>45963.0</v>
      </c>
      <c r="F25" s="62">
        <v>45966.0</v>
      </c>
      <c r="G25" s="63">
        <v>3.0</v>
      </c>
      <c r="H25" s="64">
        <v>1.0</v>
      </c>
      <c r="I25" s="65"/>
      <c r="J25" s="66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8"/>
      <c r="BE25" s="68"/>
      <c r="BF25" s="68"/>
      <c r="BG25" s="69"/>
      <c r="BH25" s="69"/>
      <c r="BI25" s="69"/>
      <c r="BJ25" s="69"/>
      <c r="BK25" s="69"/>
      <c r="BL25" s="68"/>
      <c r="BM25" s="68"/>
      <c r="BN25" s="68"/>
      <c r="BO25" s="68"/>
      <c r="BP25" s="70"/>
      <c r="BQ25" s="59"/>
    </row>
    <row r="26" ht="17.25" customHeight="1" outlineLevel="1">
      <c r="A26" s="59"/>
      <c r="B26" s="79">
        <v>45963.0</v>
      </c>
      <c r="C26" s="61" t="s">
        <v>51</v>
      </c>
      <c r="D26" s="61" t="s">
        <v>38</v>
      </c>
      <c r="E26" s="62">
        <v>45963.0</v>
      </c>
      <c r="F26" s="62">
        <v>45966.0</v>
      </c>
      <c r="G26" s="63">
        <v>3.0</v>
      </c>
      <c r="H26" s="64">
        <v>1.0</v>
      </c>
      <c r="I26" s="72"/>
      <c r="J26" s="73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67"/>
      <c r="AC26" s="67"/>
      <c r="AD26" s="67"/>
      <c r="AE26" s="67"/>
      <c r="AF26" s="67"/>
      <c r="AG26" s="67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5"/>
      <c r="BE26" s="75"/>
      <c r="BF26" s="75"/>
      <c r="BG26" s="76"/>
      <c r="BH26" s="76"/>
      <c r="BI26" s="76"/>
      <c r="BJ26" s="76"/>
      <c r="BK26" s="76"/>
      <c r="BL26" s="75"/>
      <c r="BM26" s="75"/>
      <c r="BN26" s="75"/>
      <c r="BO26" s="75"/>
      <c r="BP26" s="77"/>
      <c r="BQ26" s="59"/>
    </row>
    <row r="27" ht="17.25" customHeight="1" outlineLevel="1">
      <c r="A27" s="59"/>
      <c r="B27" s="79">
        <v>45993.0</v>
      </c>
      <c r="C27" s="80" t="s">
        <v>52</v>
      </c>
      <c r="D27" s="61" t="s">
        <v>38</v>
      </c>
      <c r="E27" s="62">
        <v>45963.0</v>
      </c>
      <c r="F27" s="62">
        <v>45966.0</v>
      </c>
      <c r="G27" s="63">
        <v>3.0</v>
      </c>
      <c r="H27" s="64">
        <v>1.0</v>
      </c>
      <c r="I27" s="72"/>
      <c r="J27" s="73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5"/>
      <c r="BE27" s="75"/>
      <c r="BF27" s="75"/>
      <c r="BG27" s="76"/>
      <c r="BH27" s="76"/>
      <c r="BI27" s="76"/>
      <c r="BJ27" s="76"/>
      <c r="BK27" s="76"/>
      <c r="BL27" s="75"/>
      <c r="BM27" s="75"/>
      <c r="BN27" s="75"/>
      <c r="BO27" s="75"/>
      <c r="BP27" s="77"/>
      <c r="BQ27" s="59"/>
    </row>
    <row r="28" ht="17.25" customHeight="1" outlineLevel="1">
      <c r="A28" s="59"/>
      <c r="B28" s="82" t="s">
        <v>53</v>
      </c>
      <c r="C28" s="80" t="s">
        <v>54</v>
      </c>
      <c r="D28" s="80" t="s">
        <v>55</v>
      </c>
      <c r="E28" s="83">
        <v>45963.0</v>
      </c>
      <c r="F28" s="83">
        <v>45966.0</v>
      </c>
      <c r="G28" s="81">
        <v>3.0</v>
      </c>
      <c r="H28" s="64">
        <v>1.0</v>
      </c>
      <c r="I28" s="72"/>
      <c r="J28" s="73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5"/>
      <c r="BE28" s="75"/>
      <c r="BF28" s="75"/>
      <c r="BG28" s="76"/>
      <c r="BH28" s="76"/>
      <c r="BI28" s="76"/>
      <c r="BJ28" s="76"/>
      <c r="BK28" s="76"/>
      <c r="BL28" s="75"/>
      <c r="BM28" s="75"/>
      <c r="BN28" s="75"/>
      <c r="BO28" s="75"/>
      <c r="BP28" s="77"/>
      <c r="BQ28" s="59"/>
    </row>
    <row r="29" ht="17.25" customHeight="1" outlineLevel="1">
      <c r="A29" s="59"/>
      <c r="B29" s="82" t="s">
        <v>56</v>
      </c>
      <c r="C29" s="80" t="s">
        <v>57</v>
      </c>
      <c r="D29" s="80" t="s">
        <v>55</v>
      </c>
      <c r="E29" s="83">
        <v>45963.0</v>
      </c>
      <c r="F29" s="83">
        <v>45966.0</v>
      </c>
      <c r="G29" s="81">
        <v>3.0</v>
      </c>
      <c r="H29" s="64">
        <v>1.0</v>
      </c>
      <c r="I29" s="72"/>
      <c r="J29" s="73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5"/>
      <c r="BE29" s="75"/>
      <c r="BF29" s="75"/>
      <c r="BG29" s="76"/>
      <c r="BH29" s="76"/>
      <c r="BI29" s="76"/>
      <c r="BJ29" s="76"/>
      <c r="BK29" s="76"/>
      <c r="BL29" s="75"/>
      <c r="BM29" s="75"/>
      <c r="BN29" s="75"/>
      <c r="BO29" s="75"/>
      <c r="BP29" s="77"/>
      <c r="BQ29" s="59"/>
    </row>
    <row r="30" ht="21.0" customHeight="1">
      <c r="A30" s="31"/>
      <c r="B30" s="53">
        <v>3.0</v>
      </c>
      <c r="C30" s="54" t="s">
        <v>36</v>
      </c>
      <c r="D30" s="55"/>
      <c r="E30" s="78"/>
      <c r="F30" s="78"/>
      <c r="G30" s="55"/>
      <c r="H30" s="55"/>
      <c r="I30" s="56"/>
      <c r="J30" s="57"/>
      <c r="K30" s="58"/>
      <c r="L30" s="67"/>
      <c r="M30" s="67"/>
      <c r="N30" s="74"/>
      <c r="O30" s="74"/>
      <c r="P30" s="74"/>
      <c r="Q30" s="74"/>
      <c r="R30" s="74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31"/>
    </row>
    <row r="31" ht="17.25" customHeight="1" outlineLevel="1">
      <c r="A31" s="59"/>
      <c r="B31" s="84" t="s">
        <v>58</v>
      </c>
      <c r="C31" s="61" t="s">
        <v>59</v>
      </c>
      <c r="D31" s="61" t="s">
        <v>60</v>
      </c>
      <c r="E31" s="62">
        <v>45967.0</v>
      </c>
      <c r="F31" s="62">
        <v>45969.0</v>
      </c>
      <c r="G31" s="81">
        <v>2.0</v>
      </c>
      <c r="H31" s="64">
        <v>1.0</v>
      </c>
      <c r="I31" s="65"/>
      <c r="J31" s="66"/>
      <c r="K31" s="68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68"/>
      <c r="BE31" s="68"/>
      <c r="BF31" s="68"/>
      <c r="BG31" s="69"/>
      <c r="BH31" s="69"/>
      <c r="BI31" s="69"/>
      <c r="BJ31" s="69"/>
      <c r="BK31" s="69"/>
      <c r="BL31" s="68"/>
      <c r="BM31" s="68"/>
      <c r="BN31" s="68"/>
      <c r="BO31" s="68"/>
      <c r="BP31" s="70"/>
      <c r="BQ31" s="59"/>
    </row>
    <row r="32" ht="17.25" customHeight="1" outlineLevel="1">
      <c r="A32" s="59"/>
      <c r="B32" s="85" t="s">
        <v>61</v>
      </c>
      <c r="C32" s="61" t="s">
        <v>62</v>
      </c>
      <c r="D32" s="61" t="s">
        <v>38</v>
      </c>
      <c r="E32" s="62">
        <v>45969.0</v>
      </c>
      <c r="F32" s="62">
        <v>45970.0</v>
      </c>
      <c r="G32" s="81">
        <v>1.0</v>
      </c>
      <c r="H32" s="64">
        <v>1.0</v>
      </c>
      <c r="I32" s="72"/>
      <c r="J32" s="73"/>
      <c r="K32" s="75"/>
      <c r="L32" s="74"/>
      <c r="M32" s="74"/>
      <c r="N32" s="74"/>
      <c r="O32" s="74"/>
      <c r="P32" s="74"/>
      <c r="Q32" s="74"/>
      <c r="R32" s="74"/>
      <c r="S32" s="67"/>
      <c r="T32" s="67"/>
      <c r="U32" s="67"/>
      <c r="V32" s="67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5"/>
      <c r="BE32" s="75"/>
      <c r="BF32" s="75"/>
      <c r="BG32" s="76"/>
      <c r="BH32" s="76"/>
      <c r="BI32" s="76"/>
      <c r="BJ32" s="76"/>
      <c r="BK32" s="76"/>
      <c r="BL32" s="75"/>
      <c r="BM32" s="75"/>
      <c r="BN32" s="75"/>
      <c r="BO32" s="75"/>
      <c r="BP32" s="77"/>
      <c r="BQ32" s="59"/>
    </row>
    <row r="33" ht="17.25" customHeight="1" outlineLevel="1">
      <c r="A33" s="59"/>
      <c r="B33" s="86" t="s">
        <v>63</v>
      </c>
      <c r="C33" s="61" t="s">
        <v>64</v>
      </c>
      <c r="D33" s="61" t="s">
        <v>60</v>
      </c>
      <c r="E33" s="62">
        <v>45975.0</v>
      </c>
      <c r="F33" s="62">
        <v>45975.0</v>
      </c>
      <c r="G33" s="81">
        <v>1.0</v>
      </c>
      <c r="H33" s="64">
        <v>1.0</v>
      </c>
      <c r="I33" s="72"/>
      <c r="J33" s="73"/>
      <c r="K33" s="75"/>
      <c r="L33" s="74"/>
      <c r="M33" s="74"/>
      <c r="N33" s="74"/>
      <c r="O33" s="74"/>
      <c r="P33" s="74"/>
      <c r="Q33" s="74"/>
      <c r="R33" s="74"/>
      <c r="S33" s="67"/>
      <c r="T33" s="67"/>
      <c r="U33" s="67"/>
      <c r="V33" s="67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5"/>
      <c r="BE33" s="75"/>
      <c r="BF33" s="75"/>
      <c r="BG33" s="76"/>
      <c r="BH33" s="76"/>
      <c r="BI33" s="76"/>
      <c r="BJ33" s="76"/>
      <c r="BK33" s="76"/>
      <c r="BL33" s="75"/>
      <c r="BM33" s="75"/>
      <c r="BN33" s="75"/>
      <c r="BO33" s="75"/>
      <c r="BP33" s="77"/>
      <c r="BQ33" s="59"/>
    </row>
    <row r="34" ht="17.25" customHeight="1" outlineLevel="1">
      <c r="A34" s="59"/>
      <c r="B34" s="86" t="s">
        <v>65</v>
      </c>
      <c r="C34" s="61" t="s">
        <v>66</v>
      </c>
      <c r="D34" s="61" t="s">
        <v>38</v>
      </c>
      <c r="E34" s="62">
        <v>45975.0</v>
      </c>
      <c r="F34" s="62">
        <v>45975.0</v>
      </c>
      <c r="G34" s="81">
        <v>1.0</v>
      </c>
      <c r="H34" s="64">
        <v>1.0</v>
      </c>
      <c r="I34" s="72"/>
      <c r="J34" s="73"/>
      <c r="K34" s="75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75"/>
      <c r="BE34" s="75"/>
      <c r="BF34" s="75"/>
      <c r="BG34" s="76"/>
      <c r="BH34" s="76"/>
      <c r="BI34" s="76"/>
      <c r="BJ34" s="76"/>
      <c r="BK34" s="76"/>
      <c r="BL34" s="75"/>
      <c r="BM34" s="75"/>
      <c r="BN34" s="75"/>
      <c r="BO34" s="75"/>
      <c r="BP34" s="77"/>
      <c r="BQ34" s="59"/>
    </row>
    <row r="35" ht="21.0" customHeight="1">
      <c r="A35" s="31"/>
      <c r="B35" s="31"/>
      <c r="C35" s="31"/>
      <c r="D35" s="31"/>
      <c r="E35" s="31"/>
      <c r="F35" s="31"/>
      <c r="G35" s="88"/>
      <c r="H35" s="88"/>
      <c r="I35" s="31"/>
      <c r="J35" s="31"/>
      <c r="K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</row>
    <row r="36" ht="21.0" customHeight="1">
      <c r="A36" s="31"/>
      <c r="B36" s="31"/>
      <c r="C36" s="31"/>
      <c r="D36" s="31"/>
      <c r="E36" s="31"/>
      <c r="F36" s="31"/>
      <c r="G36" s="88"/>
      <c r="H36" s="88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</row>
    <row r="37" ht="21.0" customHeight="1">
      <c r="A37" s="31"/>
      <c r="B37" s="31"/>
      <c r="C37" s="31"/>
      <c r="D37" s="31"/>
      <c r="E37" s="31"/>
      <c r="F37" s="31"/>
      <c r="G37" s="88"/>
      <c r="H37" s="88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4">
    <mergeCell ref="B2:G2"/>
    <mergeCell ref="I2:N2"/>
    <mergeCell ref="O2:AE2"/>
    <mergeCell ref="B4:C4"/>
    <mergeCell ref="D4:G4"/>
    <mergeCell ref="I4:O4"/>
    <mergeCell ref="P4:AB4"/>
    <mergeCell ref="E8:E10"/>
    <mergeCell ref="F8:F10"/>
    <mergeCell ref="G8:G10"/>
    <mergeCell ref="H8:H10"/>
    <mergeCell ref="I8:W8"/>
    <mergeCell ref="X8:AL8"/>
    <mergeCell ref="AM8:BA8"/>
    <mergeCell ref="BB8:BP8"/>
    <mergeCell ref="I9:M9"/>
    <mergeCell ref="N9:R9"/>
    <mergeCell ref="B5:C5"/>
    <mergeCell ref="D5:G5"/>
    <mergeCell ref="I5:O5"/>
    <mergeCell ref="P5:AA5"/>
    <mergeCell ref="B8:B10"/>
    <mergeCell ref="C8:C10"/>
    <mergeCell ref="D8:D10"/>
    <mergeCell ref="BB9:BF9"/>
    <mergeCell ref="BG9:BK9"/>
    <mergeCell ref="BL9:BP9"/>
    <mergeCell ref="S9:W9"/>
    <mergeCell ref="X9:AB9"/>
    <mergeCell ref="AC9:AG9"/>
    <mergeCell ref="AH9:AL9"/>
    <mergeCell ref="AM9:AQ9"/>
    <mergeCell ref="AR9:AV9"/>
    <mergeCell ref="AW9:BA9"/>
  </mergeCells>
  <conditionalFormatting sqref="H12:H14 H16:H34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4 H16:H34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