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22755" windowHeight="10275"/>
  </bookViews>
  <sheets>
    <sheet name="Tournament1" sheetId="1" r:id="rId1"/>
    <sheet name="Tournamen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29" i="2" l="1"/>
  <c r="N28" i="2"/>
  <c r="N27" i="2"/>
  <c r="N26" i="2"/>
  <c r="N29" i="1" l="1"/>
  <c r="N28" i="1"/>
  <c r="N27" i="1"/>
  <c r="N26" i="1"/>
</calcChain>
</file>

<file path=xl/sharedStrings.xml><?xml version="1.0" encoding="utf-8"?>
<sst xmlns="http://schemas.openxmlformats.org/spreadsheetml/2006/main" count="708" uniqueCount="271">
  <si>
    <t>60s</t>
  </si>
  <si>
    <t>Yes</t>
  </si>
  <si>
    <t>No</t>
  </si>
  <si>
    <t>0,55161</t>
  </si>
  <si>
    <t>0,88167</t>
  </si>
  <si>
    <t>0,04287</t>
  </si>
  <si>
    <t>0,29248</t>
  </si>
  <si>
    <t>PhoenixParty@538848922</t>
  </si>
  <si>
    <t>Mercury@482447104</t>
  </si>
  <si>
    <t>Atlas3@1092013488</t>
  </si>
  <si>
    <t>Group19Agent@941751948</t>
  </si>
  <si>
    <t>party1_utility.xml</t>
  </si>
  <si>
    <t>party2_utility.xml</t>
  </si>
  <si>
    <t>party3_utility.xml</t>
  </si>
  <si>
    <t>party4_utility.xml</t>
  </si>
  <si>
    <t>0,42915</t>
  </si>
  <si>
    <t>0,94048</t>
  </si>
  <si>
    <t>0,00000</t>
  </si>
  <si>
    <t>0,45089</t>
  </si>
  <si>
    <t>PhoenixParty@805596325</t>
  </si>
  <si>
    <t>Mercury@989595605</t>
  </si>
  <si>
    <t>Group19Agent@2147393262</t>
  </si>
  <si>
    <t>Atlas3@1821156592</t>
  </si>
  <si>
    <t>PhoenixParty@1782445238</t>
  </si>
  <si>
    <t>Group19Agent@1623564230</t>
  </si>
  <si>
    <t>Mercury@633806266</t>
  </si>
  <si>
    <t>Atlas3@542819824</t>
  </si>
  <si>
    <t>0,70401</t>
  </si>
  <si>
    <t>0,84001</t>
  </si>
  <si>
    <t>Group19Agent@1666588775</t>
  </si>
  <si>
    <t>PhoenixParty@1838273149</t>
  </si>
  <si>
    <t>Mercury@749525062</t>
  </si>
  <si>
    <t>Atlas3@2116780204</t>
  </si>
  <si>
    <t>0,63000</t>
  </si>
  <si>
    <t>0,82487</t>
  </si>
  <si>
    <t>0,26427</t>
  </si>
  <si>
    <t>Group19Agent@1859212322</t>
  </si>
  <si>
    <t>PhoenixParty@1612101512</t>
  </si>
  <si>
    <t>Atlas3@556514739</t>
  </si>
  <si>
    <t>Mercury@1161793008</t>
  </si>
  <si>
    <t>0,47014</t>
  </si>
  <si>
    <t>0,90833</t>
  </si>
  <si>
    <t>0,39115</t>
  </si>
  <si>
    <t>PhoenixParty@1975489575</t>
  </si>
  <si>
    <t>Group19Agent@2135424855</t>
  </si>
  <si>
    <t>Atlas3@977628891</t>
  </si>
  <si>
    <t>Mercury@869452568</t>
  </si>
  <si>
    <t>0,17430</t>
  </si>
  <si>
    <t>0,88583</t>
  </si>
  <si>
    <t>0,67172</t>
  </si>
  <si>
    <t>PhoenixParty@483806032</t>
  </si>
  <si>
    <t>Atlas3@372121632</t>
  </si>
  <si>
    <t>Group19Agent@1395436673</t>
  </si>
  <si>
    <t>Mercury@2106515839</t>
  </si>
  <si>
    <t>0,68493</t>
  </si>
  <si>
    <t>0,16221</t>
  </si>
  <si>
    <t>PhoenixParty@1331317246</t>
  </si>
  <si>
    <t>Atlas3@1168253582</t>
  </si>
  <si>
    <t>Mercury@10531934</t>
  </si>
  <si>
    <t>Group19Agent@489162765</t>
  </si>
  <si>
    <t>0,69241</t>
  </si>
  <si>
    <t>0,85649</t>
  </si>
  <si>
    <t>Atlas3@1863979571</t>
  </si>
  <si>
    <t>PhoenixParty@1641935264</t>
  </si>
  <si>
    <t>Mercury@551615387</t>
  </si>
  <si>
    <t>Group19Agent@525663806</t>
  </si>
  <si>
    <t>Atlas3@175249498</t>
  </si>
  <si>
    <t>PhoenixParty@79030116</t>
  </si>
  <si>
    <t>Group19Agent@1166601567</t>
  </si>
  <si>
    <t>Mercury@1604488572</t>
  </si>
  <si>
    <t>0,37457</t>
  </si>
  <si>
    <t>0,94010</t>
  </si>
  <si>
    <t>0,56292</t>
  </si>
  <si>
    <t>Atlas3@89776798</t>
  </si>
  <si>
    <t>Group19Agent@194907205</t>
  </si>
  <si>
    <t>PhoenixParty@262244846</t>
  </si>
  <si>
    <t>Mercury@10768550</t>
  </si>
  <si>
    <t>Group19Agent@1847629599</t>
  </si>
  <si>
    <t>Atlas3@1625781419</t>
  </si>
  <si>
    <t>PhoenixParty@1691941999</t>
  </si>
  <si>
    <t>Mercury@1269337563</t>
  </si>
  <si>
    <t>0,49720</t>
  </si>
  <si>
    <t>0,92857</t>
  </si>
  <si>
    <t>0,38758</t>
  </si>
  <si>
    <t>Group19Agent@1446507682</t>
  </si>
  <si>
    <t>Atlas3@1376287420</t>
  </si>
  <si>
    <t>Mercury@386596505</t>
  </si>
  <si>
    <t>PhoenixParty@1328346053</t>
  </si>
  <si>
    <t>Atlas3@1704237315</t>
  </si>
  <si>
    <t>Group19Agent@1800629185</t>
  </si>
  <si>
    <t>Mercury@1869410931</t>
  </si>
  <si>
    <t>PhoenixParty@711877114</t>
  </si>
  <si>
    <t>Atlas3@1440285027</t>
  </si>
  <si>
    <t>Mercury@1528751528</t>
  </si>
  <si>
    <t>Group19Agent@1596025363</t>
  </si>
  <si>
    <t>PhoenixParty@438562707</t>
  </si>
  <si>
    <t>0,45846</t>
  </si>
  <si>
    <t>0,90865</t>
  </si>
  <si>
    <t>0,02509</t>
  </si>
  <si>
    <t>0,46709</t>
  </si>
  <si>
    <t>Atlas3@855454135</t>
  </si>
  <si>
    <t>Mercury@1941977996</t>
  </si>
  <si>
    <t>PhoenixParty@1115254632</t>
  </si>
  <si>
    <t>Group19Agent@334480579</t>
  </si>
  <si>
    <t>Mercury@119863300</t>
  </si>
  <si>
    <t>Atlas3@165873296</t>
  </si>
  <si>
    <t>PhoenixParty@232559476</t>
  </si>
  <si>
    <t>Group19Agent@1746545004</t>
  </si>
  <si>
    <t>0,38548</t>
  </si>
  <si>
    <t>0,59217</t>
  </si>
  <si>
    <t>Mercury@1434787112</t>
  </si>
  <si>
    <t>Atlas3@1531111912</t>
  </si>
  <si>
    <t>Group19Agent@1602057816</t>
  </si>
  <si>
    <t>PhoenixParty@444589011</t>
  </si>
  <si>
    <t>0,44818</t>
  </si>
  <si>
    <t>0,47954</t>
  </si>
  <si>
    <t>Mercury@516500946</t>
  </si>
  <si>
    <t>Group19Agent@269402235</t>
  </si>
  <si>
    <t>Atlas3@338773666</t>
  </si>
  <si>
    <t>PhoenixParty@1362348608</t>
  </si>
  <si>
    <t>Group19Agent@1528328175</t>
  </si>
  <si>
    <t>Mercury@1440713468</t>
  </si>
  <si>
    <t>Atlas3@1373635743</t>
  </si>
  <si>
    <t>PhoenixParty@350388423</t>
  </si>
  <si>
    <t>0,37187</t>
  </si>
  <si>
    <t>0,95238</t>
  </si>
  <si>
    <t>0,59406</t>
  </si>
  <si>
    <t>Group19Agent@601361315</t>
  </si>
  <si>
    <t>Mercury@757068200</t>
  </si>
  <si>
    <t>PhoenixParty@689987795</t>
  </si>
  <si>
    <t>Atlas3@256143527</t>
  </si>
  <si>
    <t>Mercury@1277852098</t>
  </si>
  <si>
    <t>Group19Agent@1122864695</t>
  </si>
  <si>
    <t>PhoenixParty@1188172466</t>
  </si>
  <si>
    <t>Atlas3@472586717</t>
  </si>
  <si>
    <t>0,35714</t>
  </si>
  <si>
    <t>0,88765</t>
  </si>
  <si>
    <t>0,12109</t>
  </si>
  <si>
    <t>0,53823</t>
  </si>
  <si>
    <t>Mercury@1623631414</t>
  </si>
  <si>
    <t>PhoenixParty@1845576798</t>
  </si>
  <si>
    <t>Group19Agent@792481381</t>
  </si>
  <si>
    <t>Atlas3@2048830114</t>
  </si>
  <si>
    <t>Mercury@56523300</t>
  </si>
  <si>
    <t>PhoenixParty@228168767</t>
  </si>
  <si>
    <t>Atlas3@1285856772</t>
  </si>
  <si>
    <t>Group19Agent@1012613870</t>
  </si>
  <si>
    <t>Avg utility Phoenix</t>
  </si>
  <si>
    <t>Avg utility Mercury</t>
  </si>
  <si>
    <t>Avg Utility Atlas</t>
  </si>
  <si>
    <t>Avg Utility Group19</t>
  </si>
  <si>
    <t>0,41833</t>
  </si>
  <si>
    <t>0,88000</t>
  </si>
  <si>
    <t>0,42622</t>
  </si>
  <si>
    <t>PhoenixParty@1787850040</t>
  </si>
  <si>
    <t>Mercury@1469277437</t>
  </si>
  <si>
    <t>Atlas3@1806163322</t>
  </si>
  <si>
    <t>Group19Agent@1787201282</t>
  </si>
  <si>
    <t>PhoenixParty@1480346492</t>
  </si>
  <si>
    <t>Mercury@1388584972</t>
  </si>
  <si>
    <t>Group19Agent@398898224</t>
  </si>
  <si>
    <t>Atlas3@756771359</t>
  </si>
  <si>
    <t>0,27242</t>
  </si>
  <si>
    <t>0,93333</t>
  </si>
  <si>
    <t>0,59100</t>
  </si>
  <si>
    <t>PhoenixParty@920834054</t>
  </si>
  <si>
    <t>Group19Agent@1008384886</t>
  </si>
  <si>
    <t>Mercury@2031624849</t>
  </si>
  <si>
    <t>Atlas3@1499119444</t>
  </si>
  <si>
    <t>Group19Agent@213816884</t>
  </si>
  <si>
    <t>PhoenixParty@41511379</t>
  </si>
  <si>
    <t>Mercury@1128555496</t>
  </si>
  <si>
    <t>Atlas3@1001603714</t>
  </si>
  <si>
    <t>Group19Agent@154088583</t>
  </si>
  <si>
    <t>PhoenixParty@132697042</t>
  </si>
  <si>
    <t>Atlas3@1188413929</t>
  </si>
  <si>
    <t>Mercury@909008568</t>
  </si>
  <si>
    <t>0,50669</t>
  </si>
  <si>
    <t>0,91167</t>
  </si>
  <si>
    <t>0,13314</t>
  </si>
  <si>
    <t>0,36690</t>
  </si>
  <si>
    <t>PhoenixParty@1480143281</t>
  </si>
  <si>
    <t>Group19Agent@1388403393</t>
  </si>
  <si>
    <t>Atlas3@398712573</t>
  </si>
  <si>
    <t>Mercury@107401485</t>
  </si>
  <si>
    <t>PhoenixParty@948423937</t>
  </si>
  <si>
    <t>Atlas3@847226481</t>
  </si>
  <si>
    <t>Group19Agent@2004692570</t>
  </si>
  <si>
    <t>Mercury@1897138801</t>
  </si>
  <si>
    <t>0,58804</t>
  </si>
  <si>
    <t>0,94167</t>
  </si>
  <si>
    <t>0,23543</t>
  </si>
  <si>
    <t>PhoenixParty@1218484692</t>
  </si>
  <si>
    <t>Atlas3@1113125540</t>
  </si>
  <si>
    <t>Mercury@123368587</t>
  </si>
  <si>
    <t>Group19Agent@1274553229</t>
  </si>
  <si>
    <t>0,58333</t>
  </si>
  <si>
    <t>0,85959</t>
  </si>
  <si>
    <t>0,30728</t>
  </si>
  <si>
    <t>Atlas3@1711553655</t>
  </si>
  <si>
    <t>PhoenixParty@1757662919</t>
  </si>
  <si>
    <t>Mercury@704562428</t>
  </si>
  <si>
    <t>Group19Agent@1851699760</t>
  </si>
  <si>
    <t>Atlas3@1412600004</t>
  </si>
  <si>
    <t>PhoenixParty@1526031410</t>
  </si>
  <si>
    <t>Group19Agent@466120201</t>
  </si>
  <si>
    <t>Mercury@1539078404</t>
  </si>
  <si>
    <t>Atlas3@290807828</t>
  </si>
  <si>
    <t>Group19Agent@529697870</t>
  </si>
  <si>
    <t>PhoenixParty@464325476</t>
  </si>
  <si>
    <t>Mercury@1690310772</t>
  </si>
  <si>
    <t>Group19Agent@1883018376</t>
  </si>
  <si>
    <t>Atlas3@2130408703</t>
  </si>
  <si>
    <t>PhoenixParty@2059730936</t>
  </si>
  <si>
    <t>Mercury@726283616</t>
  </si>
  <si>
    <t>Group19Agent@1921564040</t>
  </si>
  <si>
    <t>Atlas3@2085576105</t>
  </si>
  <si>
    <t>Mercury@2020660984</t>
  </si>
  <si>
    <t>PhoenixParty@1030903698</t>
  </si>
  <si>
    <t>0,44563</t>
  </si>
  <si>
    <t>0,42719</t>
  </si>
  <si>
    <t>Atlas3@1143492552</t>
  </si>
  <si>
    <t>Group19Agent@1257224509</t>
  </si>
  <si>
    <t>Mercury@1322263736</t>
  </si>
  <si>
    <t>PhoenixParty@198357766</t>
  </si>
  <si>
    <t>Atlas3@1843598085</t>
  </si>
  <si>
    <t>Mercury@1663365321</t>
  </si>
  <si>
    <t>Group19Agent@1729853557</t>
  </si>
  <si>
    <t>PhoenixParty@572127986</t>
  </si>
  <si>
    <t>Atlas3@1830524943</t>
  </si>
  <si>
    <t>Mercury@740725300</t>
  </si>
  <si>
    <t>PhoenixParty@499154836</t>
  </si>
  <si>
    <t>Group19Agent@844296373</t>
  </si>
  <si>
    <t>Mercury@205865064</t>
  </si>
  <si>
    <t>Atlas3@42119056</t>
  </si>
  <si>
    <t>PhoenixParty@113060632</t>
  </si>
  <si>
    <t>Group19Agent@1700785076</t>
  </si>
  <si>
    <t>Mercury@1459041119</t>
  </si>
  <si>
    <t>Atlas3@1479591921</t>
  </si>
  <si>
    <t>Group19Agent@1544509487</t>
  </si>
  <si>
    <t>PhoenixParty@420335050</t>
  </si>
  <si>
    <t>Mercury@1943150639</t>
  </si>
  <si>
    <t>Group19Agent@2098577445</t>
  </si>
  <si>
    <t>Atlas3@2032814943</t>
  </si>
  <si>
    <t>PhoenixParty@1009306142</t>
  </si>
  <si>
    <t>Group19Agent@1600355723</t>
  </si>
  <si>
    <t>Mercury@1369737239</t>
  </si>
  <si>
    <t>Atlas3@1436227323</t>
  </si>
  <si>
    <t>PhoenixParty@278495788</t>
  </si>
  <si>
    <t>Group19Agent@552032267</t>
  </si>
  <si>
    <t>Mercury@773890663</t>
  </si>
  <si>
    <t>PhoenixParty@706687867</t>
  </si>
  <si>
    <t>Atlas3@1965068980</t>
  </si>
  <si>
    <t>0,43304</t>
  </si>
  <si>
    <t>0,91435</t>
  </si>
  <si>
    <t>0,57611</t>
  </si>
  <si>
    <t>Mercury@227096215</t>
  </si>
  <si>
    <t>Group19Agent@55494998</t>
  </si>
  <si>
    <t>PhoenixParty@124870119</t>
  </si>
  <si>
    <t>Atlas3@101345338</t>
  </si>
  <si>
    <t>0,59524</t>
  </si>
  <si>
    <t>0,85225</t>
  </si>
  <si>
    <t>0,27385</t>
  </si>
  <si>
    <t>Mercury@1459730379</t>
  </si>
  <si>
    <t>PhoenixParty@1506165595</t>
  </si>
  <si>
    <t>Group19Agent@419121504</t>
  </si>
  <si>
    <t>Atlas3@1109264987</t>
  </si>
  <si>
    <t>Mercury@724768646</t>
  </si>
  <si>
    <t>PhoenixParty@636812432</t>
  </si>
  <si>
    <t>Atlas3@1690957483</t>
  </si>
  <si>
    <t>Group19Agent@1467306643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</si>
</sst>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tabSelected="1" workbookViewId="0">
      <selection sqref="A1:X24"/>
    </sheetView>
  </sheetViews>
  <sheetFormatPr defaultRowHeight="15" customHeight="1" x14ac:dyDescent="0.25"/>
  <cols>
    <col min="1" max="1" width="6.5703125" bestFit="1" customWidth="1"/>
    <col min="2" max="2" width="5" bestFit="1" customWidth="1"/>
    <col min="4" max="4" width="3.85546875" bestFit="1" customWidth="1"/>
    <col min="5" max="5" width="4" bestFit="1" customWidth="1"/>
    <col min="6" max="6" width="3.5703125" bestFit="1" customWidth="1"/>
    <col min="7" max="7" width="2" bestFit="1" customWidth="1"/>
    <col min="8" max="11" width="7.5703125" bestFit="1" customWidth="1"/>
    <col min="12" max="12" width="23.42578125" customWidth="1"/>
    <col min="13" max="16" width="26.140625" bestFit="1" customWidth="1"/>
    <col min="17" max="20" width="11.5703125" bestFit="1" customWidth="1"/>
    <col min="21" max="24" width="16.85546875" bestFit="1" customWidth="1"/>
  </cols>
  <sheetData>
    <row r="1" spans="1:24" ht="15" customHeight="1" x14ac:dyDescent="0.25">
      <c r="A1" s="1">
        <v>59740</v>
      </c>
      <c r="B1" s="2">
        <v>4085</v>
      </c>
      <c r="C1" s="2"/>
      <c r="D1" s="2" t="s">
        <v>0</v>
      </c>
      <c r="E1" s="2" t="s">
        <v>1</v>
      </c>
      <c r="F1" s="2" t="s">
        <v>2</v>
      </c>
      <c r="G1" s="2">
        <v>4</v>
      </c>
      <c r="H1" s="2" t="s">
        <v>3</v>
      </c>
      <c r="I1" s="2" t="s">
        <v>4</v>
      </c>
      <c r="J1" s="2" t="s">
        <v>5</v>
      </c>
      <c r="K1" s="2" t="s">
        <v>6</v>
      </c>
      <c r="L1" s="1">
        <v>291063</v>
      </c>
      <c r="M1" s="2" t="s">
        <v>7</v>
      </c>
      <c r="N1" s="2" t="s">
        <v>8</v>
      </c>
      <c r="O1" s="2" t="s">
        <v>9</v>
      </c>
      <c r="P1" s="2" t="s">
        <v>10</v>
      </c>
      <c r="Q1" s="2">
        <v>0.88166666666666604</v>
      </c>
      <c r="R1" s="2">
        <v>0.55161474300531599</v>
      </c>
      <c r="S1" s="2">
        <v>0.71544656554121</v>
      </c>
      <c r="T1" s="2">
        <v>0.76190402499999998</v>
      </c>
      <c r="U1" s="2" t="s">
        <v>11</v>
      </c>
      <c r="V1" s="2" t="s">
        <v>12</v>
      </c>
      <c r="W1" s="2" t="s">
        <v>13</v>
      </c>
      <c r="X1" s="2" t="s">
        <v>14</v>
      </c>
    </row>
    <row r="2" spans="1:24" ht="15" customHeight="1" x14ac:dyDescent="0.25">
      <c r="A2" s="1">
        <v>57187</v>
      </c>
      <c r="B2" s="2">
        <v>3959</v>
      </c>
      <c r="C2" s="2"/>
      <c r="D2" s="2" t="s">
        <v>0</v>
      </c>
      <c r="E2" s="2" t="s">
        <v>1</v>
      </c>
      <c r="F2" s="2" t="s">
        <v>2</v>
      </c>
      <c r="G2" s="2">
        <v>4</v>
      </c>
      <c r="H2" s="2" t="s">
        <v>15</v>
      </c>
      <c r="I2" s="2" t="s">
        <v>16</v>
      </c>
      <c r="J2" s="2" t="s">
        <v>17</v>
      </c>
      <c r="K2" s="2" t="s">
        <v>18</v>
      </c>
      <c r="L2" s="1">
        <v>291367</v>
      </c>
      <c r="M2" s="2" t="s">
        <v>19</v>
      </c>
      <c r="N2" s="2" t="s">
        <v>20</v>
      </c>
      <c r="O2" s="2" t="s">
        <v>21</v>
      </c>
      <c r="P2" s="2" t="s">
        <v>22</v>
      </c>
      <c r="Q2" s="2">
        <v>0.89583333333333304</v>
      </c>
      <c r="R2" s="2">
        <v>0.429152830062135</v>
      </c>
      <c r="S2" s="2">
        <v>0.64820673312171695</v>
      </c>
      <c r="T2" s="2">
        <v>0.94047535000000004</v>
      </c>
      <c r="U2" s="2" t="s">
        <v>11</v>
      </c>
      <c r="V2" s="2" t="s">
        <v>12</v>
      </c>
      <c r="W2" s="2" t="s">
        <v>13</v>
      </c>
      <c r="X2" s="2" t="s">
        <v>14</v>
      </c>
    </row>
    <row r="3" spans="1:24" ht="15" customHeight="1" x14ac:dyDescent="0.25">
      <c r="A3" s="1">
        <v>60000</v>
      </c>
      <c r="B3" s="2">
        <v>3765</v>
      </c>
      <c r="C3" s="2"/>
      <c r="D3" s="2" t="s">
        <v>0</v>
      </c>
      <c r="E3" s="2" t="s">
        <v>2</v>
      </c>
      <c r="F3" s="2" t="s">
        <v>2</v>
      </c>
      <c r="G3" s="2">
        <v>2</v>
      </c>
      <c r="H3" s="2" t="s">
        <v>17</v>
      </c>
      <c r="I3" s="2" t="s">
        <v>17</v>
      </c>
      <c r="J3" s="1">
        <v>136280</v>
      </c>
      <c r="K3" s="1">
        <v>158071</v>
      </c>
      <c r="L3" s="2" t="s">
        <v>17</v>
      </c>
      <c r="M3" s="2" t="s">
        <v>23</v>
      </c>
      <c r="N3" s="2" t="s">
        <v>24</v>
      </c>
      <c r="O3" s="2" t="s">
        <v>25</v>
      </c>
      <c r="P3" s="2" t="s">
        <v>26</v>
      </c>
      <c r="Q3" s="2">
        <v>0</v>
      </c>
      <c r="R3" s="2">
        <v>0</v>
      </c>
      <c r="S3" s="2">
        <v>0</v>
      </c>
      <c r="T3" s="2">
        <v>0</v>
      </c>
      <c r="U3" s="2" t="s">
        <v>11</v>
      </c>
      <c r="V3" s="2" t="s">
        <v>12</v>
      </c>
      <c r="W3" s="2" t="s">
        <v>13</v>
      </c>
      <c r="X3" s="2" t="s">
        <v>14</v>
      </c>
    </row>
    <row r="4" spans="1:24" ht="15" customHeight="1" x14ac:dyDescent="0.25">
      <c r="A4" s="1">
        <v>58572</v>
      </c>
      <c r="B4" s="2">
        <v>4005</v>
      </c>
      <c r="C4" s="2"/>
      <c r="D4" s="2" t="s">
        <v>0</v>
      </c>
      <c r="E4" s="2" t="s">
        <v>1</v>
      </c>
      <c r="F4" s="2" t="s">
        <v>2</v>
      </c>
      <c r="G4" s="2">
        <v>4</v>
      </c>
      <c r="H4" s="2" t="s">
        <v>27</v>
      </c>
      <c r="I4" s="2" t="s">
        <v>28</v>
      </c>
      <c r="J4" s="2" t="s">
        <v>17</v>
      </c>
      <c r="K4" s="2" t="s">
        <v>17</v>
      </c>
      <c r="L4" s="1">
        <v>315367</v>
      </c>
      <c r="M4" s="2" t="s">
        <v>29</v>
      </c>
      <c r="N4" s="2" t="s">
        <v>30</v>
      </c>
      <c r="O4" s="2" t="s">
        <v>31</v>
      </c>
      <c r="P4" s="2" t="s">
        <v>32</v>
      </c>
      <c r="Q4" s="2">
        <v>0.83583333333333298</v>
      </c>
      <c r="R4" s="2">
        <v>0.84001425002588104</v>
      </c>
      <c r="S4" s="2">
        <v>0.70401143793582299</v>
      </c>
      <c r="T4" s="2">
        <v>0.77380884999999999</v>
      </c>
      <c r="U4" s="2" t="s">
        <v>11</v>
      </c>
      <c r="V4" s="2" t="s">
        <v>12</v>
      </c>
      <c r="W4" s="2" t="s">
        <v>13</v>
      </c>
      <c r="X4" s="2" t="s">
        <v>14</v>
      </c>
    </row>
    <row r="5" spans="1:24" ht="15" customHeight="1" x14ac:dyDescent="0.25">
      <c r="A5" s="1">
        <v>59251</v>
      </c>
      <c r="B5" s="2">
        <v>3908</v>
      </c>
      <c r="C5" s="2"/>
      <c r="D5" s="2" t="s">
        <v>0</v>
      </c>
      <c r="E5" s="2" t="s">
        <v>1</v>
      </c>
      <c r="F5" s="2" t="s">
        <v>2</v>
      </c>
      <c r="G5" s="2">
        <v>4</v>
      </c>
      <c r="H5" s="2" t="s">
        <v>33</v>
      </c>
      <c r="I5" s="2" t="s">
        <v>34</v>
      </c>
      <c r="J5" s="2" t="s">
        <v>17</v>
      </c>
      <c r="K5" s="2" t="s">
        <v>35</v>
      </c>
      <c r="L5" s="1">
        <v>292798</v>
      </c>
      <c r="M5" s="2" t="s">
        <v>36</v>
      </c>
      <c r="N5" s="2" t="s">
        <v>37</v>
      </c>
      <c r="O5" s="2" t="s">
        <v>38</v>
      </c>
      <c r="P5" s="2" t="s">
        <v>39</v>
      </c>
      <c r="Q5" s="2">
        <v>0.63</v>
      </c>
      <c r="R5" s="2">
        <v>0.82487444195222304</v>
      </c>
      <c r="S5" s="2">
        <v>0.81834021132149803</v>
      </c>
      <c r="T5" s="2">
        <v>0.65476132499999995</v>
      </c>
      <c r="U5" s="2" t="s">
        <v>11</v>
      </c>
      <c r="V5" s="2" t="s">
        <v>12</v>
      </c>
      <c r="W5" s="2" t="s">
        <v>13</v>
      </c>
      <c r="X5" s="2" t="s">
        <v>14</v>
      </c>
    </row>
    <row r="6" spans="1:24" ht="15" customHeight="1" x14ac:dyDescent="0.25">
      <c r="A6" s="1">
        <v>58634</v>
      </c>
      <c r="B6" s="2">
        <v>3722</v>
      </c>
      <c r="C6" s="2"/>
      <c r="D6" s="2" t="s">
        <v>0</v>
      </c>
      <c r="E6" s="2" t="s">
        <v>1</v>
      </c>
      <c r="F6" s="2" t="s">
        <v>2</v>
      </c>
      <c r="G6" s="2">
        <v>4</v>
      </c>
      <c r="H6" s="2" t="s">
        <v>40</v>
      </c>
      <c r="I6" s="2" t="s">
        <v>41</v>
      </c>
      <c r="J6" s="2" t="s">
        <v>17</v>
      </c>
      <c r="K6" s="2" t="s">
        <v>42</v>
      </c>
      <c r="L6" s="1">
        <v>290840</v>
      </c>
      <c r="M6" s="2" t="s">
        <v>43</v>
      </c>
      <c r="N6" s="2" t="s">
        <v>44</v>
      </c>
      <c r="O6" s="2" t="s">
        <v>45</v>
      </c>
      <c r="P6" s="2" t="s">
        <v>46</v>
      </c>
      <c r="Q6" s="2">
        <v>0.90833333333333299</v>
      </c>
      <c r="R6" s="2">
        <v>0.47013823431922103</v>
      </c>
      <c r="S6" s="2">
        <v>0.66088564475530798</v>
      </c>
      <c r="T6" s="2">
        <v>0.86904685000000004</v>
      </c>
      <c r="U6" s="2" t="s">
        <v>11</v>
      </c>
      <c r="V6" s="2" t="s">
        <v>12</v>
      </c>
      <c r="W6" s="2" t="s">
        <v>13</v>
      </c>
      <c r="X6" s="2" t="s">
        <v>14</v>
      </c>
    </row>
    <row r="7" spans="1:24" ht="15" customHeight="1" x14ac:dyDescent="0.25">
      <c r="A7" s="1">
        <v>55810</v>
      </c>
      <c r="B7" s="2">
        <v>3947</v>
      </c>
      <c r="C7" s="2"/>
      <c r="D7" s="2" t="s">
        <v>0</v>
      </c>
      <c r="E7" s="2" t="s">
        <v>1</v>
      </c>
      <c r="F7" s="2" t="s">
        <v>2</v>
      </c>
      <c r="G7" s="2">
        <v>4</v>
      </c>
      <c r="H7" s="2" t="s">
        <v>47</v>
      </c>
      <c r="I7" s="2" t="s">
        <v>48</v>
      </c>
      <c r="J7" s="2" t="s">
        <v>17</v>
      </c>
      <c r="K7" s="2" t="s">
        <v>49</v>
      </c>
      <c r="L7" s="1">
        <v>264278</v>
      </c>
      <c r="M7" s="2" t="s">
        <v>50</v>
      </c>
      <c r="N7" s="2" t="s">
        <v>51</v>
      </c>
      <c r="O7" s="2" t="s">
        <v>52</v>
      </c>
      <c r="P7" s="2" t="s">
        <v>53</v>
      </c>
      <c r="Q7" s="2">
        <v>0.88583333333333303</v>
      </c>
      <c r="R7" s="2">
        <v>0.17430129328286501</v>
      </c>
      <c r="S7" s="2">
        <v>0.76121886264970895</v>
      </c>
      <c r="T7" s="2">
        <v>0.82142777499999997</v>
      </c>
      <c r="U7" s="2" t="s">
        <v>11</v>
      </c>
      <c r="V7" s="2" t="s">
        <v>12</v>
      </c>
      <c r="W7" s="2" t="s">
        <v>13</v>
      </c>
      <c r="X7" s="2" t="s">
        <v>14</v>
      </c>
    </row>
    <row r="8" spans="1:24" ht="15" customHeight="1" x14ac:dyDescent="0.25">
      <c r="A8" s="1">
        <v>59434</v>
      </c>
      <c r="B8" s="2">
        <v>3976</v>
      </c>
      <c r="C8" s="2"/>
      <c r="D8" s="2" t="s">
        <v>0</v>
      </c>
      <c r="E8" s="2" t="s">
        <v>1</v>
      </c>
      <c r="F8" s="2" t="s">
        <v>2</v>
      </c>
      <c r="G8" s="2">
        <v>4</v>
      </c>
      <c r="H8" s="2" t="s">
        <v>54</v>
      </c>
      <c r="I8" s="2" t="s">
        <v>4</v>
      </c>
      <c r="J8" s="2" t="s">
        <v>17</v>
      </c>
      <c r="K8" s="2" t="s">
        <v>55</v>
      </c>
      <c r="L8" s="1">
        <v>305710</v>
      </c>
      <c r="M8" s="2" t="s">
        <v>56</v>
      </c>
      <c r="N8" s="2" t="s">
        <v>57</v>
      </c>
      <c r="O8" s="2" t="s">
        <v>58</v>
      </c>
      <c r="P8" s="2" t="s">
        <v>59</v>
      </c>
      <c r="Q8" s="2">
        <v>0.88166666666666604</v>
      </c>
      <c r="R8" s="2">
        <v>0.68493032866832304</v>
      </c>
      <c r="S8" s="2">
        <v>0.71669034956941402</v>
      </c>
      <c r="T8" s="2">
        <v>0.77380884999999999</v>
      </c>
      <c r="U8" s="2" t="s">
        <v>11</v>
      </c>
      <c r="V8" s="2" t="s">
        <v>12</v>
      </c>
      <c r="W8" s="2" t="s">
        <v>13</v>
      </c>
      <c r="X8" s="2" t="s">
        <v>14</v>
      </c>
    </row>
    <row r="9" spans="1:24" ht="15" customHeight="1" x14ac:dyDescent="0.25">
      <c r="A9" s="1">
        <v>59564</v>
      </c>
      <c r="B9" s="2">
        <v>3697</v>
      </c>
      <c r="C9" s="2"/>
      <c r="D9" s="2" t="s">
        <v>0</v>
      </c>
      <c r="E9" s="2" t="s">
        <v>1</v>
      </c>
      <c r="F9" s="2" t="s">
        <v>2</v>
      </c>
      <c r="G9" s="2">
        <v>4</v>
      </c>
      <c r="H9" s="2" t="s">
        <v>60</v>
      </c>
      <c r="I9" s="2" t="s">
        <v>61</v>
      </c>
      <c r="J9" s="2" t="s">
        <v>17</v>
      </c>
      <c r="K9" s="2" t="s">
        <v>5</v>
      </c>
      <c r="L9" s="1">
        <v>313533</v>
      </c>
      <c r="M9" s="2" t="s">
        <v>62</v>
      </c>
      <c r="N9" s="2" t="s">
        <v>63</v>
      </c>
      <c r="O9" s="2" t="s">
        <v>64</v>
      </c>
      <c r="P9" s="2" t="s">
        <v>65</v>
      </c>
      <c r="Q9" s="2">
        <v>0.84833333333333305</v>
      </c>
      <c r="R9" s="2">
        <v>0.85649098858113604</v>
      </c>
      <c r="S9" s="2">
        <v>0.69240809462423503</v>
      </c>
      <c r="T9" s="2">
        <v>0.73809460000000005</v>
      </c>
      <c r="U9" s="2" t="s">
        <v>11</v>
      </c>
      <c r="V9" s="2" t="s">
        <v>12</v>
      </c>
      <c r="W9" s="2" t="s">
        <v>13</v>
      </c>
      <c r="X9" s="2" t="s">
        <v>14</v>
      </c>
    </row>
    <row r="10" spans="1:24" ht="15" customHeight="1" x14ac:dyDescent="0.25">
      <c r="A10" s="1">
        <v>60000</v>
      </c>
      <c r="B10" s="2">
        <v>4105</v>
      </c>
      <c r="C10" s="2"/>
      <c r="D10" s="2" t="s">
        <v>0</v>
      </c>
      <c r="E10" s="2" t="s">
        <v>2</v>
      </c>
      <c r="F10" s="2" t="s">
        <v>2</v>
      </c>
      <c r="G10" s="2">
        <v>1</v>
      </c>
      <c r="H10" s="2" t="s">
        <v>17</v>
      </c>
      <c r="I10" s="2" t="s">
        <v>17</v>
      </c>
      <c r="J10" s="1">
        <v>136280</v>
      </c>
      <c r="K10" s="1">
        <v>158071</v>
      </c>
      <c r="L10" s="2" t="s">
        <v>17</v>
      </c>
      <c r="M10" s="2" t="s">
        <v>66</v>
      </c>
      <c r="N10" s="2" t="s">
        <v>67</v>
      </c>
      <c r="O10" s="2" t="s">
        <v>68</v>
      </c>
      <c r="P10" s="2" t="s">
        <v>69</v>
      </c>
      <c r="Q10" s="2">
        <v>0</v>
      </c>
      <c r="R10" s="2">
        <v>0</v>
      </c>
      <c r="S10" s="2">
        <v>0</v>
      </c>
      <c r="T10" s="2">
        <v>0</v>
      </c>
      <c r="U10" s="2" t="s">
        <v>11</v>
      </c>
      <c r="V10" s="2" t="s">
        <v>12</v>
      </c>
      <c r="W10" s="2" t="s">
        <v>13</v>
      </c>
      <c r="X10" s="2" t="s">
        <v>14</v>
      </c>
    </row>
    <row r="11" spans="1:24" ht="15" customHeight="1" x14ac:dyDescent="0.25">
      <c r="A11" s="1">
        <v>59935</v>
      </c>
      <c r="B11" s="2">
        <v>3921</v>
      </c>
      <c r="C11" s="2"/>
      <c r="D11" s="2" t="s">
        <v>0</v>
      </c>
      <c r="E11" s="2" t="s">
        <v>1</v>
      </c>
      <c r="F11" s="2" t="s">
        <v>2</v>
      </c>
      <c r="G11" s="2">
        <v>4</v>
      </c>
      <c r="H11" s="2" t="s">
        <v>70</v>
      </c>
      <c r="I11" s="2" t="s">
        <v>71</v>
      </c>
      <c r="J11" s="2" t="s">
        <v>17</v>
      </c>
      <c r="K11" s="2" t="s">
        <v>72</v>
      </c>
      <c r="L11" s="1">
        <v>286920</v>
      </c>
      <c r="M11" s="2" t="s">
        <v>73</v>
      </c>
      <c r="N11" s="2" t="s">
        <v>74</v>
      </c>
      <c r="O11" s="2" t="s">
        <v>75</v>
      </c>
      <c r="P11" s="2" t="s">
        <v>76</v>
      </c>
      <c r="Q11" s="2">
        <v>0.66166666666666596</v>
      </c>
      <c r="R11" s="2">
        <v>0.37457376025539901</v>
      </c>
      <c r="S11" s="2">
        <v>0.94010309721960394</v>
      </c>
      <c r="T11" s="2">
        <v>0.89285627499999998</v>
      </c>
      <c r="U11" s="2" t="s">
        <v>11</v>
      </c>
      <c r="V11" s="2" t="s">
        <v>12</v>
      </c>
      <c r="W11" s="2" t="s">
        <v>13</v>
      </c>
      <c r="X11" s="2" t="s">
        <v>14</v>
      </c>
    </row>
    <row r="12" spans="1:24" ht="15" customHeight="1" x14ac:dyDescent="0.25">
      <c r="A12" s="1">
        <v>60000</v>
      </c>
      <c r="B12" s="2">
        <v>3803</v>
      </c>
      <c r="C12" s="2"/>
      <c r="D12" s="2" t="s">
        <v>0</v>
      </c>
      <c r="E12" s="2" t="s">
        <v>2</v>
      </c>
      <c r="F12" s="2" t="s">
        <v>2</v>
      </c>
      <c r="G12" s="2">
        <v>1</v>
      </c>
      <c r="H12" s="2" t="s">
        <v>17</v>
      </c>
      <c r="I12" s="2" t="s">
        <v>17</v>
      </c>
      <c r="J12" s="1">
        <v>136280</v>
      </c>
      <c r="K12" s="1">
        <v>158071</v>
      </c>
      <c r="L12" s="2" t="s">
        <v>17</v>
      </c>
      <c r="M12" s="2" t="s">
        <v>77</v>
      </c>
      <c r="N12" s="2" t="s">
        <v>78</v>
      </c>
      <c r="O12" s="2" t="s">
        <v>79</v>
      </c>
      <c r="P12" s="2" t="s">
        <v>80</v>
      </c>
      <c r="Q12" s="2">
        <v>0</v>
      </c>
      <c r="R12" s="2">
        <v>0</v>
      </c>
      <c r="S12" s="2">
        <v>0</v>
      </c>
      <c r="T12" s="2">
        <v>0</v>
      </c>
      <c r="U12" s="2" t="s">
        <v>11</v>
      </c>
      <c r="V12" s="2" t="s">
        <v>12</v>
      </c>
      <c r="W12" s="2" t="s">
        <v>13</v>
      </c>
      <c r="X12" s="2" t="s">
        <v>14</v>
      </c>
    </row>
    <row r="13" spans="1:24" ht="15" customHeight="1" x14ac:dyDescent="0.25">
      <c r="A13" s="1">
        <v>59700</v>
      </c>
      <c r="B13" s="2">
        <v>3787</v>
      </c>
      <c r="C13" s="2"/>
      <c r="D13" s="2" t="s">
        <v>0</v>
      </c>
      <c r="E13" s="2" t="s">
        <v>1</v>
      </c>
      <c r="F13" s="2" t="s">
        <v>2</v>
      </c>
      <c r="G13" s="2">
        <v>4</v>
      </c>
      <c r="H13" s="2" t="s">
        <v>81</v>
      </c>
      <c r="I13" s="2" t="s">
        <v>82</v>
      </c>
      <c r="J13" s="2" t="s">
        <v>17</v>
      </c>
      <c r="K13" s="2" t="s">
        <v>83</v>
      </c>
      <c r="L13" s="1">
        <v>297734</v>
      </c>
      <c r="M13" s="2" t="s">
        <v>84</v>
      </c>
      <c r="N13" s="2" t="s">
        <v>85</v>
      </c>
      <c r="O13" s="2" t="s">
        <v>86</v>
      </c>
      <c r="P13" s="2" t="s">
        <v>87</v>
      </c>
      <c r="Q13" s="2">
        <v>0.77583333333333304</v>
      </c>
      <c r="R13" s="2">
        <v>0.49719850433052298</v>
      </c>
      <c r="S13" s="2">
        <v>0.77573424501939503</v>
      </c>
      <c r="T13" s="2">
        <v>0.92857060000000002</v>
      </c>
      <c r="U13" s="2" t="s">
        <v>11</v>
      </c>
      <c r="V13" s="2" t="s">
        <v>12</v>
      </c>
      <c r="W13" s="2" t="s">
        <v>13</v>
      </c>
      <c r="X13" s="2" t="s">
        <v>14</v>
      </c>
    </row>
    <row r="14" spans="1:24" ht="15" customHeight="1" x14ac:dyDescent="0.25">
      <c r="A14" s="1">
        <v>60000</v>
      </c>
      <c r="B14" s="2">
        <v>3878</v>
      </c>
      <c r="C14" s="2"/>
      <c r="D14" s="2" t="s">
        <v>0</v>
      </c>
      <c r="E14" s="2" t="s">
        <v>2</v>
      </c>
      <c r="F14" s="2" t="s">
        <v>2</v>
      </c>
      <c r="G14" s="2">
        <v>1</v>
      </c>
      <c r="H14" s="2" t="s">
        <v>17</v>
      </c>
      <c r="I14" s="2" t="s">
        <v>17</v>
      </c>
      <c r="J14" s="1">
        <v>136280</v>
      </c>
      <c r="K14" s="1">
        <v>158071</v>
      </c>
      <c r="L14" s="2" t="s">
        <v>17</v>
      </c>
      <c r="M14" s="2" t="s">
        <v>88</v>
      </c>
      <c r="N14" s="2" t="s">
        <v>89</v>
      </c>
      <c r="O14" s="2" t="s">
        <v>90</v>
      </c>
      <c r="P14" s="2" t="s">
        <v>91</v>
      </c>
      <c r="Q14" s="2">
        <v>0</v>
      </c>
      <c r="R14" s="2">
        <v>0</v>
      </c>
      <c r="S14" s="2">
        <v>0</v>
      </c>
      <c r="T14" s="2">
        <v>0</v>
      </c>
      <c r="U14" s="2" t="s">
        <v>11</v>
      </c>
      <c r="V14" s="2" t="s">
        <v>12</v>
      </c>
      <c r="W14" s="2" t="s">
        <v>13</v>
      </c>
      <c r="X14" s="2" t="s">
        <v>14</v>
      </c>
    </row>
    <row r="15" spans="1:24" ht="15" customHeight="1" x14ac:dyDescent="0.25">
      <c r="A15" s="1">
        <v>60000</v>
      </c>
      <c r="B15" s="2">
        <v>4534</v>
      </c>
      <c r="C15" s="2"/>
      <c r="D15" s="2" t="s">
        <v>0</v>
      </c>
      <c r="E15" s="2" t="s">
        <v>2</v>
      </c>
      <c r="F15" s="2" t="s">
        <v>2</v>
      </c>
      <c r="G15" s="2">
        <v>1</v>
      </c>
      <c r="H15" s="2" t="s">
        <v>17</v>
      </c>
      <c r="I15" s="2" t="s">
        <v>17</v>
      </c>
      <c r="J15" s="1">
        <v>136280</v>
      </c>
      <c r="K15" s="1">
        <v>158071</v>
      </c>
      <c r="L15" s="2" t="s">
        <v>17</v>
      </c>
      <c r="M15" s="2" t="s">
        <v>92</v>
      </c>
      <c r="N15" s="2" t="s">
        <v>93</v>
      </c>
      <c r="O15" s="2" t="s">
        <v>94</v>
      </c>
      <c r="P15" s="2" t="s">
        <v>95</v>
      </c>
      <c r="Q15" s="2">
        <v>0</v>
      </c>
      <c r="R15" s="2">
        <v>0</v>
      </c>
      <c r="S15" s="2">
        <v>0</v>
      </c>
      <c r="T15" s="2">
        <v>0</v>
      </c>
      <c r="U15" s="2" t="s">
        <v>11</v>
      </c>
      <c r="V15" s="2" t="s">
        <v>12</v>
      </c>
      <c r="W15" s="2" t="s">
        <v>13</v>
      </c>
      <c r="X15" s="2" t="s">
        <v>14</v>
      </c>
    </row>
    <row r="16" spans="1:24" ht="15" customHeight="1" x14ac:dyDescent="0.25">
      <c r="A16" s="1">
        <v>59545</v>
      </c>
      <c r="B16" s="2">
        <v>3663</v>
      </c>
      <c r="C16" s="2"/>
      <c r="D16" s="2" t="s">
        <v>0</v>
      </c>
      <c r="E16" s="2" t="s">
        <v>1</v>
      </c>
      <c r="F16" s="2" t="s">
        <v>2</v>
      </c>
      <c r="G16" s="2">
        <v>4</v>
      </c>
      <c r="H16" s="2" t="s">
        <v>96</v>
      </c>
      <c r="I16" s="2" t="s">
        <v>97</v>
      </c>
      <c r="J16" s="2" t="s">
        <v>98</v>
      </c>
      <c r="K16" s="2" t="s">
        <v>99</v>
      </c>
      <c r="L16" s="1">
        <v>273926</v>
      </c>
      <c r="M16" s="2" t="s">
        <v>100</v>
      </c>
      <c r="N16" s="2" t="s">
        <v>101</v>
      </c>
      <c r="O16" s="2" t="s">
        <v>102</v>
      </c>
      <c r="P16" s="2" t="s">
        <v>103</v>
      </c>
      <c r="Q16" s="2">
        <v>0.68166666666666598</v>
      </c>
      <c r="R16" s="2">
        <v>0.45846277871569302</v>
      </c>
      <c r="S16" s="2">
        <v>0.90865264008763202</v>
      </c>
      <c r="T16" s="2">
        <v>0.69047554999999905</v>
      </c>
      <c r="U16" s="2" t="s">
        <v>11</v>
      </c>
      <c r="V16" s="2" t="s">
        <v>12</v>
      </c>
      <c r="W16" s="2" t="s">
        <v>13</v>
      </c>
      <c r="X16" s="2" t="s">
        <v>14</v>
      </c>
    </row>
    <row r="17" spans="1:24" ht="15" customHeight="1" x14ac:dyDescent="0.25">
      <c r="A17" s="1">
        <v>60000</v>
      </c>
      <c r="B17" s="2">
        <v>3607</v>
      </c>
      <c r="C17" s="2"/>
      <c r="D17" s="2" t="s">
        <v>0</v>
      </c>
      <c r="E17" s="2" t="s">
        <v>2</v>
      </c>
      <c r="F17" s="2" t="s">
        <v>2</v>
      </c>
      <c r="G17" s="2">
        <v>2</v>
      </c>
      <c r="H17" s="2" t="s">
        <v>17</v>
      </c>
      <c r="I17" s="2" t="s">
        <v>17</v>
      </c>
      <c r="J17" s="1">
        <v>136280</v>
      </c>
      <c r="K17" s="1">
        <v>158071</v>
      </c>
      <c r="L17" s="2" t="s">
        <v>17</v>
      </c>
      <c r="M17" s="2" t="s">
        <v>104</v>
      </c>
      <c r="N17" s="2" t="s">
        <v>105</v>
      </c>
      <c r="O17" s="2" t="s">
        <v>106</v>
      </c>
      <c r="P17" s="2" t="s">
        <v>107</v>
      </c>
      <c r="Q17" s="2">
        <v>0</v>
      </c>
      <c r="R17" s="2">
        <v>0</v>
      </c>
      <c r="S17" s="2">
        <v>0</v>
      </c>
      <c r="T17" s="2">
        <v>0</v>
      </c>
      <c r="U17" s="2" t="s">
        <v>11</v>
      </c>
      <c r="V17" s="2" t="s">
        <v>12</v>
      </c>
      <c r="W17" s="2" t="s">
        <v>13</v>
      </c>
      <c r="X17" s="2" t="s">
        <v>14</v>
      </c>
    </row>
    <row r="18" spans="1:24" ht="15" customHeight="1" x14ac:dyDescent="0.25">
      <c r="A18" s="1">
        <v>59773</v>
      </c>
      <c r="B18" s="2">
        <v>5053</v>
      </c>
      <c r="C18" s="2"/>
      <c r="D18" s="2" t="s">
        <v>0</v>
      </c>
      <c r="E18" s="2" t="s">
        <v>1</v>
      </c>
      <c r="F18" s="2" t="s">
        <v>2</v>
      </c>
      <c r="G18" s="2">
        <v>4</v>
      </c>
      <c r="H18" s="2" t="s">
        <v>108</v>
      </c>
      <c r="I18" s="2" t="s">
        <v>16</v>
      </c>
      <c r="J18" s="2" t="s">
        <v>17</v>
      </c>
      <c r="K18" s="2" t="s">
        <v>109</v>
      </c>
      <c r="L18" s="1">
        <v>280600</v>
      </c>
      <c r="M18" s="2" t="s">
        <v>110</v>
      </c>
      <c r="N18" s="2" t="s">
        <v>111</v>
      </c>
      <c r="O18" s="2" t="s">
        <v>112</v>
      </c>
      <c r="P18" s="2" t="s">
        <v>113</v>
      </c>
      <c r="Q18" s="2">
        <v>0.56666666666666599</v>
      </c>
      <c r="R18" s="2">
        <v>0.38547554674132101</v>
      </c>
      <c r="S18" s="2">
        <v>0.91337901822502299</v>
      </c>
      <c r="T18" s="2">
        <v>0.94047532499999997</v>
      </c>
      <c r="U18" s="2" t="s">
        <v>11</v>
      </c>
      <c r="V18" s="2" t="s">
        <v>12</v>
      </c>
      <c r="W18" s="2" t="s">
        <v>13</v>
      </c>
      <c r="X18" s="2" t="s">
        <v>14</v>
      </c>
    </row>
    <row r="19" spans="1:24" ht="15" customHeight="1" x14ac:dyDescent="0.25">
      <c r="A19" s="1">
        <v>59790</v>
      </c>
      <c r="B19" s="2">
        <v>3973</v>
      </c>
      <c r="C19" s="2"/>
      <c r="D19" s="2" t="s">
        <v>0</v>
      </c>
      <c r="E19" s="2" t="s">
        <v>1</v>
      </c>
      <c r="F19" s="2" t="s">
        <v>2</v>
      </c>
      <c r="G19" s="2">
        <v>4</v>
      </c>
      <c r="H19" s="2" t="s">
        <v>114</v>
      </c>
      <c r="I19" s="1">
        <v>100000</v>
      </c>
      <c r="J19" s="2" t="s">
        <v>17</v>
      </c>
      <c r="K19" s="2" t="s">
        <v>115</v>
      </c>
      <c r="L19" s="1">
        <v>295736</v>
      </c>
      <c r="M19" s="2" t="s">
        <v>116</v>
      </c>
      <c r="N19" s="2" t="s">
        <v>117</v>
      </c>
      <c r="O19" s="2" t="s">
        <v>118</v>
      </c>
      <c r="P19" s="2" t="s">
        <v>119</v>
      </c>
      <c r="Q19" s="2">
        <v>0.70916666666666595</v>
      </c>
      <c r="R19" s="2">
        <v>0.44818117292686199</v>
      </c>
      <c r="S19" s="2">
        <v>0.80001649996457402</v>
      </c>
      <c r="T19" s="2">
        <v>0.99999910000000003</v>
      </c>
      <c r="U19" s="2" t="s">
        <v>11</v>
      </c>
      <c r="V19" s="2" t="s">
        <v>12</v>
      </c>
      <c r="W19" s="2" t="s">
        <v>13</v>
      </c>
      <c r="X19" s="2" t="s">
        <v>14</v>
      </c>
    </row>
    <row r="20" spans="1:24" ht="15" customHeight="1" x14ac:dyDescent="0.25">
      <c r="A20" s="1">
        <v>60000</v>
      </c>
      <c r="B20" s="2">
        <v>3844</v>
      </c>
      <c r="C20" s="2"/>
      <c r="D20" s="2" t="s">
        <v>0</v>
      </c>
      <c r="E20" s="2" t="s">
        <v>2</v>
      </c>
      <c r="F20" s="2" t="s">
        <v>2</v>
      </c>
      <c r="G20" s="2">
        <v>1</v>
      </c>
      <c r="H20" s="2" t="s">
        <v>17</v>
      </c>
      <c r="I20" s="2" t="s">
        <v>17</v>
      </c>
      <c r="J20" s="1">
        <v>136280</v>
      </c>
      <c r="K20" s="1">
        <v>158071</v>
      </c>
      <c r="L20" s="2" t="s">
        <v>17</v>
      </c>
      <c r="M20" s="2" t="s">
        <v>120</v>
      </c>
      <c r="N20" s="2" t="s">
        <v>121</v>
      </c>
      <c r="O20" s="2" t="s">
        <v>122</v>
      </c>
      <c r="P20" s="2" t="s">
        <v>123</v>
      </c>
      <c r="Q20" s="2">
        <v>0</v>
      </c>
      <c r="R20" s="2">
        <v>0</v>
      </c>
      <c r="S20" s="2">
        <v>0</v>
      </c>
      <c r="T20" s="2">
        <v>0</v>
      </c>
      <c r="U20" s="2" t="s">
        <v>11</v>
      </c>
      <c r="V20" s="2" t="s">
        <v>12</v>
      </c>
      <c r="W20" s="2" t="s">
        <v>13</v>
      </c>
      <c r="X20" s="2" t="s">
        <v>14</v>
      </c>
    </row>
    <row r="21" spans="1:24" ht="15" customHeight="1" x14ac:dyDescent="0.25">
      <c r="A21" s="1">
        <v>58974</v>
      </c>
      <c r="B21" s="2">
        <v>3603</v>
      </c>
      <c r="C21" s="2"/>
      <c r="D21" s="2" t="s">
        <v>0</v>
      </c>
      <c r="E21" s="2" t="s">
        <v>1</v>
      </c>
      <c r="F21" s="2" t="s">
        <v>2</v>
      </c>
      <c r="G21" s="2">
        <v>4</v>
      </c>
      <c r="H21" s="2" t="s">
        <v>124</v>
      </c>
      <c r="I21" s="2" t="s">
        <v>125</v>
      </c>
      <c r="J21" s="2" t="s">
        <v>17</v>
      </c>
      <c r="K21" s="2" t="s">
        <v>126</v>
      </c>
      <c r="L21" s="1">
        <v>287205</v>
      </c>
      <c r="M21" s="2" t="s">
        <v>127</v>
      </c>
      <c r="N21" s="2" t="s">
        <v>128</v>
      </c>
      <c r="O21" s="2" t="s">
        <v>129</v>
      </c>
      <c r="P21" s="2" t="s">
        <v>130</v>
      </c>
      <c r="Q21" s="2">
        <v>0.61416666666666597</v>
      </c>
      <c r="R21" s="2">
        <v>0.37186866752541198</v>
      </c>
      <c r="S21" s="2">
        <v>0.93363689493747903</v>
      </c>
      <c r="T21" s="2">
        <v>0.95238005000000003</v>
      </c>
      <c r="U21" s="2" t="s">
        <v>11</v>
      </c>
      <c r="V21" s="2" t="s">
        <v>12</v>
      </c>
      <c r="W21" s="2" t="s">
        <v>13</v>
      </c>
      <c r="X21" s="2" t="s">
        <v>14</v>
      </c>
    </row>
    <row r="22" spans="1:24" ht="15" customHeight="1" x14ac:dyDescent="0.25">
      <c r="A22" s="1">
        <v>59758</v>
      </c>
      <c r="B22" s="2">
        <v>3867</v>
      </c>
      <c r="C22" s="2"/>
      <c r="D22" s="2" t="s">
        <v>0</v>
      </c>
      <c r="E22" s="2" t="s">
        <v>1</v>
      </c>
      <c r="F22" s="2" t="s">
        <v>2</v>
      </c>
      <c r="G22" s="2">
        <v>4</v>
      </c>
      <c r="H22" s="2" t="s">
        <v>70</v>
      </c>
      <c r="I22" s="2" t="s">
        <v>71</v>
      </c>
      <c r="J22" s="2" t="s">
        <v>17</v>
      </c>
      <c r="K22" s="2" t="s">
        <v>72</v>
      </c>
      <c r="L22" s="1">
        <v>286920</v>
      </c>
      <c r="M22" s="2" t="s">
        <v>131</v>
      </c>
      <c r="N22" s="2" t="s">
        <v>132</v>
      </c>
      <c r="O22" s="2" t="s">
        <v>133</v>
      </c>
      <c r="P22" s="2" t="s">
        <v>134</v>
      </c>
      <c r="Q22" s="2">
        <v>0.66166666666666596</v>
      </c>
      <c r="R22" s="2">
        <v>0.37457376025539901</v>
      </c>
      <c r="S22" s="2">
        <v>0.94010309721960394</v>
      </c>
      <c r="T22" s="2">
        <v>0.89285627499999998</v>
      </c>
      <c r="U22" s="2" t="s">
        <v>11</v>
      </c>
      <c r="V22" s="2" t="s">
        <v>12</v>
      </c>
      <c r="W22" s="2" t="s">
        <v>13</v>
      </c>
      <c r="X22" s="2" t="s">
        <v>14</v>
      </c>
    </row>
    <row r="23" spans="1:24" ht="15" customHeight="1" x14ac:dyDescent="0.25">
      <c r="A23" s="1">
        <v>56440</v>
      </c>
      <c r="B23" s="2">
        <v>4029</v>
      </c>
      <c r="C23" s="2"/>
      <c r="D23" s="2" t="s">
        <v>0</v>
      </c>
      <c r="E23" s="2" t="s">
        <v>1</v>
      </c>
      <c r="F23" s="2" t="s">
        <v>2</v>
      </c>
      <c r="G23" s="2">
        <v>4</v>
      </c>
      <c r="H23" s="2" t="s">
        <v>135</v>
      </c>
      <c r="I23" s="2" t="s">
        <v>136</v>
      </c>
      <c r="J23" s="2" t="s">
        <v>137</v>
      </c>
      <c r="K23" s="2" t="s">
        <v>138</v>
      </c>
      <c r="L23" s="1">
        <v>248087</v>
      </c>
      <c r="M23" s="2" t="s">
        <v>139</v>
      </c>
      <c r="N23" s="2" t="s">
        <v>140</v>
      </c>
      <c r="O23" s="2" t="s">
        <v>141</v>
      </c>
      <c r="P23" s="2" t="s">
        <v>142</v>
      </c>
      <c r="Q23" s="2">
        <v>0.5</v>
      </c>
      <c r="R23" s="2">
        <v>0.88765025269169195</v>
      </c>
      <c r="S23" s="2">
        <v>0.73607534153936605</v>
      </c>
      <c r="T23" s="2">
        <v>0.35714255</v>
      </c>
      <c r="U23" s="2" t="s">
        <v>11</v>
      </c>
      <c r="V23" s="2" t="s">
        <v>12</v>
      </c>
      <c r="W23" s="2" t="s">
        <v>13</v>
      </c>
      <c r="X23" s="2" t="s">
        <v>14</v>
      </c>
    </row>
    <row r="24" spans="1:24" ht="15" customHeight="1" x14ac:dyDescent="0.25">
      <c r="A24" s="1">
        <v>60000</v>
      </c>
      <c r="B24" s="2">
        <v>3810</v>
      </c>
      <c r="C24" s="2"/>
      <c r="D24" s="2" t="s">
        <v>0</v>
      </c>
      <c r="E24" s="2" t="s">
        <v>2</v>
      </c>
      <c r="F24" s="2" t="s">
        <v>2</v>
      </c>
      <c r="G24" s="2">
        <v>3</v>
      </c>
      <c r="H24" s="2" t="s">
        <v>17</v>
      </c>
      <c r="I24" s="2" t="s">
        <v>17</v>
      </c>
      <c r="J24" s="1">
        <v>136280</v>
      </c>
      <c r="K24" s="1">
        <v>158071</v>
      </c>
      <c r="L24" s="2" t="s">
        <v>17</v>
      </c>
      <c r="M24" s="2" t="s">
        <v>143</v>
      </c>
      <c r="N24" s="2" t="s">
        <v>144</v>
      </c>
      <c r="O24" s="2" t="s">
        <v>145</v>
      </c>
      <c r="P24" s="2" t="s">
        <v>146</v>
      </c>
      <c r="Q24" s="2">
        <v>0</v>
      </c>
      <c r="R24" s="2">
        <v>0</v>
      </c>
      <c r="S24" s="2">
        <v>0</v>
      </c>
      <c r="T24" s="2">
        <v>0</v>
      </c>
      <c r="U24" s="2" t="s">
        <v>11</v>
      </c>
      <c r="V24" s="2" t="s">
        <v>12</v>
      </c>
      <c r="W24" s="2" t="s">
        <v>13</v>
      </c>
      <c r="X24" s="2" t="s">
        <v>14</v>
      </c>
    </row>
    <row r="26" spans="1:24" ht="15" customHeight="1" x14ac:dyDescent="0.25">
      <c r="M26" s="2" t="s">
        <v>147</v>
      </c>
      <c r="N26">
        <f>SUM(Q1,Q2,Q3,R4,R5,Q6,Q7,Q8,R9,R10,S11,S12,T13,T14,T15,S16,S17,T18,T19,T20,S21,S22,R23,R24)/24</f>
        <v>0.60224600087702418</v>
      </c>
    </row>
    <row r="27" spans="1:24" ht="15" customHeight="1" x14ac:dyDescent="0.25">
      <c r="M27" s="2" t="s">
        <v>148</v>
      </c>
      <c r="N27">
        <f>SUM(R1,R2,S4,S3,T5,T6,T7,S8,S9,T10,T11,T12,S13,S14,R15,R16,Q17,Q18,Q19,R20,R21,Q22,Q23,Q24)/24</f>
        <v>0.43231397381072584</v>
      </c>
    </row>
    <row r="28" spans="1:24" ht="15" customHeight="1" x14ac:dyDescent="0.25">
      <c r="M28" s="2" t="s">
        <v>149</v>
      </c>
      <c r="N28">
        <f>SUM(S1,T2,T3,T4,S5,S6,R7,R8,Q9,Q10,Q11,R12,R13,Q14,Q15,Q16,R17,R18,S19,S20,T21,T22,T23,S24)/24</f>
        <v>0.45187184734467872</v>
      </c>
    </row>
    <row r="29" spans="1:24" ht="15" customHeight="1" x14ac:dyDescent="0.25">
      <c r="M29" s="2" t="s">
        <v>150</v>
      </c>
      <c r="N29">
        <f>SUM(T1,S2,R3,Q4,Q5,R6,S7,T8,T9,S10,R11,Q12,Q13,R14,S15,T16,T17,S18,R19,Q20,Q21,R22,S23,T24)/24</f>
        <v>0.43943596840108445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workbookViewId="0">
      <selection activeCell="N29" sqref="N29"/>
    </sheetView>
  </sheetViews>
  <sheetFormatPr defaultRowHeight="15" x14ac:dyDescent="0.25"/>
  <cols>
    <col min="1" max="1" width="6.5703125" customWidth="1"/>
    <col min="2" max="2" width="5" customWidth="1"/>
    <col min="4" max="4" width="3.85546875" customWidth="1"/>
    <col min="5" max="5" width="4" customWidth="1"/>
    <col min="6" max="6" width="3.5703125" customWidth="1"/>
    <col min="7" max="7" width="2" customWidth="1"/>
    <col min="8" max="12" width="7.5703125" customWidth="1"/>
    <col min="13" max="16" width="26.140625" bestFit="1" customWidth="1"/>
    <col min="17" max="20" width="11.5703125" bestFit="1" customWidth="1"/>
    <col min="21" max="24" width="16.85546875" bestFit="1" customWidth="1"/>
  </cols>
  <sheetData>
    <row r="1" spans="1:24" ht="15" customHeight="1" x14ac:dyDescent="0.25">
      <c r="A1" s="1">
        <v>59712</v>
      </c>
      <c r="B1" s="2">
        <v>5626</v>
      </c>
      <c r="C1" s="2"/>
      <c r="D1" s="2" t="s">
        <v>0</v>
      </c>
      <c r="E1" s="2" t="s">
        <v>1</v>
      </c>
      <c r="F1" s="2" t="s">
        <v>2</v>
      </c>
      <c r="G1" s="2">
        <v>4</v>
      </c>
      <c r="H1" s="2" t="s">
        <v>151</v>
      </c>
      <c r="I1" s="2" t="s">
        <v>152</v>
      </c>
      <c r="J1" s="2" t="s">
        <v>17</v>
      </c>
      <c r="K1" s="2" t="s">
        <v>153</v>
      </c>
      <c r="L1" s="1">
        <v>282999</v>
      </c>
      <c r="M1" s="2" t="s">
        <v>154</v>
      </c>
      <c r="N1" s="2" t="s">
        <v>155</v>
      </c>
      <c r="O1" s="2" t="s">
        <v>156</v>
      </c>
      <c r="P1" s="2" t="s">
        <v>157</v>
      </c>
      <c r="Q1" s="2">
        <v>0.88</v>
      </c>
      <c r="R1" s="2">
        <v>0.41833439461960098</v>
      </c>
      <c r="S1" s="2">
        <v>0.745941529837855</v>
      </c>
      <c r="T1" s="2">
        <v>0.78571354999999998</v>
      </c>
      <c r="U1" s="2" t="s">
        <v>11</v>
      </c>
      <c r="V1" s="2" t="s">
        <v>12</v>
      </c>
      <c r="W1" s="2" t="s">
        <v>13</v>
      </c>
      <c r="X1" s="2" t="s">
        <v>14</v>
      </c>
    </row>
    <row r="2" spans="1:24" ht="15" customHeight="1" x14ac:dyDescent="0.25">
      <c r="A2" s="1">
        <v>57176</v>
      </c>
      <c r="B2" s="2">
        <v>5433</v>
      </c>
      <c r="C2" s="2"/>
      <c r="D2" s="2" t="s">
        <v>0</v>
      </c>
      <c r="E2" s="2" t="s">
        <v>1</v>
      </c>
      <c r="F2" s="2" t="s">
        <v>2</v>
      </c>
      <c r="G2" s="2">
        <v>4</v>
      </c>
      <c r="H2" s="2" t="s">
        <v>15</v>
      </c>
      <c r="I2" s="2" t="s">
        <v>16</v>
      </c>
      <c r="J2" s="2" t="s">
        <v>17</v>
      </c>
      <c r="K2" s="2" t="s">
        <v>18</v>
      </c>
      <c r="L2" s="1">
        <v>291367</v>
      </c>
      <c r="M2" s="2" t="s">
        <v>158</v>
      </c>
      <c r="N2" s="2" t="s">
        <v>159</v>
      </c>
      <c r="O2" s="2" t="s">
        <v>160</v>
      </c>
      <c r="P2" s="2" t="s">
        <v>161</v>
      </c>
      <c r="Q2" s="2">
        <v>0.89583333333333304</v>
      </c>
      <c r="R2" s="2">
        <v>0.429152830062135</v>
      </c>
      <c r="S2" s="2">
        <v>0.64820673312171695</v>
      </c>
      <c r="T2" s="2">
        <v>0.94047535000000004</v>
      </c>
      <c r="U2" s="2" t="s">
        <v>11</v>
      </c>
      <c r="V2" s="2" t="s">
        <v>12</v>
      </c>
      <c r="W2" s="2" t="s">
        <v>13</v>
      </c>
      <c r="X2" s="2" t="s">
        <v>14</v>
      </c>
    </row>
    <row r="3" spans="1:24" ht="15" customHeight="1" x14ac:dyDescent="0.25">
      <c r="A3" s="1">
        <v>59557</v>
      </c>
      <c r="B3" s="2">
        <v>3081</v>
      </c>
      <c r="C3" s="2"/>
      <c r="D3" s="2" t="s">
        <v>0</v>
      </c>
      <c r="E3" s="2" t="s">
        <v>1</v>
      </c>
      <c r="F3" s="2" t="s">
        <v>2</v>
      </c>
      <c r="G3" s="2">
        <v>4</v>
      </c>
      <c r="H3" s="2" t="s">
        <v>162</v>
      </c>
      <c r="I3" s="2" t="s">
        <v>163</v>
      </c>
      <c r="J3" s="2" t="s">
        <v>17</v>
      </c>
      <c r="K3" s="2" t="s">
        <v>164</v>
      </c>
      <c r="L3" s="1">
        <v>274402</v>
      </c>
      <c r="M3" s="2" t="s">
        <v>165</v>
      </c>
      <c r="N3" s="2" t="s">
        <v>166</v>
      </c>
      <c r="O3" s="2" t="s">
        <v>167</v>
      </c>
      <c r="P3" s="2" t="s">
        <v>168</v>
      </c>
      <c r="Q3" s="2">
        <v>0.93333333333333302</v>
      </c>
      <c r="R3" s="2">
        <v>0.27241737165615898</v>
      </c>
      <c r="S3" s="2">
        <v>0.64541452033985802</v>
      </c>
      <c r="T3" s="2">
        <v>0.89285634999999997</v>
      </c>
      <c r="U3" s="2" t="s">
        <v>11</v>
      </c>
      <c r="V3" s="2" t="s">
        <v>12</v>
      </c>
      <c r="W3" s="2" t="s">
        <v>13</v>
      </c>
      <c r="X3" s="2" t="s">
        <v>14</v>
      </c>
    </row>
    <row r="4" spans="1:24" ht="15" customHeight="1" x14ac:dyDescent="0.25">
      <c r="A4" s="1">
        <v>58842</v>
      </c>
      <c r="B4" s="2">
        <v>5327</v>
      </c>
      <c r="C4" s="2"/>
      <c r="D4" s="2" t="s">
        <v>0</v>
      </c>
      <c r="E4" s="2" t="s">
        <v>1</v>
      </c>
      <c r="F4" s="2" t="s">
        <v>2</v>
      </c>
      <c r="G4" s="2">
        <v>4</v>
      </c>
      <c r="H4" s="2" t="s">
        <v>27</v>
      </c>
      <c r="I4" s="2" t="s">
        <v>28</v>
      </c>
      <c r="J4" s="2" t="s">
        <v>17</v>
      </c>
      <c r="K4" s="2" t="s">
        <v>17</v>
      </c>
      <c r="L4" s="1">
        <v>315367</v>
      </c>
      <c r="M4" s="2" t="s">
        <v>169</v>
      </c>
      <c r="N4" s="2" t="s">
        <v>170</v>
      </c>
      <c r="O4" s="2" t="s">
        <v>171</v>
      </c>
      <c r="P4" s="2" t="s">
        <v>172</v>
      </c>
      <c r="Q4" s="2">
        <v>0.83583333333333298</v>
      </c>
      <c r="R4" s="2">
        <v>0.84001425002588104</v>
      </c>
      <c r="S4" s="2">
        <v>0.70401143793582299</v>
      </c>
      <c r="T4" s="2">
        <v>0.77380884999999999</v>
      </c>
      <c r="U4" s="2" t="s">
        <v>11</v>
      </c>
      <c r="V4" s="2" t="s">
        <v>12</v>
      </c>
      <c r="W4" s="2" t="s">
        <v>13</v>
      </c>
      <c r="X4" s="2" t="s">
        <v>14</v>
      </c>
    </row>
    <row r="5" spans="1:24" ht="15" customHeight="1" x14ac:dyDescent="0.25">
      <c r="A5" s="1">
        <v>53495</v>
      </c>
      <c r="B5" s="2">
        <v>4836</v>
      </c>
      <c r="C5" s="2"/>
      <c r="D5" s="2" t="s">
        <v>0</v>
      </c>
      <c r="E5" s="2" t="s">
        <v>1</v>
      </c>
      <c r="F5" s="2" t="s">
        <v>2</v>
      </c>
      <c r="G5" s="2">
        <v>4</v>
      </c>
      <c r="H5" s="2" t="s">
        <v>27</v>
      </c>
      <c r="I5" s="2" t="s">
        <v>28</v>
      </c>
      <c r="J5" s="2" t="s">
        <v>17</v>
      </c>
      <c r="K5" s="2" t="s">
        <v>17</v>
      </c>
      <c r="L5" s="1">
        <v>315367</v>
      </c>
      <c r="M5" s="2" t="s">
        <v>173</v>
      </c>
      <c r="N5" s="2" t="s">
        <v>174</v>
      </c>
      <c r="O5" s="2" t="s">
        <v>175</v>
      </c>
      <c r="P5" s="2" t="s">
        <v>176</v>
      </c>
      <c r="Q5" s="2">
        <v>0.83583333333333298</v>
      </c>
      <c r="R5" s="2">
        <v>0.84001425002588104</v>
      </c>
      <c r="S5" s="2">
        <v>0.70401143793582299</v>
      </c>
      <c r="T5" s="2">
        <v>0.77380884999999999</v>
      </c>
      <c r="U5" s="2" t="s">
        <v>11</v>
      </c>
      <c r="V5" s="2" t="s">
        <v>12</v>
      </c>
      <c r="W5" s="2" t="s">
        <v>13</v>
      </c>
      <c r="X5" s="2" t="s">
        <v>14</v>
      </c>
    </row>
    <row r="6" spans="1:24" ht="15" customHeight="1" x14ac:dyDescent="0.25">
      <c r="A6" s="1">
        <v>58066</v>
      </c>
      <c r="B6" s="2">
        <v>4921</v>
      </c>
      <c r="C6" s="2"/>
      <c r="D6" s="2" t="s">
        <v>0</v>
      </c>
      <c r="E6" s="2" t="s">
        <v>1</v>
      </c>
      <c r="F6" s="2" t="s">
        <v>2</v>
      </c>
      <c r="G6" s="2">
        <v>4</v>
      </c>
      <c r="H6" s="2" t="s">
        <v>177</v>
      </c>
      <c r="I6" s="2" t="s">
        <v>178</v>
      </c>
      <c r="J6" s="2" t="s">
        <v>179</v>
      </c>
      <c r="K6" s="2" t="s">
        <v>180</v>
      </c>
      <c r="L6" s="1">
        <v>269873</v>
      </c>
      <c r="M6" s="2" t="s">
        <v>181</v>
      </c>
      <c r="N6" s="2" t="s">
        <v>182</v>
      </c>
      <c r="O6" s="2" t="s">
        <v>183</v>
      </c>
      <c r="P6" s="2" t="s">
        <v>184</v>
      </c>
      <c r="Q6" s="2">
        <v>0.91166666666666596</v>
      </c>
      <c r="R6" s="2">
        <v>0.54226991842448402</v>
      </c>
      <c r="S6" s="2">
        <v>0.50669393632485704</v>
      </c>
      <c r="T6" s="2">
        <v>0.73809460000000005</v>
      </c>
      <c r="U6" s="2" t="s">
        <v>11</v>
      </c>
      <c r="V6" s="2" t="s">
        <v>12</v>
      </c>
      <c r="W6" s="2" t="s">
        <v>13</v>
      </c>
      <c r="X6" s="2" t="s">
        <v>14</v>
      </c>
    </row>
    <row r="7" spans="1:24" ht="15" customHeight="1" x14ac:dyDescent="0.25">
      <c r="A7" s="1">
        <v>55758</v>
      </c>
      <c r="B7" s="2">
        <v>5330</v>
      </c>
      <c r="C7" s="2"/>
      <c r="D7" s="2" t="s">
        <v>0</v>
      </c>
      <c r="E7" s="2" t="s">
        <v>1</v>
      </c>
      <c r="F7" s="2" t="s">
        <v>2</v>
      </c>
      <c r="G7" s="2">
        <v>4</v>
      </c>
      <c r="H7" s="2" t="s">
        <v>47</v>
      </c>
      <c r="I7" s="2" t="s">
        <v>48</v>
      </c>
      <c r="J7" s="2" t="s">
        <v>17</v>
      </c>
      <c r="K7" s="2" t="s">
        <v>49</v>
      </c>
      <c r="L7" s="1">
        <v>264278</v>
      </c>
      <c r="M7" s="2" t="s">
        <v>185</v>
      </c>
      <c r="N7" s="2" t="s">
        <v>186</v>
      </c>
      <c r="O7" s="2" t="s">
        <v>187</v>
      </c>
      <c r="P7" s="2" t="s">
        <v>188</v>
      </c>
      <c r="Q7" s="2">
        <v>0.88583333333333303</v>
      </c>
      <c r="R7" s="2">
        <v>0.17430129328286501</v>
      </c>
      <c r="S7" s="2">
        <v>0.76121886264970895</v>
      </c>
      <c r="T7" s="2">
        <v>0.82142777499999997</v>
      </c>
      <c r="U7" s="2" t="s">
        <v>11</v>
      </c>
      <c r="V7" s="2" t="s">
        <v>12</v>
      </c>
      <c r="W7" s="2" t="s">
        <v>13</v>
      </c>
      <c r="X7" s="2" t="s">
        <v>14</v>
      </c>
    </row>
    <row r="8" spans="1:24" ht="15" customHeight="1" x14ac:dyDescent="0.25">
      <c r="A8" s="1">
        <v>59535</v>
      </c>
      <c r="B8" s="2">
        <v>5319</v>
      </c>
      <c r="C8" s="2"/>
      <c r="D8" s="2" t="s">
        <v>0</v>
      </c>
      <c r="E8" s="2" t="s">
        <v>1</v>
      </c>
      <c r="F8" s="2" t="s">
        <v>2</v>
      </c>
      <c r="G8" s="2">
        <v>4</v>
      </c>
      <c r="H8" s="2" t="s">
        <v>189</v>
      </c>
      <c r="I8" s="2" t="s">
        <v>190</v>
      </c>
      <c r="J8" s="2" t="s">
        <v>17</v>
      </c>
      <c r="K8" s="2" t="s">
        <v>191</v>
      </c>
      <c r="L8" s="1">
        <v>299353</v>
      </c>
      <c r="M8" s="2" t="s">
        <v>192</v>
      </c>
      <c r="N8" s="2" t="s">
        <v>193</v>
      </c>
      <c r="O8" s="2" t="s">
        <v>194</v>
      </c>
      <c r="P8" s="2" t="s">
        <v>195</v>
      </c>
      <c r="Q8" s="2">
        <v>0.94166666666666599</v>
      </c>
      <c r="R8" s="2">
        <v>0.66620755993386505</v>
      </c>
      <c r="S8" s="2">
        <v>0.588038879919771</v>
      </c>
      <c r="T8" s="2">
        <v>0.79761835000000003</v>
      </c>
      <c r="U8" s="2" t="s">
        <v>11</v>
      </c>
      <c r="V8" s="2" t="s">
        <v>12</v>
      </c>
      <c r="W8" s="2" t="s">
        <v>13</v>
      </c>
      <c r="X8" s="2" t="s">
        <v>14</v>
      </c>
    </row>
    <row r="9" spans="1:24" ht="15" customHeight="1" x14ac:dyDescent="0.25">
      <c r="A9" s="1">
        <v>59782</v>
      </c>
      <c r="B9" s="2">
        <v>5161</v>
      </c>
      <c r="C9" s="2"/>
      <c r="D9" s="2" t="s">
        <v>0</v>
      </c>
      <c r="E9" s="2" t="s">
        <v>1</v>
      </c>
      <c r="F9" s="2" t="s">
        <v>2</v>
      </c>
      <c r="G9" s="2">
        <v>4</v>
      </c>
      <c r="H9" s="2" t="s">
        <v>196</v>
      </c>
      <c r="I9" s="2" t="s">
        <v>197</v>
      </c>
      <c r="J9" s="2" t="s">
        <v>17</v>
      </c>
      <c r="K9" s="2" t="s">
        <v>198</v>
      </c>
      <c r="L9" s="1">
        <v>285395</v>
      </c>
      <c r="M9" s="2" t="s">
        <v>199</v>
      </c>
      <c r="N9" s="2" t="s">
        <v>200</v>
      </c>
      <c r="O9" s="2" t="s">
        <v>201</v>
      </c>
      <c r="P9" s="2" t="s">
        <v>202</v>
      </c>
      <c r="Q9" s="2">
        <v>0.61416666666666597</v>
      </c>
      <c r="R9" s="2">
        <v>0.85958773763986096</v>
      </c>
      <c r="S9" s="2">
        <v>0.79686334389157498</v>
      </c>
      <c r="T9" s="2">
        <v>0.58333279999999998</v>
      </c>
      <c r="U9" s="2" t="s">
        <v>11</v>
      </c>
      <c r="V9" s="2" t="s">
        <v>12</v>
      </c>
      <c r="W9" s="2" t="s">
        <v>13</v>
      </c>
      <c r="X9" s="2" t="s">
        <v>14</v>
      </c>
    </row>
    <row r="10" spans="1:24" ht="15" customHeight="1" x14ac:dyDescent="0.25">
      <c r="A10" s="1">
        <v>60000</v>
      </c>
      <c r="B10" s="2">
        <v>5756</v>
      </c>
      <c r="C10" s="2"/>
      <c r="D10" s="2" t="s">
        <v>0</v>
      </c>
      <c r="E10" s="2" t="s">
        <v>2</v>
      </c>
      <c r="F10" s="2" t="s">
        <v>2</v>
      </c>
      <c r="G10" s="2">
        <v>1</v>
      </c>
      <c r="H10" s="2" t="s">
        <v>17</v>
      </c>
      <c r="I10" s="2" t="s">
        <v>17</v>
      </c>
      <c r="J10" s="1">
        <v>136280</v>
      </c>
      <c r="K10" s="1">
        <v>158071</v>
      </c>
      <c r="L10" s="2" t="s">
        <v>17</v>
      </c>
      <c r="M10" s="2" t="s">
        <v>203</v>
      </c>
      <c r="N10" s="2" t="s">
        <v>204</v>
      </c>
      <c r="O10" s="2" t="s">
        <v>205</v>
      </c>
      <c r="P10" s="2" t="s">
        <v>206</v>
      </c>
      <c r="Q10" s="2">
        <v>0</v>
      </c>
      <c r="R10" s="2">
        <v>0</v>
      </c>
      <c r="S10" s="2">
        <v>0</v>
      </c>
      <c r="T10" s="2">
        <v>0</v>
      </c>
      <c r="U10" s="2" t="s">
        <v>11</v>
      </c>
      <c r="V10" s="2" t="s">
        <v>12</v>
      </c>
      <c r="W10" s="2" t="s">
        <v>13</v>
      </c>
      <c r="X10" s="2" t="s">
        <v>14</v>
      </c>
    </row>
    <row r="11" spans="1:24" ht="15" customHeight="1" x14ac:dyDescent="0.25">
      <c r="A11" s="1">
        <v>60000</v>
      </c>
      <c r="B11" s="2">
        <v>5321</v>
      </c>
      <c r="C11" s="2"/>
      <c r="D11" s="2" t="s">
        <v>0</v>
      </c>
      <c r="E11" s="2" t="s">
        <v>2</v>
      </c>
      <c r="F11" s="2" t="s">
        <v>2</v>
      </c>
      <c r="G11" s="2">
        <v>1</v>
      </c>
      <c r="H11" s="2" t="s">
        <v>17</v>
      </c>
      <c r="I11" s="2" t="s">
        <v>17</v>
      </c>
      <c r="J11" s="1">
        <v>136280</v>
      </c>
      <c r="K11" s="1">
        <v>158071</v>
      </c>
      <c r="L11" s="2" t="s">
        <v>17</v>
      </c>
      <c r="M11" s="2" t="s">
        <v>207</v>
      </c>
      <c r="N11" s="2" t="s">
        <v>208</v>
      </c>
      <c r="O11" s="2" t="s">
        <v>209</v>
      </c>
      <c r="P11" s="2" t="s">
        <v>210</v>
      </c>
      <c r="Q11" s="2">
        <v>0</v>
      </c>
      <c r="R11" s="2">
        <v>0</v>
      </c>
      <c r="S11" s="2">
        <v>0</v>
      </c>
      <c r="T11" s="2">
        <v>0</v>
      </c>
      <c r="U11" s="2" t="s">
        <v>11</v>
      </c>
      <c r="V11" s="2" t="s">
        <v>12</v>
      </c>
      <c r="W11" s="2" t="s">
        <v>13</v>
      </c>
      <c r="X11" s="2" t="s">
        <v>14</v>
      </c>
    </row>
    <row r="12" spans="1:24" ht="15" customHeight="1" x14ac:dyDescent="0.25">
      <c r="A12" s="1">
        <v>60000</v>
      </c>
      <c r="B12" s="2">
        <v>5183</v>
      </c>
      <c r="C12" s="2"/>
      <c r="D12" s="2" t="s">
        <v>0</v>
      </c>
      <c r="E12" s="2" t="s">
        <v>2</v>
      </c>
      <c r="F12" s="2" t="s">
        <v>2</v>
      </c>
      <c r="G12" s="2">
        <v>1</v>
      </c>
      <c r="H12" s="2" t="s">
        <v>17</v>
      </c>
      <c r="I12" s="2" t="s">
        <v>17</v>
      </c>
      <c r="J12" s="1">
        <v>136280</v>
      </c>
      <c r="K12" s="1">
        <v>158071</v>
      </c>
      <c r="L12" s="2" t="s">
        <v>17</v>
      </c>
      <c r="M12" s="2" t="s">
        <v>211</v>
      </c>
      <c r="N12" s="2" t="s">
        <v>212</v>
      </c>
      <c r="O12" s="2" t="s">
        <v>213</v>
      </c>
      <c r="P12" s="2" t="s">
        <v>214</v>
      </c>
      <c r="Q12" s="2">
        <v>0</v>
      </c>
      <c r="R12" s="2">
        <v>0</v>
      </c>
      <c r="S12" s="2">
        <v>0</v>
      </c>
      <c r="T12" s="2">
        <v>0</v>
      </c>
      <c r="U12" s="2" t="s">
        <v>11</v>
      </c>
      <c r="V12" s="2" t="s">
        <v>12</v>
      </c>
      <c r="W12" s="2" t="s">
        <v>13</v>
      </c>
      <c r="X12" s="2" t="s">
        <v>14</v>
      </c>
    </row>
    <row r="13" spans="1:24" ht="15" customHeight="1" x14ac:dyDescent="0.25">
      <c r="A13" s="1">
        <v>59805</v>
      </c>
      <c r="B13" s="2">
        <v>5163</v>
      </c>
      <c r="C13" s="2"/>
      <c r="D13" s="2" t="s">
        <v>0</v>
      </c>
      <c r="E13" s="2" t="s">
        <v>1</v>
      </c>
      <c r="F13" s="2" t="s">
        <v>2</v>
      </c>
      <c r="G13" s="2">
        <v>4</v>
      </c>
      <c r="H13" s="2" t="s">
        <v>114</v>
      </c>
      <c r="I13" s="1">
        <v>100000</v>
      </c>
      <c r="J13" s="2" t="s">
        <v>17</v>
      </c>
      <c r="K13" s="2" t="s">
        <v>115</v>
      </c>
      <c r="L13" s="1">
        <v>295736</v>
      </c>
      <c r="M13" s="2" t="s">
        <v>215</v>
      </c>
      <c r="N13" s="2" t="s">
        <v>216</v>
      </c>
      <c r="O13" s="2" t="s">
        <v>217</v>
      </c>
      <c r="P13" s="2" t="s">
        <v>218</v>
      </c>
      <c r="Q13" s="2">
        <v>0.70916666666666595</v>
      </c>
      <c r="R13" s="2">
        <v>0.44818117292686199</v>
      </c>
      <c r="S13" s="2">
        <v>0.80001649996457402</v>
      </c>
      <c r="T13" s="2">
        <v>0.99999910000000003</v>
      </c>
      <c r="U13" s="2" t="s">
        <v>11</v>
      </c>
      <c r="V13" s="2" t="s">
        <v>12</v>
      </c>
      <c r="W13" s="2" t="s">
        <v>13</v>
      </c>
      <c r="X13" s="2" t="s">
        <v>14</v>
      </c>
    </row>
    <row r="14" spans="1:24" ht="15" customHeight="1" x14ac:dyDescent="0.25">
      <c r="A14" s="1">
        <v>58206</v>
      </c>
      <c r="B14" s="2">
        <v>4898</v>
      </c>
      <c r="C14" s="2"/>
      <c r="D14" s="2" t="s">
        <v>0</v>
      </c>
      <c r="E14" s="2" t="s">
        <v>1</v>
      </c>
      <c r="F14" s="2" t="s">
        <v>2</v>
      </c>
      <c r="G14" s="2">
        <v>4</v>
      </c>
      <c r="H14" s="2" t="s">
        <v>219</v>
      </c>
      <c r="I14" s="2" t="s">
        <v>41</v>
      </c>
      <c r="J14" s="2" t="s">
        <v>17</v>
      </c>
      <c r="K14" s="2" t="s">
        <v>220</v>
      </c>
      <c r="L14" s="1">
        <v>289533</v>
      </c>
      <c r="M14" s="2" t="s">
        <v>221</v>
      </c>
      <c r="N14" s="2" t="s">
        <v>222</v>
      </c>
      <c r="O14" s="2" t="s">
        <v>223</v>
      </c>
      <c r="P14" s="2" t="s">
        <v>224</v>
      </c>
      <c r="Q14" s="2">
        <v>0.90833333333333299</v>
      </c>
      <c r="R14" s="2">
        <v>0.44562956861739</v>
      </c>
      <c r="S14" s="2">
        <v>0.63660338981012898</v>
      </c>
      <c r="T14" s="2">
        <v>0.90476109999999998</v>
      </c>
      <c r="U14" s="2" t="s">
        <v>11</v>
      </c>
      <c r="V14" s="2" t="s">
        <v>12</v>
      </c>
      <c r="W14" s="2" t="s">
        <v>13</v>
      </c>
      <c r="X14" s="2" t="s">
        <v>14</v>
      </c>
    </row>
    <row r="15" spans="1:24" ht="15" customHeight="1" x14ac:dyDescent="0.25">
      <c r="A15" s="1">
        <v>60000</v>
      </c>
      <c r="B15" s="2">
        <v>5955</v>
      </c>
      <c r="C15" s="2"/>
      <c r="D15" s="2" t="s">
        <v>0</v>
      </c>
      <c r="E15" s="2" t="s">
        <v>2</v>
      </c>
      <c r="F15" s="2" t="s">
        <v>2</v>
      </c>
      <c r="G15" s="2">
        <v>1</v>
      </c>
      <c r="H15" s="2" t="s">
        <v>17</v>
      </c>
      <c r="I15" s="2" t="s">
        <v>17</v>
      </c>
      <c r="J15" s="1">
        <v>136280</v>
      </c>
      <c r="K15" s="1">
        <v>158071</v>
      </c>
      <c r="L15" s="2" t="s">
        <v>17</v>
      </c>
      <c r="M15" s="2" t="s">
        <v>225</v>
      </c>
      <c r="N15" s="2" t="s">
        <v>226</v>
      </c>
      <c r="O15" s="2" t="s">
        <v>227</v>
      </c>
      <c r="P15" s="2" t="s">
        <v>228</v>
      </c>
      <c r="Q15" s="2">
        <v>0</v>
      </c>
      <c r="R15" s="2">
        <v>0</v>
      </c>
      <c r="S15" s="2">
        <v>0</v>
      </c>
      <c r="T15" s="2">
        <v>0</v>
      </c>
      <c r="U15" s="2" t="s">
        <v>11</v>
      </c>
      <c r="V15" s="2" t="s">
        <v>12</v>
      </c>
      <c r="W15" s="2" t="s">
        <v>13</v>
      </c>
      <c r="X15" s="2" t="s">
        <v>14</v>
      </c>
    </row>
    <row r="16" spans="1:24" ht="15" customHeight="1" x14ac:dyDescent="0.25">
      <c r="A16" s="1">
        <v>60000</v>
      </c>
      <c r="B16" s="2">
        <v>5084</v>
      </c>
      <c r="C16" s="2"/>
      <c r="D16" s="2" t="s">
        <v>0</v>
      </c>
      <c r="E16" s="2" t="s">
        <v>2</v>
      </c>
      <c r="F16" s="2" t="s">
        <v>2</v>
      </c>
      <c r="G16" s="2">
        <v>2</v>
      </c>
      <c r="H16" s="2" t="s">
        <v>17</v>
      </c>
      <c r="I16" s="2" t="s">
        <v>17</v>
      </c>
      <c r="J16" s="1">
        <v>136280</v>
      </c>
      <c r="K16" s="1">
        <v>158071</v>
      </c>
      <c r="L16" s="2" t="s">
        <v>17</v>
      </c>
      <c r="M16" s="2" t="s">
        <v>229</v>
      </c>
      <c r="N16" s="2" t="s">
        <v>230</v>
      </c>
      <c r="O16" s="2" t="s">
        <v>231</v>
      </c>
      <c r="P16" s="2" t="s">
        <v>232</v>
      </c>
      <c r="Q16" s="2">
        <v>0</v>
      </c>
      <c r="R16" s="2">
        <v>0</v>
      </c>
      <c r="S16" s="2">
        <v>0</v>
      </c>
      <c r="T16" s="2">
        <v>0</v>
      </c>
      <c r="U16" s="2" t="s">
        <v>11</v>
      </c>
      <c r="V16" s="2" t="s">
        <v>12</v>
      </c>
      <c r="W16" s="2" t="s">
        <v>13</v>
      </c>
      <c r="X16" s="2" t="s">
        <v>14</v>
      </c>
    </row>
    <row r="17" spans="1:24" ht="15" customHeight="1" x14ac:dyDescent="0.25">
      <c r="A17" s="1">
        <v>60000</v>
      </c>
      <c r="B17" s="2">
        <v>4719</v>
      </c>
      <c r="C17" s="2"/>
      <c r="D17" s="2" t="s">
        <v>0</v>
      </c>
      <c r="E17" s="2" t="s">
        <v>2</v>
      </c>
      <c r="F17" s="2" t="s">
        <v>2</v>
      </c>
      <c r="G17" s="2">
        <v>2</v>
      </c>
      <c r="H17" s="2" t="s">
        <v>17</v>
      </c>
      <c r="I17" s="2" t="s">
        <v>17</v>
      </c>
      <c r="J17" s="1">
        <v>136280</v>
      </c>
      <c r="K17" s="1">
        <v>158071</v>
      </c>
      <c r="L17" s="2" t="s">
        <v>17</v>
      </c>
      <c r="M17" s="2" t="s">
        <v>233</v>
      </c>
      <c r="N17" s="2" t="s">
        <v>234</v>
      </c>
      <c r="O17" s="2" t="s">
        <v>235</v>
      </c>
      <c r="P17" s="2" t="s">
        <v>236</v>
      </c>
      <c r="Q17" s="2">
        <v>0</v>
      </c>
      <c r="R17" s="2">
        <v>0</v>
      </c>
      <c r="S17" s="2">
        <v>0</v>
      </c>
      <c r="T17" s="2">
        <v>0</v>
      </c>
      <c r="U17" s="2" t="s">
        <v>11</v>
      </c>
      <c r="V17" s="2" t="s">
        <v>12</v>
      </c>
      <c r="W17" s="2" t="s">
        <v>13</v>
      </c>
      <c r="X17" s="2" t="s">
        <v>14</v>
      </c>
    </row>
    <row r="18" spans="1:24" ht="15" customHeight="1" x14ac:dyDescent="0.25">
      <c r="A18" s="1">
        <v>59790</v>
      </c>
      <c r="B18" s="2">
        <v>6471</v>
      </c>
      <c r="C18" s="2"/>
      <c r="D18" s="2" t="s">
        <v>0</v>
      </c>
      <c r="E18" s="2" t="s">
        <v>1</v>
      </c>
      <c r="F18" s="2" t="s">
        <v>2</v>
      </c>
      <c r="G18" s="2">
        <v>4</v>
      </c>
      <c r="H18" s="2" t="s">
        <v>114</v>
      </c>
      <c r="I18" s="1">
        <v>100000</v>
      </c>
      <c r="J18" s="2" t="s">
        <v>17</v>
      </c>
      <c r="K18" s="2" t="s">
        <v>115</v>
      </c>
      <c r="L18" s="1">
        <v>295736</v>
      </c>
      <c r="M18" s="2" t="s">
        <v>237</v>
      </c>
      <c r="N18" s="2" t="s">
        <v>238</v>
      </c>
      <c r="O18" s="2" t="s">
        <v>239</v>
      </c>
      <c r="P18" s="2" t="s">
        <v>240</v>
      </c>
      <c r="Q18" s="2">
        <v>0.70916666666666595</v>
      </c>
      <c r="R18" s="2">
        <v>0.44818117292686199</v>
      </c>
      <c r="S18" s="2">
        <v>0.80001649996457402</v>
      </c>
      <c r="T18" s="2">
        <v>0.99999910000000003</v>
      </c>
      <c r="U18" s="2" t="s">
        <v>11</v>
      </c>
      <c r="V18" s="2" t="s">
        <v>12</v>
      </c>
      <c r="W18" s="2" t="s">
        <v>13</v>
      </c>
      <c r="X18" s="2" t="s">
        <v>14</v>
      </c>
    </row>
    <row r="19" spans="1:24" ht="15" customHeight="1" x14ac:dyDescent="0.25">
      <c r="A19" s="1">
        <v>59786</v>
      </c>
      <c r="B19" s="2">
        <v>5269</v>
      </c>
      <c r="C19" s="2"/>
      <c r="D19" s="2" t="s">
        <v>0</v>
      </c>
      <c r="E19" s="2" t="s">
        <v>1</v>
      </c>
      <c r="F19" s="2" t="s">
        <v>2</v>
      </c>
      <c r="G19" s="2">
        <v>4</v>
      </c>
      <c r="H19" s="2" t="s">
        <v>114</v>
      </c>
      <c r="I19" s="1">
        <v>100000</v>
      </c>
      <c r="J19" s="2" t="s">
        <v>17</v>
      </c>
      <c r="K19" s="2" t="s">
        <v>115</v>
      </c>
      <c r="L19" s="1">
        <v>295736</v>
      </c>
      <c r="M19" s="2" t="s">
        <v>241</v>
      </c>
      <c r="N19" s="2" t="s">
        <v>242</v>
      </c>
      <c r="O19" s="2" t="s">
        <v>243</v>
      </c>
      <c r="P19" s="2" t="s">
        <v>244</v>
      </c>
      <c r="Q19" s="2">
        <v>0.70916666666666595</v>
      </c>
      <c r="R19" s="2">
        <v>0.44818117292686199</v>
      </c>
      <c r="S19" s="2">
        <v>0.80001649996457402</v>
      </c>
      <c r="T19" s="2">
        <v>0.99999910000000003</v>
      </c>
      <c r="U19" s="2" t="s">
        <v>11</v>
      </c>
      <c r="V19" s="2" t="s">
        <v>12</v>
      </c>
      <c r="W19" s="2" t="s">
        <v>13</v>
      </c>
      <c r="X19" s="2" t="s">
        <v>14</v>
      </c>
    </row>
    <row r="20" spans="1:24" ht="15" customHeight="1" x14ac:dyDescent="0.25">
      <c r="A20" s="1">
        <v>60000</v>
      </c>
      <c r="B20" s="2">
        <v>5260</v>
      </c>
      <c r="C20" s="2"/>
      <c r="D20" s="2" t="s">
        <v>0</v>
      </c>
      <c r="E20" s="2" t="s">
        <v>2</v>
      </c>
      <c r="F20" s="2" t="s">
        <v>2</v>
      </c>
      <c r="G20" s="2">
        <v>1</v>
      </c>
      <c r="H20" s="2" t="s">
        <v>17</v>
      </c>
      <c r="I20" s="2" t="s">
        <v>17</v>
      </c>
      <c r="J20" s="1">
        <v>136280</v>
      </c>
      <c r="K20" s="1">
        <v>158071</v>
      </c>
      <c r="L20" s="2" t="s">
        <v>17</v>
      </c>
      <c r="M20" s="2" t="s">
        <v>245</v>
      </c>
      <c r="N20" s="2" t="s">
        <v>246</v>
      </c>
      <c r="O20" s="2" t="s">
        <v>247</v>
      </c>
      <c r="P20" s="2" t="s">
        <v>248</v>
      </c>
      <c r="Q20" s="2">
        <v>0</v>
      </c>
      <c r="R20" s="2">
        <v>0</v>
      </c>
      <c r="S20" s="2">
        <v>0</v>
      </c>
      <c r="T20" s="2">
        <v>0</v>
      </c>
      <c r="U20" s="2" t="s">
        <v>11</v>
      </c>
      <c r="V20" s="2" t="s">
        <v>12</v>
      </c>
      <c r="W20" s="2" t="s">
        <v>13</v>
      </c>
      <c r="X20" s="2" t="s">
        <v>14</v>
      </c>
    </row>
    <row r="21" spans="1:24" ht="15" customHeight="1" x14ac:dyDescent="0.25">
      <c r="A21" s="1">
        <v>59415</v>
      </c>
      <c r="B21" s="2">
        <v>5018</v>
      </c>
      <c r="C21" s="2"/>
      <c r="D21" s="2" t="s">
        <v>0</v>
      </c>
      <c r="E21" s="2" t="s">
        <v>1</v>
      </c>
      <c r="F21" s="2" t="s">
        <v>2</v>
      </c>
      <c r="G21" s="2">
        <v>4</v>
      </c>
      <c r="H21" s="2" t="s">
        <v>124</v>
      </c>
      <c r="I21" s="2" t="s">
        <v>125</v>
      </c>
      <c r="J21" s="2" t="s">
        <v>17</v>
      </c>
      <c r="K21" s="2" t="s">
        <v>126</v>
      </c>
      <c r="L21" s="1">
        <v>287205</v>
      </c>
      <c r="M21" s="2" t="s">
        <v>249</v>
      </c>
      <c r="N21" s="2" t="s">
        <v>250</v>
      </c>
      <c r="O21" s="2" t="s">
        <v>251</v>
      </c>
      <c r="P21" s="2" t="s">
        <v>252</v>
      </c>
      <c r="Q21" s="2">
        <v>0.61416666666666597</v>
      </c>
      <c r="R21" s="2">
        <v>0.37186866752541198</v>
      </c>
      <c r="S21" s="2">
        <v>0.93363689493747903</v>
      </c>
      <c r="T21" s="2">
        <v>0.95238005000000003</v>
      </c>
      <c r="U21" s="2" t="s">
        <v>11</v>
      </c>
      <c r="V21" s="2" t="s">
        <v>12</v>
      </c>
      <c r="W21" s="2" t="s">
        <v>13</v>
      </c>
      <c r="X21" s="2" t="s">
        <v>14</v>
      </c>
    </row>
    <row r="22" spans="1:24" ht="15" customHeight="1" x14ac:dyDescent="0.25">
      <c r="A22" s="1">
        <v>59271</v>
      </c>
      <c r="B22" s="2">
        <v>5288</v>
      </c>
      <c r="C22" s="2"/>
      <c r="D22" s="2" t="s">
        <v>0</v>
      </c>
      <c r="E22" s="2" t="s">
        <v>1</v>
      </c>
      <c r="F22" s="2" t="s">
        <v>2</v>
      </c>
      <c r="G22" s="2">
        <v>4</v>
      </c>
      <c r="H22" s="2" t="s">
        <v>253</v>
      </c>
      <c r="I22" s="2" t="s">
        <v>254</v>
      </c>
      <c r="J22" s="2" t="s">
        <v>17</v>
      </c>
      <c r="K22" s="2" t="s">
        <v>255</v>
      </c>
      <c r="L22" s="1">
        <v>273167</v>
      </c>
      <c r="M22" s="2" t="s">
        <v>256</v>
      </c>
      <c r="N22" s="2" t="s">
        <v>257</v>
      </c>
      <c r="O22" s="2" t="s">
        <v>258</v>
      </c>
      <c r="P22" s="2" t="s">
        <v>259</v>
      </c>
      <c r="Q22" s="2">
        <v>0.50333333333333297</v>
      </c>
      <c r="R22" s="2">
        <v>0.43304136485320399</v>
      </c>
      <c r="S22" s="2">
        <v>0.91434527335024895</v>
      </c>
      <c r="T22" s="2">
        <v>0.88095157499999999</v>
      </c>
      <c r="U22" s="2" t="s">
        <v>11</v>
      </c>
      <c r="V22" s="2" t="s">
        <v>12</v>
      </c>
      <c r="W22" s="2" t="s">
        <v>13</v>
      </c>
      <c r="X22" s="2" t="s">
        <v>14</v>
      </c>
    </row>
    <row r="23" spans="1:24" ht="15" customHeight="1" x14ac:dyDescent="0.25">
      <c r="A23" s="1">
        <v>56281</v>
      </c>
      <c r="B23" s="2">
        <v>5523</v>
      </c>
      <c r="C23" s="2"/>
      <c r="D23" s="2" t="s">
        <v>0</v>
      </c>
      <c r="E23" s="2" t="s">
        <v>1</v>
      </c>
      <c r="F23" s="2" t="s">
        <v>2</v>
      </c>
      <c r="G23" s="2">
        <v>4</v>
      </c>
      <c r="H23" s="2" t="s">
        <v>260</v>
      </c>
      <c r="I23" s="2" t="s">
        <v>261</v>
      </c>
      <c r="J23" s="2" t="s">
        <v>17</v>
      </c>
      <c r="K23" s="2" t="s">
        <v>262</v>
      </c>
      <c r="L23" s="1">
        <v>298877</v>
      </c>
      <c r="M23" s="2" t="s">
        <v>263</v>
      </c>
      <c r="N23" s="2" t="s">
        <v>264</v>
      </c>
      <c r="O23" s="2" t="s">
        <v>265</v>
      </c>
      <c r="P23" s="2" t="s">
        <v>266</v>
      </c>
      <c r="Q23" s="2">
        <v>0.69</v>
      </c>
      <c r="R23" s="2">
        <v>0.85225296699340003</v>
      </c>
      <c r="S23" s="2">
        <v>0.851276999667545</v>
      </c>
      <c r="T23" s="2">
        <v>0.59523755</v>
      </c>
      <c r="U23" s="2" t="s">
        <v>11</v>
      </c>
      <c r="V23" s="2" t="s">
        <v>12</v>
      </c>
      <c r="W23" s="2" t="s">
        <v>13</v>
      </c>
      <c r="X23" s="2" t="s">
        <v>14</v>
      </c>
    </row>
    <row r="24" spans="1:24" ht="15" customHeight="1" x14ac:dyDescent="0.25">
      <c r="A24" s="1">
        <v>60000</v>
      </c>
      <c r="B24" s="2">
        <v>5273</v>
      </c>
      <c r="C24" s="2"/>
      <c r="D24" s="2" t="s">
        <v>0</v>
      </c>
      <c r="E24" s="2" t="s">
        <v>2</v>
      </c>
      <c r="F24" s="2" t="s">
        <v>2</v>
      </c>
      <c r="G24" s="2">
        <v>3</v>
      </c>
      <c r="H24" s="2" t="s">
        <v>17</v>
      </c>
      <c r="I24" s="2" t="s">
        <v>17</v>
      </c>
      <c r="J24" s="1">
        <v>136280</v>
      </c>
      <c r="K24" s="1">
        <v>158071</v>
      </c>
      <c r="L24" s="2" t="s">
        <v>17</v>
      </c>
      <c r="M24" s="2" t="s">
        <v>267</v>
      </c>
      <c r="N24" s="2" t="s">
        <v>268</v>
      </c>
      <c r="O24" s="2" t="s">
        <v>269</v>
      </c>
      <c r="P24" s="2" t="s">
        <v>270</v>
      </c>
      <c r="Q24" s="2">
        <v>0</v>
      </c>
      <c r="R24" s="2">
        <v>0</v>
      </c>
      <c r="S24" s="2">
        <v>0</v>
      </c>
      <c r="T24" s="2">
        <v>0</v>
      </c>
      <c r="U24" s="2" t="s">
        <v>11</v>
      </c>
      <c r="V24" s="2" t="s">
        <v>12</v>
      </c>
      <c r="W24" s="2" t="s">
        <v>13</v>
      </c>
      <c r="X24" s="2" t="s">
        <v>14</v>
      </c>
    </row>
    <row r="26" spans="1:24" ht="15" customHeight="1" x14ac:dyDescent="0.25">
      <c r="M26" s="2" t="s">
        <v>147</v>
      </c>
      <c r="N26">
        <f>SUM(Q1,Q2,Q3,R4,R5,Q6,Q7,Q8,R9,R10,S11,S12,T13,T14,T15,S16,S17,T18,T19,T20,S21,S22,R23,R24)/24</f>
        <v>0.60803929609608665</v>
      </c>
    </row>
    <row r="27" spans="1:24" ht="15" customHeight="1" x14ac:dyDescent="0.25">
      <c r="M27" s="2" t="s">
        <v>148</v>
      </c>
      <c r="N27">
        <f>SUM(R1,R2,S4,S3,T5,T6,T7,S8,S9,T10,T11,T12,S13,S14,R15,R16,Q17,Q18,Q19,R20,R21,Q22,Q23,Q24)/24</f>
        <v>0.43063757732231428</v>
      </c>
    </row>
    <row r="28" spans="1:24" ht="15" customHeight="1" x14ac:dyDescent="0.25">
      <c r="M28" s="2" t="s">
        <v>149</v>
      </c>
      <c r="N28">
        <f>SUM(S1,T2,T3,T4,S5,S6,R7,R8,Q9,Q10,Q11,R12,R13,Q14,Q15,Q16,R17,R18,S19,S20,T21,T22,T23,S24)/24</f>
        <v>0.4604893470055651</v>
      </c>
    </row>
    <row r="29" spans="1:24" ht="15" customHeight="1" x14ac:dyDescent="0.25">
      <c r="M29" s="2" t="s">
        <v>150</v>
      </c>
      <c r="N29">
        <f>SUM(T1,S2,R3,Q4,Q5,R6,S7,T8,T9,S10,R11,Q12,Q13,R14,S15,T16,T17,S18,R19,Q20,Q21,R22,S23,T24)/24</f>
        <v>0.43183013299506845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Tournament1</vt:lpstr>
      <vt:lpstr>Tournament2</vt:lpstr>
      <vt:lpstr>Sheet3</vt:lpstr>
    </vt:vector>
  </TitlesOfParts>
  <Company>Aterix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de Vries</dc:creator>
  <cp:lastModifiedBy>Maarten de Vries</cp:lastModifiedBy>
  <dcterms:created xsi:type="dcterms:W3CDTF">2015-10-23T13:15:14Z</dcterms:created>
  <dcterms:modified xsi:type="dcterms:W3CDTF">2015-10-23T16:06:42Z</dcterms:modified>
</cp:coreProperties>
</file>