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sz val="11"/>
    </font>
    <font>
      <name val="Calibri"/>
      <charset val="1"/>
      <family val="0"/>
      <sz val="10"/>
    </font>
    <font>
      <name val="Calibri"/>
      <charset val="1"/>
      <family val="0"/>
      <b val="1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1" fillId="6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0" customWidth="1" style="14" min="1" max="1"/>
    <col width="80" customWidth="1" style="14" min="2" max="2"/>
  </cols>
  <sheetData>
    <row r="1" ht="27.75" customHeight="1" s="15">
      <c r="A1" s="16" t="inlineStr">
        <is>
          <t>PVW.one ARCHETYPE — Container Terminal</t>
        </is>
      </c>
    </row>
    <row r="2" ht="18" customHeight="1" s="15">
      <c r="A2" s="17" t="inlineStr">
        <is>
          <t>archetype_id: terminal_container · version: 1.0.0 · category: Terminal</t>
        </is>
      </c>
    </row>
    <row r="4" ht="15" customHeight="1" s="15">
      <c r="A4" s="18" t="n"/>
      <c r="B4" s="19" t="n"/>
    </row>
    <row r="5" ht="15" customHeight="1" s="15">
      <c r="A5" s="20" t="inlineStr">
        <is>
          <t>ARCHETYPE METADATA</t>
        </is>
      </c>
      <c r="B5" s="19" t="n"/>
    </row>
    <row r="6" ht="15" customHeight="1" s="15">
      <c r="A6" s="18" t="inlineStr">
        <is>
          <t>archetype_id</t>
        </is>
      </c>
      <c r="B6" s="19" t="inlineStr">
        <is>
          <t>terminal_container</t>
        </is>
      </c>
    </row>
    <row r="7" ht="15" customHeight="1" s="15">
      <c r="A7" s="18" t="inlineStr">
        <is>
          <t>archetype_name</t>
        </is>
      </c>
      <c r="B7" s="19" t="inlineStr">
        <is>
          <t>Container Terminal</t>
        </is>
      </c>
    </row>
    <row r="8" ht="15" customHeight="1" s="15">
      <c r="A8" s="18" t="inlineStr">
        <is>
          <t>archetype_category</t>
        </is>
      </c>
      <c r="B8" s="19" t="inlineStr">
        <is>
          <t>Terminal</t>
        </is>
      </c>
    </row>
    <row r="9" ht="15" customHeight="1" s="15">
      <c r="A9" s="18" t="inlineStr">
        <is>
          <t>archetype_version</t>
        </is>
      </c>
      <c r="B9" s="19" t="inlineStr">
        <is>
          <t>1.0.0</t>
        </is>
      </c>
    </row>
    <row r="10" ht="15" customHeight="1" s="15">
      <c r="A10" s="18" t="inlineStr">
        <is>
          <t>created</t>
        </is>
      </c>
      <c r="B10" s="19" t="inlineStr">
        <is>
          <t>2026-05-10</t>
        </is>
      </c>
    </row>
    <row r="11" ht="15" customHeight="1" s="15">
      <c r="A11" s="18" t="inlineStr">
        <is>
          <t>schema_file</t>
        </is>
      </c>
      <c r="B11" s="19" t="inlineStr">
        <is>
          <t>archetype_terminal_container.schema.json</t>
        </is>
      </c>
    </row>
    <row r="12" ht="15" customHeight="1" s="15">
      <c r="A12" s="18" t="n"/>
      <c r="B12" s="19" t="n"/>
    </row>
    <row r="13" ht="15" customHeight="1" s="15">
      <c r="A13" s="20" t="inlineStr">
        <is>
          <t>DEFINITION</t>
        </is>
      </c>
      <c r="B13" s="19" t="n"/>
    </row>
    <row r="14" ht="60" customHeight="1" s="15">
      <c r="A14" s="18" t="n"/>
      <c r="B14" s="19" t="inlineStr">
        <is>
          <t>A Container Terminal is a port facility specialised in handling intermodal containers (TEU, FEU). It operates ship-to-shore (STS) gantry cranes on a deep-water quay, transfers containers to and from a stacking yard via horizontal-transport equipment (straddle carriers, RTGs, terminal tractors), and dispatches via truck or rail to the hinterland.</t>
        </is>
      </c>
    </row>
    <row r="15" ht="15" customHeight="1" s="15">
      <c r="A15" s="18" t="n"/>
      <c r="B15" s="19" t="n"/>
    </row>
    <row r="16" ht="15" customHeight="1" s="15">
      <c r="A16" s="18" t="inlineStr">
        <is>
          <t>SIZE TIERS (the 3 default profiles)</t>
        </is>
      </c>
      <c r="B16" s="19" t="n"/>
    </row>
    <row r="17" ht="15" customHeight="1" s="15">
      <c r="A17" s="18" t="inlineStr">
        <is>
          <t>S — Small / regional</t>
        </is>
      </c>
      <c r="B17" s="19" t="inlineStr">
        <is>
          <t>≤ 500 000 TEU/year · 1-2 STS cranes · single quay · feeder-vessel oriented · mostly trucking, limited rail</t>
        </is>
      </c>
    </row>
    <row r="18" ht="23.85" customHeight="1" s="15">
      <c r="A18" s="18" t="inlineStr">
        <is>
          <t>M — Medium / mainline</t>
        </is>
      </c>
      <c r="B18" s="19" t="inlineStr">
        <is>
          <t>500 000 – 1 500 000 TEU/year · 4-8 STS cranes · 1-2 deep-water berths · mainline + feeder mix · trucking + on-dock rail</t>
        </is>
      </c>
    </row>
    <row r="19" ht="23.85" customHeight="1" s="15">
      <c r="A19" s="18" t="inlineStr">
        <is>
          <t>L — Large / hub</t>
        </is>
      </c>
      <c r="B19" s="19" t="inlineStr">
        <is>
          <t>≥ 1 500 000 TEU/year · 10+ STS cranes (incl. super post-Panamax) · 2+ deep-water berths · ULCV-capable (≥ 18 000 TEU vessels) · multi-modal hub</t>
        </is>
      </c>
    </row>
    <row r="20" ht="15" customHeight="1" s="15">
      <c r="A20" s="18" t="n"/>
      <c r="B20" s="19" t="n"/>
    </row>
    <row r="21" ht="15" customHeight="1" s="15">
      <c r="A21" s="20" t="inlineStr">
        <is>
          <t>HOW TO USE</t>
        </is>
      </c>
      <c r="B21" s="19" t="n"/>
    </row>
    <row r="22" ht="60" customHeight="1" s="15">
      <c r="A22" s="18" t="n"/>
      <c r="B22" s="19" t="inlineStr">
        <is>
          <t>(1) Use this file as a TEMPLATE: it defines the field_ids, units, types, and size-S/M/L defaults for any Container Terminal. (2) To create an INSTANCE of a real operator, copy the structure into a new INSTANCE_*.xlsx, declare its size tier in the header, inherit the relevant defaults, and overwrite cells with real data as it becomes available. (3) Each instance cell carries metadata: fidelity (L0=default / L1=public-data / L2=operator-collaboration) + source + last_updated. (4) The accompanying JSON Schema file defines the formal contract independently of Excel.</t>
        </is>
      </c>
    </row>
    <row r="23" ht="15" customHeight="1" s="15">
      <c r="A23" s="18" t="n"/>
      <c r="B23" s="19" t="n"/>
    </row>
    <row r="24" ht="15" customHeight="1" s="15">
      <c r="A24" s="18" t="inlineStr">
        <is>
          <t>FIDELITY LEVELS (used by instances)</t>
        </is>
      </c>
      <c r="B24" s="19" t="n"/>
    </row>
    <row r="25" ht="15" customHeight="1" s="15">
      <c r="A25" s="18" t="inlineStr">
        <is>
          <t>L0 — Default</t>
        </is>
      </c>
      <c r="B25" s="19" t="inlineStr">
        <is>
          <t>Inherited from this archetype's S/M/L column. No real data.</t>
        </is>
      </c>
    </row>
    <row r="26" ht="15" customHeight="1" s="15">
      <c r="A26" s="18" t="inlineStr">
        <is>
          <t>L1 — Public refined</t>
        </is>
      </c>
      <c r="B26" s="19" t="inlineStr">
        <is>
          <t>Verified data from public sources (operator website, port authority, regulatory filings, trade press).</t>
        </is>
      </c>
    </row>
    <row r="27" ht="23.85" customHeight="1" s="15">
      <c r="A27" s="18" t="inlineStr">
        <is>
          <t>L2 — Operator twin</t>
        </is>
      </c>
      <c r="B27" s="19" t="inlineStr">
        <is>
          <t>Data provided directly by the operator under collaboration agreement. Highest fidelity, may include non-public details.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28" customWidth="1" style="14" min="2" max="2"/>
    <col width="10" customWidth="1" style="14" min="3" max="4"/>
    <col width="18" customWidth="1" style="14" min="5" max="6"/>
    <col width="22" customWidth="1" style="14" min="7" max="7"/>
    <col width="36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6" t="inlineStr">
        <is>
          <t>default_XL</t>
        </is>
      </c>
      <c r="I4" s="21" t="inlineStr">
        <is>
          <t>notes</t>
        </is>
      </c>
    </row>
    <row r="5" ht="15" customHeight="1" s="15">
      <c r="A5" s="22" t="inlineStr">
        <is>
          <t>operator_legal_name</t>
        </is>
      </c>
      <c r="B5" s="22" t="inlineStr">
        <is>
          <t>Operator legal name</t>
        </is>
      </c>
      <c r="C5" s="22" t="inlineStr">
        <is>
          <t>—</t>
        </is>
      </c>
      <c r="D5" s="22" t="inlineStr">
        <is>
          <t>string</t>
        </is>
      </c>
      <c r="E5" s="23" t="inlineStr">
        <is>
          <t>[Small operator]</t>
        </is>
      </c>
      <c r="F5" s="24" t="inlineStr">
        <is>
          <t>[Medium operator]</t>
        </is>
      </c>
      <c r="G5" s="25" t="inlineStr">
        <is>
          <t>[Large operator]</t>
        </is>
      </c>
      <c r="H5" s="27" t="inlineStr">
        <is>
          <t>[Large operator]</t>
        </is>
      </c>
      <c r="I5" s="22" t="inlineStr">
        <is>
          <t>Free-text, registered legal name</t>
        </is>
      </c>
    </row>
    <row r="6" ht="15" customHeight="1" s="15">
      <c r="A6" s="22" t="inlineStr">
        <is>
          <t>operator_short_name</t>
        </is>
      </c>
      <c r="B6" s="22" t="inlineStr">
        <is>
          <t>Operator short / commercial name</t>
        </is>
      </c>
      <c r="C6" s="22" t="inlineStr">
        <is>
          <t>—</t>
        </is>
      </c>
      <c r="D6" s="22" t="inlineStr">
        <is>
          <t>string</t>
        </is>
      </c>
      <c r="E6" s="23" t="inlineStr">
        <is>
          <t>—</t>
        </is>
      </c>
      <c r="F6" s="24" t="inlineStr">
        <is>
          <t>—</t>
        </is>
      </c>
      <c r="G6" s="25" t="inlineStr">
        <is>
          <t>—</t>
        </is>
      </c>
      <c r="H6" s="27" t="inlineStr">
        <is>
          <t>—</t>
        </is>
      </c>
      <c r="I6" s="22" t="inlineStr">
        <is>
          <t>Common name used in industry</t>
        </is>
      </c>
    </row>
    <row r="7" ht="15" customHeight="1" s="15">
      <c r="A7" s="22" t="inlineStr">
        <is>
          <t>port_unlocode</t>
        </is>
      </c>
      <c r="B7" s="22" t="inlineStr">
        <is>
          <t>Port (UN/LOCODE)</t>
        </is>
      </c>
      <c r="C7" s="22" t="inlineStr">
        <is>
          <t>—</t>
        </is>
      </c>
      <c r="D7" s="22" t="inlineStr">
        <is>
          <t>enum</t>
        </is>
      </c>
      <c r="E7" s="23" t="inlineStr">
        <is>
          <t>—</t>
        </is>
      </c>
      <c r="F7" s="24" t="inlineStr">
        <is>
          <t>—</t>
        </is>
      </c>
      <c r="G7" s="25" t="inlineStr">
        <is>
          <t>—</t>
        </is>
      </c>
      <c r="H7" s="27" t="inlineStr">
        <is>
          <t>—</t>
        </is>
      </c>
      <c r="I7" s="22" t="inlineStr">
        <is>
          <t>ISO UN/LOCODE, e.g. ESBCN, ITCVV</t>
        </is>
      </c>
    </row>
    <row r="8" ht="15" customHeight="1" s="15">
      <c r="A8" s="22" t="inlineStr">
        <is>
          <t>port_name</t>
        </is>
      </c>
      <c r="B8" s="22" t="inlineStr">
        <is>
          <t>Port name</t>
        </is>
      </c>
      <c r="C8" s="22" t="inlineStr">
        <is>
          <t>—</t>
        </is>
      </c>
      <c r="D8" s="22" t="inlineStr">
        <is>
          <t>string</t>
        </is>
      </c>
      <c r="E8" s="23" t="inlineStr">
        <is>
          <t>—</t>
        </is>
      </c>
      <c r="F8" s="24" t="inlineStr">
        <is>
          <t>—</t>
        </is>
      </c>
      <c r="G8" s="25" t="inlineStr">
        <is>
          <t>—</t>
        </is>
      </c>
      <c r="H8" s="27" t="inlineStr">
        <is>
          <t>—</t>
        </is>
      </c>
      <c r="I8" s="22" t="n"/>
    </row>
    <row r="9" ht="15" customHeight="1" s="15">
      <c r="A9" s="22" t="inlineStr">
        <is>
          <t>country_iso2</t>
        </is>
      </c>
      <c r="B9" s="22" t="inlineStr">
        <is>
          <t>Country (ISO 3166-1 alpha-2)</t>
        </is>
      </c>
      <c r="C9" s="22" t="inlineStr">
        <is>
          <t>—</t>
        </is>
      </c>
      <c r="D9" s="22" t="inlineStr">
        <is>
          <t>enum</t>
        </is>
      </c>
      <c r="E9" s="23" t="inlineStr">
        <is>
          <t>—</t>
        </is>
      </c>
      <c r="F9" s="24" t="inlineStr">
        <is>
          <t>—</t>
        </is>
      </c>
      <c r="G9" s="25" t="inlineStr">
        <is>
          <t>—</t>
        </is>
      </c>
      <c r="H9" s="27" t="inlineStr">
        <is>
          <t>—</t>
        </is>
      </c>
      <c r="I9" s="22" t="inlineStr">
        <is>
          <t>ES, IT, FR, etc.</t>
        </is>
      </c>
    </row>
    <row r="10" ht="15" customHeight="1" s="15">
      <c r="A10" s="22" t="inlineStr">
        <is>
          <t>location_lat</t>
        </is>
      </c>
      <c r="B10" s="22" t="inlineStr">
        <is>
          <t>Latitude (terminal centroid)</t>
        </is>
      </c>
      <c r="C10" s="22" t="inlineStr">
        <is>
          <t>deg</t>
        </is>
      </c>
      <c r="D10" s="22" t="inlineStr">
        <is>
          <t>number</t>
        </is>
      </c>
      <c r="E10" s="23" t="inlineStr">
        <is>
          <t>—</t>
        </is>
      </c>
      <c r="F10" s="24" t="inlineStr">
        <is>
          <t>—</t>
        </is>
      </c>
      <c r="G10" s="25" t="inlineStr">
        <is>
          <t>—</t>
        </is>
      </c>
      <c r="H10" s="27" t="inlineStr">
        <is>
          <t>—</t>
        </is>
      </c>
      <c r="I10" s="22" t="inlineStr">
        <is>
          <t>WGS84</t>
        </is>
      </c>
    </row>
    <row r="11" ht="15" customHeight="1" s="15">
      <c r="A11" s="22" t="inlineStr">
        <is>
          <t>location_lon</t>
        </is>
      </c>
      <c r="B11" s="22" t="inlineStr">
        <is>
          <t>Longitude (terminal centroid)</t>
        </is>
      </c>
      <c r="C11" s="22" t="inlineStr">
        <is>
          <t>deg</t>
        </is>
      </c>
      <c r="D11" s="22" t="inlineStr">
        <is>
          <t>number</t>
        </is>
      </c>
      <c r="E11" s="23" t="inlineStr">
        <is>
          <t>—</t>
        </is>
      </c>
      <c r="F11" s="24" t="inlineStr">
        <is>
          <t>—</t>
        </is>
      </c>
      <c r="G11" s="25" t="inlineStr">
        <is>
          <t>—</t>
        </is>
      </c>
      <c r="H11" s="27" t="inlineStr">
        <is>
          <t>—</t>
        </is>
      </c>
      <c r="I11" s="22" t="inlineStr">
        <is>
          <t>WGS84</t>
        </is>
      </c>
    </row>
    <row r="12" ht="15" customHeight="1" s="15">
      <c r="A12" s="22" t="inlineStr">
        <is>
          <t>year_operations_started</t>
        </is>
      </c>
      <c r="B12" s="22" t="inlineStr">
        <is>
          <t>Year operations started</t>
        </is>
      </c>
      <c r="C12" s="22" t="inlineStr">
        <is>
          <t>year</t>
        </is>
      </c>
      <c r="D12" s="22" t="inlineStr">
        <is>
          <t>integer</t>
        </is>
      </c>
      <c r="E12" s="23" t="inlineStr">
        <is>
          <t>—</t>
        </is>
      </c>
      <c r="F12" s="24" t="inlineStr">
        <is>
          <t>—</t>
        </is>
      </c>
      <c r="G12" s="25" t="inlineStr">
        <is>
          <t>—</t>
        </is>
      </c>
      <c r="H12" s="27" t="inlineStr">
        <is>
          <t>—</t>
        </is>
      </c>
      <c r="I12" s="22" t="n"/>
    </row>
    <row r="13" ht="15" customHeight="1" s="15">
      <c r="A13" s="22" t="inlineStr">
        <is>
          <t>concession_holder</t>
        </is>
      </c>
      <c r="B13" s="22" t="inlineStr">
        <is>
          <t>Concession holder</t>
        </is>
      </c>
      <c r="C13" s="22" t="inlineStr">
        <is>
          <t>—</t>
        </is>
      </c>
      <c r="D13" s="22" t="inlineStr">
        <is>
          <t>string</t>
        </is>
      </c>
      <c r="E13" s="23" t="inlineStr">
        <is>
          <t>—</t>
        </is>
      </c>
      <c r="F13" s="24" t="inlineStr">
        <is>
          <t>—</t>
        </is>
      </c>
      <c r="G13" s="25" t="inlineStr">
        <is>
          <t>—</t>
        </is>
      </c>
      <c r="H13" s="27" t="inlineStr">
        <is>
          <t>—</t>
        </is>
      </c>
      <c r="I13" s="22" t="inlineStr">
        <is>
          <t>May differ from operator</t>
        </is>
      </c>
    </row>
    <row r="14" ht="15" customHeight="1" s="15">
      <c r="A14" s="22" t="inlineStr">
        <is>
          <t>concession_end_year</t>
        </is>
      </c>
      <c r="B14" s="22" t="inlineStr">
        <is>
          <t>Concession end year</t>
        </is>
      </c>
      <c r="C14" s="22" t="inlineStr">
        <is>
          <t>year</t>
        </is>
      </c>
      <c r="D14" s="22" t="inlineStr">
        <is>
          <t>integer</t>
        </is>
      </c>
      <c r="E14" s="23" t="inlineStr">
        <is>
          <t>—</t>
        </is>
      </c>
      <c r="F14" s="24" t="inlineStr">
        <is>
          <t>—</t>
        </is>
      </c>
      <c r="G14" s="25" t="inlineStr">
        <is>
          <t>—</t>
        </is>
      </c>
      <c r="H14" s="27" t="inlineStr">
        <is>
          <t>—</t>
        </is>
      </c>
      <c r="I14" s="22" t="n"/>
    </row>
    <row r="15" ht="15" customHeight="1" s="15">
      <c r="A15" s="22" t="inlineStr">
        <is>
          <t>parent_group</t>
        </is>
      </c>
      <c r="B15" s="22" t="inlineStr">
        <is>
          <t>Parent group / shareholders</t>
        </is>
      </c>
      <c r="C15" s="22" t="inlineStr">
        <is>
          <t>—</t>
        </is>
      </c>
      <c r="D15" s="22" t="inlineStr">
        <is>
          <t>string</t>
        </is>
      </c>
      <c r="E15" s="23" t="inlineStr">
        <is>
          <t>—</t>
        </is>
      </c>
      <c r="F15" s="24" t="inlineStr">
        <is>
          <t>—</t>
        </is>
      </c>
      <c r="G15" s="25" t="inlineStr">
        <is>
          <t>—</t>
        </is>
      </c>
      <c r="H15" s="27" t="inlineStr">
        <is>
          <t>—</t>
        </is>
      </c>
      <c r="I15" s="22" t="n"/>
    </row>
    <row r="16" ht="15" customHeight="1" s="15">
      <c r="A16" s="22" t="inlineStr">
        <is>
          <t>ownership_pct</t>
        </is>
      </c>
      <c r="B16" s="22" t="inlineStr">
        <is>
          <t>Ownership %</t>
        </is>
      </c>
      <c r="C16" s="22" t="inlineStr">
        <is>
          <t>%</t>
        </is>
      </c>
      <c r="D16" s="22" t="inlineStr">
        <is>
          <t>number</t>
        </is>
      </c>
      <c r="E16" s="23" t="n">
        <v>100</v>
      </c>
      <c r="F16" s="24" t="n">
        <v>100</v>
      </c>
      <c r="G16" s="25" t="n">
        <v>100</v>
      </c>
      <c r="H16" s="27" t="n">
        <v>250</v>
      </c>
      <c r="I16" s="22" t="inlineStr">
        <is>
          <t>0-100; 100 = sole owner</t>
        </is>
      </c>
    </row>
    <row r="17" ht="23.85" customHeight="1" s="15">
      <c r="A17" s="22" t="inlineStr">
        <is>
          <t>annual_throughput_teu</t>
        </is>
      </c>
      <c r="B17" s="22" t="inlineStr">
        <is>
          <t>Annual throughput</t>
        </is>
      </c>
      <c r="C17" s="22" t="inlineStr">
        <is>
          <t>TEU/year</t>
        </is>
      </c>
      <c r="D17" s="22" t="inlineStr">
        <is>
          <t>integer</t>
        </is>
      </c>
      <c r="E17" s="23" t="n">
        <v>300000</v>
      </c>
      <c r="F17" s="24" t="n">
        <v>1000000</v>
      </c>
      <c r="G17" s="25" t="n">
        <v>2500000</v>
      </c>
      <c r="H17" s="27" t="n">
        <v>6250000</v>
      </c>
      <c r="I17" s="22" t="inlineStr">
        <is>
          <t>Container moves expressed as 20-foot equivalent</t>
        </is>
      </c>
    </row>
    <row r="18" ht="15" customHeight="1" s="15">
      <c r="A18" s="22" t="inlineStr">
        <is>
          <t>size_tier</t>
        </is>
      </c>
      <c r="B18" s="22" t="inlineStr">
        <is>
          <t>Size tier (declarative)</t>
        </is>
      </c>
      <c r="C18" s="22" t="inlineStr">
        <is>
          <t>—</t>
        </is>
      </c>
      <c r="D18" s="22" t="inlineStr">
        <is>
          <t>enum</t>
        </is>
      </c>
      <c r="E18" s="23" t="inlineStr">
        <is>
          <t>S</t>
        </is>
      </c>
      <c r="F18" s="24" t="inlineStr">
        <is>
          <t>M</t>
        </is>
      </c>
      <c r="G18" s="25" t="inlineStr">
        <is>
          <t>L</t>
        </is>
      </c>
      <c r="H18" s="27" t="inlineStr">
        <is>
          <t>L</t>
        </is>
      </c>
      <c r="I18" s="22" t="inlineStr">
        <is>
          <t>S / M / L — sets which defaults apply</t>
        </is>
      </c>
    </row>
    <row r="19" ht="23.85" customHeight="1" s="15">
      <c r="A19" s="22" t="inlineStr">
        <is>
          <t>isps_certified</t>
        </is>
      </c>
      <c r="B19" s="22" t="inlineStr">
        <is>
          <t>ISPS code certification</t>
        </is>
      </c>
      <c r="C19" s="22" t="inlineStr">
        <is>
          <t>bool</t>
        </is>
      </c>
      <c r="D19" s="22" t="inlineStr">
        <is>
          <t>boolean</t>
        </is>
      </c>
      <c r="E19" s="23">
        <f>TRUE()</f>
        <v/>
      </c>
      <c r="F19" s="24">
        <f>TRUE()</f>
        <v/>
      </c>
      <c r="G19" s="25">
        <f>TRUE()</f>
        <v/>
      </c>
      <c r="H19" s="27">
        <f>TRUE()</f>
        <v/>
      </c>
      <c r="I19" s="22" t="inlineStr">
        <is>
          <t>International Ship and Port Facility Security Code</t>
        </is>
      </c>
    </row>
    <row r="20" ht="15" customHeight="1" s="15">
      <c r="A20" s="22" t="inlineStr">
        <is>
          <t>iso_9001</t>
        </is>
      </c>
      <c r="B20" s="22" t="inlineStr">
        <is>
          <t>ISO 9001 (quality)</t>
        </is>
      </c>
      <c r="C20" s="22" t="inlineStr">
        <is>
          <t>bool</t>
        </is>
      </c>
      <c r="D20" s="22" t="inlineStr">
        <is>
          <t>boolean</t>
        </is>
      </c>
      <c r="E20" s="23">
        <f>TRUE()</f>
        <v/>
      </c>
      <c r="F20" s="24">
        <f>TRUE()</f>
        <v/>
      </c>
      <c r="G20" s="25">
        <f>TRUE()</f>
        <v/>
      </c>
      <c r="H20" s="27">
        <f>TRUE()</f>
        <v/>
      </c>
      <c r="I20" s="22" t="n"/>
    </row>
    <row r="21" ht="15" customHeight="1" s="15">
      <c r="A21" s="22" t="inlineStr">
        <is>
          <t>iso_14001</t>
        </is>
      </c>
      <c r="B21" s="22" t="inlineStr">
        <is>
          <t>ISO 14001 (environment)</t>
        </is>
      </c>
      <c r="C21" s="22" t="inlineStr">
        <is>
          <t>bool</t>
        </is>
      </c>
      <c r="D21" s="22" t="inlineStr">
        <is>
          <t>boolean</t>
        </is>
      </c>
      <c r="E21" s="23">
        <f>TRUE()</f>
        <v/>
      </c>
      <c r="F21" s="24">
        <f>TRUE()</f>
        <v/>
      </c>
      <c r="G21" s="25">
        <f>TRUE()</f>
        <v/>
      </c>
      <c r="H21" s="27">
        <f>TRUE()</f>
        <v/>
      </c>
      <c r="I21" s="22" t="n"/>
    </row>
    <row r="22" ht="15" customHeight="1" s="15">
      <c r="A22" s="22" t="inlineStr">
        <is>
          <t>iso_45001</t>
        </is>
      </c>
      <c r="B22" s="22" t="inlineStr">
        <is>
          <t>ISO 45001 (occupational H&amp;S)</t>
        </is>
      </c>
      <c r="C22" s="22" t="inlineStr">
        <is>
          <t>bool</t>
        </is>
      </c>
      <c r="D22" s="22" t="inlineStr">
        <is>
          <t>boolean</t>
        </is>
      </c>
      <c r="E22" s="23">
        <f>TRUE()</f>
        <v/>
      </c>
      <c r="F22" s="24">
        <f>TRUE()</f>
        <v/>
      </c>
      <c r="G22" s="25">
        <f>TRUE()</f>
        <v/>
      </c>
      <c r="H22" s="27">
        <f>TRUE()</f>
        <v/>
      </c>
      <c r="I22" s="22" t="n"/>
    </row>
    <row r="23" ht="15" customHeight="1" s="15">
      <c r="A23" s="22" t="inlineStr">
        <is>
          <t>aeo_status</t>
        </is>
      </c>
      <c r="B23" s="22" t="inlineStr">
        <is>
          <t>AEO certification</t>
        </is>
      </c>
      <c r="C23" s="22" t="inlineStr">
        <is>
          <t>—</t>
        </is>
      </c>
      <c r="D23" s="22" t="inlineStr">
        <is>
          <t>enum</t>
        </is>
      </c>
      <c r="E23" s="23" t="inlineStr">
        <is>
          <t>AEOF</t>
        </is>
      </c>
      <c r="F23" s="24" t="inlineStr">
        <is>
          <t>AEOF</t>
        </is>
      </c>
      <c r="G23" s="25" t="inlineStr">
        <is>
          <t>AEOF</t>
        </is>
      </c>
      <c r="H23" s="27" t="inlineStr">
        <is>
          <t>AEOF</t>
        </is>
      </c>
      <c r="I23" s="22" t="inlineStr">
        <is>
          <t>AEOC / AEOS / AEOF / none</t>
        </is>
      </c>
    </row>
    <row r="24" ht="15" customHeight="1" s="15">
      <c r="A24" s="22" t="inlineStr">
        <is>
          <t>total_area_m2</t>
        </is>
      </c>
      <c r="B24" s="22" t="inlineStr">
        <is>
          <t>Total terminal area</t>
        </is>
      </c>
      <c r="C24" s="22" t="inlineStr">
        <is>
          <t>m²</t>
        </is>
      </c>
      <c r="D24" s="22" t="inlineStr">
        <is>
          <t>integer</t>
        </is>
      </c>
      <c r="E24" s="23" t="n">
        <v>150000</v>
      </c>
      <c r="F24" s="24" t="n">
        <v>500000</v>
      </c>
      <c r="G24" s="25" t="n">
        <v>1000000</v>
      </c>
      <c r="H24" s="27" t="n">
        <v>2500000</v>
      </c>
      <c r="I24" s="22" t="inlineStr">
        <is>
          <t>Including yard, gates, offices</t>
        </is>
      </c>
    </row>
    <row r="25" ht="15" customHeight="1" s="15">
      <c r="A25" s="22" t="inlineStr">
        <is>
          <t>yard_area_m2</t>
        </is>
      </c>
      <c r="B25" s="22" t="inlineStr">
        <is>
          <t>Container yard area</t>
        </is>
      </c>
      <c r="C25" s="22" t="inlineStr">
        <is>
          <t>m²</t>
        </is>
      </c>
      <c r="D25" s="22" t="inlineStr">
        <is>
          <t>integer</t>
        </is>
      </c>
      <c r="E25" s="23" t="n">
        <v>100000</v>
      </c>
      <c r="F25" s="24" t="n">
        <v>350000</v>
      </c>
      <c r="G25" s="25" t="n">
        <v>700000</v>
      </c>
      <c r="H25" s="27" t="n">
        <v>1750000</v>
      </c>
      <c r="I25" s="22" t="n"/>
    </row>
    <row r="26" ht="15" customHeight="1" s="15">
      <c r="A26" s="22" t="inlineStr">
        <is>
          <t>workforce_total_fte</t>
        </is>
      </c>
      <c r="B26" s="22" t="inlineStr">
        <is>
          <t>Total workforce</t>
        </is>
      </c>
      <c r="C26" s="22" t="inlineStr">
        <is>
          <t>FTE</t>
        </is>
      </c>
      <c r="D26" s="22" t="inlineStr">
        <is>
          <t>integer</t>
        </is>
      </c>
      <c r="E26" s="23" t="n">
        <v>150</v>
      </c>
      <c r="F26" s="24" t="n">
        <v>400</v>
      </c>
      <c r="G26" s="25" t="n">
        <v>900</v>
      </c>
      <c r="H26" s="27" t="n">
        <v>2250</v>
      </c>
      <c r="I26" s="22" t="inlineStr">
        <is>
          <t>Direct + structurally-outsourced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32" customWidth="1" style="14" min="2" max="2"/>
    <col width="10" customWidth="1" style="14" min="3" max="4"/>
    <col width="14" customWidth="1" style="14" min="5" max="6"/>
    <col width="16" customWidth="1" style="14" min="7" max="7"/>
    <col width="36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Quay, cranes, yard, gates, rail.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6" t="inlineStr">
        <is>
          <t>default_XL</t>
        </is>
      </c>
      <c r="I4" s="21" t="inlineStr">
        <is>
          <t>notes</t>
        </is>
      </c>
    </row>
    <row r="5" ht="15" customHeight="1" s="15">
      <c r="A5" s="22" t="inlineStr">
        <is>
          <t>quay_length_m</t>
        </is>
      </c>
      <c r="B5" s="22" t="inlineStr">
        <is>
          <t>Quay length</t>
        </is>
      </c>
      <c r="C5" s="22" t="inlineStr">
        <is>
          <t>m</t>
        </is>
      </c>
      <c r="D5" s="22" t="inlineStr">
        <is>
          <t>integer</t>
        </is>
      </c>
      <c r="E5" s="23" t="n">
        <v>400</v>
      </c>
      <c r="F5" s="24" t="n">
        <v>800</v>
      </c>
      <c r="G5" s="25" t="n">
        <v>1600</v>
      </c>
      <c r="H5" s="27" t="n">
        <v>4000</v>
      </c>
      <c r="I5" s="22" t="n"/>
    </row>
    <row r="6" ht="15" customHeight="1" s="15">
      <c r="A6" s="22" t="inlineStr">
        <is>
          <t>quay_max_draft_m</t>
        </is>
      </c>
      <c r="B6" s="22" t="inlineStr">
        <is>
          <t>Maximum quay draft</t>
        </is>
      </c>
      <c r="C6" s="22" t="inlineStr">
        <is>
          <t>m</t>
        </is>
      </c>
      <c r="D6" s="22" t="inlineStr">
        <is>
          <t>number</t>
        </is>
      </c>
      <c r="E6" s="23" t="n">
        <v>12</v>
      </c>
      <c r="F6" s="24" t="n">
        <v>14</v>
      </c>
      <c r="G6" s="25" t="n">
        <v>16.5</v>
      </c>
      <c r="H6" s="27" t="n">
        <v>41</v>
      </c>
      <c r="I6" s="22" t="n"/>
    </row>
    <row r="7" ht="15" customHeight="1" s="15">
      <c r="A7" s="22" t="inlineStr">
        <is>
          <t>number_of_berths</t>
        </is>
      </c>
      <c r="B7" s="22" t="inlineStr">
        <is>
          <t>Number of berths</t>
        </is>
      </c>
      <c r="C7" s="22" t="inlineStr">
        <is>
          <t>berths</t>
        </is>
      </c>
      <c r="D7" s="22" t="inlineStr">
        <is>
          <t>integer</t>
        </is>
      </c>
      <c r="E7" s="23" t="n">
        <v>1</v>
      </c>
      <c r="F7" s="24" t="n">
        <v>2</v>
      </c>
      <c r="G7" s="25" t="n">
        <v>3</v>
      </c>
      <c r="H7" s="27" t="n">
        <v>8</v>
      </c>
      <c r="I7" s="22" t="n"/>
    </row>
    <row r="8" ht="15" customHeight="1" s="15">
      <c r="A8" s="22" t="inlineStr">
        <is>
          <t>max_loa_m</t>
        </is>
      </c>
      <c r="B8" s="22" t="inlineStr">
        <is>
          <t>Maximum vessel LOA</t>
        </is>
      </c>
      <c r="C8" s="22" t="inlineStr">
        <is>
          <t>m</t>
        </is>
      </c>
      <c r="D8" s="22" t="inlineStr">
        <is>
          <t>integer</t>
        </is>
      </c>
      <c r="E8" s="23" t="n">
        <v>300</v>
      </c>
      <c r="F8" s="24" t="n">
        <v>366</v>
      </c>
      <c r="G8" s="25" t="n">
        <v>400</v>
      </c>
      <c r="H8" s="27" t="n">
        <v>1000</v>
      </c>
      <c r="I8" s="22" t="n"/>
    </row>
    <row r="9" ht="15" customHeight="1" s="15">
      <c r="A9" s="22" t="inlineStr">
        <is>
          <t>sts_panamax_qty</t>
        </is>
      </c>
      <c r="B9" s="22" t="inlineStr">
        <is>
          <t>STS cranes — Panamax</t>
        </is>
      </c>
      <c r="C9" s="22" t="inlineStr">
        <is>
          <t>cranes</t>
        </is>
      </c>
      <c r="D9" s="22" t="inlineStr">
        <is>
          <t>integer</t>
        </is>
      </c>
      <c r="E9" s="23" t="n">
        <v>1</v>
      </c>
      <c r="F9" s="24" t="n">
        <v>1</v>
      </c>
      <c r="G9" s="25" t="n">
        <v>0</v>
      </c>
      <c r="H9" s="27" t="n">
        <v>0</v>
      </c>
      <c r="I9" s="22" t="inlineStr">
        <is>
          <t>Up to ~13 rows outreach</t>
        </is>
      </c>
    </row>
    <row r="10" ht="15" customHeight="1" s="15">
      <c r="A10" s="22" t="inlineStr">
        <is>
          <t>sts_post_panamax_qty</t>
        </is>
      </c>
      <c r="B10" s="22" t="inlineStr">
        <is>
          <t>STS cranes — Post-Panamax</t>
        </is>
      </c>
      <c r="C10" s="22" t="inlineStr">
        <is>
          <t>cranes</t>
        </is>
      </c>
      <c r="D10" s="22" t="inlineStr">
        <is>
          <t>integer</t>
        </is>
      </c>
      <c r="E10" s="23" t="n">
        <v>1</v>
      </c>
      <c r="F10" s="24" t="n">
        <v>3</v>
      </c>
      <c r="G10" s="25" t="n">
        <v>4</v>
      </c>
      <c r="H10" s="27" t="n">
        <v>10</v>
      </c>
      <c r="I10" s="22" t="inlineStr">
        <is>
          <t>14-18 rows outreach</t>
        </is>
      </c>
    </row>
    <row r="11" ht="23.85" customHeight="1" s="15">
      <c r="A11" s="22" t="inlineStr">
        <is>
          <t>sts_super_post_panamax_qty</t>
        </is>
      </c>
      <c r="B11" s="22" t="inlineStr">
        <is>
          <t>STS cranes — Super Post-Panamax / Malaccamax</t>
        </is>
      </c>
      <c r="C11" s="22" t="inlineStr">
        <is>
          <t>cranes</t>
        </is>
      </c>
      <c r="D11" s="22" t="inlineStr">
        <is>
          <t>integer</t>
        </is>
      </c>
      <c r="E11" s="23" t="n">
        <v>0</v>
      </c>
      <c r="F11" s="24" t="n">
        <v>2</v>
      </c>
      <c r="G11" s="25" t="n">
        <v>6</v>
      </c>
      <c r="H11" s="27" t="n">
        <v>15</v>
      </c>
      <c r="I11" s="22" t="inlineStr">
        <is>
          <t>19-24 rows outreach; for ULCV</t>
        </is>
      </c>
    </row>
    <row r="12" ht="15" customHeight="1" s="15">
      <c r="A12" s="22" t="inlineStr">
        <is>
          <t>max_outreach_rows</t>
        </is>
      </c>
      <c r="B12" s="22" t="inlineStr">
        <is>
          <t>Maximum outreach (rows of containers)</t>
        </is>
      </c>
      <c r="C12" s="22" t="inlineStr">
        <is>
          <t>rows</t>
        </is>
      </c>
      <c r="D12" s="22" t="inlineStr">
        <is>
          <t>integer</t>
        </is>
      </c>
      <c r="E12" s="23" t="n">
        <v>16</v>
      </c>
      <c r="F12" s="24" t="n">
        <v>19</v>
      </c>
      <c r="G12" s="25" t="n">
        <v>24</v>
      </c>
      <c r="H12" s="27" t="n">
        <v>60</v>
      </c>
      <c r="I12" s="22" t="n"/>
    </row>
    <row r="13" ht="23.85" customHeight="1" s="15">
      <c r="A13" s="22" t="inlineStr">
        <is>
          <t>yard_equipment_type</t>
        </is>
      </c>
      <c r="B13" s="22" t="inlineStr">
        <is>
          <t>Yard equipment system</t>
        </is>
      </c>
      <c r="C13" s="22" t="inlineStr">
        <is>
          <t>—</t>
        </is>
      </c>
      <c r="D13" s="22" t="inlineStr">
        <is>
          <t>enum</t>
        </is>
      </c>
      <c r="E13" s="23" t="inlineStr">
        <is>
          <t>RTG</t>
        </is>
      </c>
      <c r="F13" s="24" t="inlineStr">
        <is>
          <t>Mixed (RTG + reach stackers)</t>
        </is>
      </c>
      <c r="G13" s="25" t="inlineStr">
        <is>
          <t>Straddle carriers + ASC</t>
        </is>
      </c>
      <c r="H13" s="27" t="inlineStr">
        <is>
          <t>Straddle carriers + ASC</t>
        </is>
      </c>
      <c r="I13" s="22" t="inlineStr">
        <is>
          <t>RMG / RTG / ASC / SC / RS</t>
        </is>
      </c>
    </row>
    <row r="14" ht="15" customHeight="1" s="15">
      <c r="A14" s="22" t="inlineStr">
        <is>
          <t>yard_machines_qty</t>
        </is>
      </c>
      <c r="B14" s="22" t="inlineStr">
        <is>
          <t>Yard machines (RTG/RMG/SC/RS)</t>
        </is>
      </c>
      <c r="C14" s="22" t="inlineStr">
        <is>
          <t>machines</t>
        </is>
      </c>
      <c r="D14" s="22" t="inlineStr">
        <is>
          <t>integer</t>
        </is>
      </c>
      <c r="E14" s="23" t="n">
        <v>8</v>
      </c>
      <c r="F14" s="24" t="n">
        <v>25</v>
      </c>
      <c r="G14" s="25" t="n">
        <v>80</v>
      </c>
      <c r="H14" s="27" t="n">
        <v>200</v>
      </c>
      <c r="I14" s="22" t="n"/>
    </row>
    <row r="15" ht="15" customHeight="1" s="15">
      <c r="A15" s="22" t="inlineStr">
        <is>
          <t>reefer_plugs_qty</t>
        </is>
      </c>
      <c r="B15" s="22" t="inlineStr">
        <is>
          <t>Reefer plugs</t>
        </is>
      </c>
      <c r="C15" s="22" t="inlineStr">
        <is>
          <t>plugs</t>
        </is>
      </c>
      <c r="D15" s="22" t="inlineStr">
        <is>
          <t>integer</t>
        </is>
      </c>
      <c r="E15" s="23" t="n">
        <v>100</v>
      </c>
      <c r="F15" s="24" t="n">
        <v>350</v>
      </c>
      <c r="G15" s="25" t="n">
        <v>900</v>
      </c>
      <c r="H15" s="27" t="n">
        <v>2250</v>
      </c>
      <c r="I15" s="22" t="n"/>
    </row>
    <row r="16" ht="15" customHeight="1" s="15">
      <c r="A16" s="22" t="inlineStr">
        <is>
          <t>gate_lanes_in</t>
        </is>
      </c>
      <c r="B16" s="22" t="inlineStr">
        <is>
          <t>Gate lanes — inbound</t>
        </is>
      </c>
      <c r="C16" s="22" t="inlineStr">
        <is>
          <t>lanes</t>
        </is>
      </c>
      <c r="D16" s="22" t="inlineStr">
        <is>
          <t>integer</t>
        </is>
      </c>
      <c r="E16" s="23" t="n">
        <v>3</v>
      </c>
      <c r="F16" s="24" t="n">
        <v>5</v>
      </c>
      <c r="G16" s="25" t="n">
        <v>10</v>
      </c>
      <c r="H16" s="27" t="n">
        <v>25</v>
      </c>
      <c r="I16" s="22" t="n"/>
    </row>
    <row r="17" ht="15" customHeight="1" s="15">
      <c r="A17" s="22" t="inlineStr">
        <is>
          <t>gate_lanes_out</t>
        </is>
      </c>
      <c r="B17" s="22" t="inlineStr">
        <is>
          <t>Gate lanes — outbound</t>
        </is>
      </c>
      <c r="C17" s="22" t="inlineStr">
        <is>
          <t>lanes</t>
        </is>
      </c>
      <c r="D17" s="22" t="inlineStr">
        <is>
          <t>integer</t>
        </is>
      </c>
      <c r="E17" s="23" t="n">
        <v>2</v>
      </c>
      <c r="F17" s="24" t="n">
        <v>3</v>
      </c>
      <c r="G17" s="25" t="n">
        <v>6</v>
      </c>
      <c r="H17" s="27" t="n">
        <v>15</v>
      </c>
      <c r="I17" s="22" t="n"/>
    </row>
    <row r="18" ht="15" customHeight="1" s="15">
      <c r="A18" s="22" t="inlineStr">
        <is>
          <t>ocr_gates</t>
        </is>
      </c>
      <c r="B18" s="22" t="inlineStr">
        <is>
          <t>OCR / automated gate access</t>
        </is>
      </c>
      <c r="C18" s="22" t="inlineStr">
        <is>
          <t>bool</t>
        </is>
      </c>
      <c r="D18" s="22" t="inlineStr">
        <is>
          <t>boolean</t>
        </is>
      </c>
      <c r="E18" s="23">
        <f>FALSE()</f>
        <v/>
      </c>
      <c r="F18" s="24">
        <f>TRUE()</f>
        <v/>
      </c>
      <c r="G18" s="25">
        <f>TRUE()</f>
        <v/>
      </c>
      <c r="H18" s="27">
        <f>TRUE()</f>
        <v/>
      </c>
      <c r="I18" s="22" t="n"/>
    </row>
    <row r="19" ht="15" customHeight="1" s="15">
      <c r="A19" s="22" t="inlineStr">
        <is>
          <t>on_dock_rail</t>
        </is>
      </c>
      <c r="B19" s="22" t="inlineStr">
        <is>
          <t>On-dock rail siding</t>
        </is>
      </c>
      <c r="C19" s="22" t="inlineStr">
        <is>
          <t>bool</t>
        </is>
      </c>
      <c r="D19" s="22" t="inlineStr">
        <is>
          <t>boolean</t>
        </is>
      </c>
      <c r="E19" s="23">
        <f>FALSE()</f>
        <v/>
      </c>
      <c r="F19" s="24">
        <f>TRUE()</f>
        <v/>
      </c>
      <c r="G19" s="25">
        <f>TRUE()</f>
        <v/>
      </c>
      <c r="H19" s="27">
        <f>TRUE()</f>
        <v/>
      </c>
      <c r="I19" s="22" t="n"/>
    </row>
    <row r="20" ht="15" customHeight="1" s="15">
      <c r="A20" s="22" t="inlineStr">
        <is>
          <t>rail_tracks_qty</t>
        </is>
      </c>
      <c r="B20" s="22" t="inlineStr">
        <is>
          <t>Number of rail tracks</t>
        </is>
      </c>
      <c r="C20" s="22" t="inlineStr">
        <is>
          <t>tracks</t>
        </is>
      </c>
      <c r="D20" s="22" t="inlineStr">
        <is>
          <t>integer</t>
        </is>
      </c>
      <c r="E20" s="23" t="n">
        <v>0</v>
      </c>
      <c r="F20" s="24" t="n">
        <v>2</v>
      </c>
      <c r="G20" s="25" t="n">
        <v>6</v>
      </c>
      <c r="H20" s="27" t="n">
        <v>15</v>
      </c>
      <c r="I20" s="22" t="n"/>
    </row>
    <row r="21" ht="15" customHeight="1" s="15">
      <c r="A21" s="22" t="inlineStr">
        <is>
          <t>rail_track_length_m</t>
        </is>
      </c>
      <c r="B21" s="22" t="inlineStr">
        <is>
          <t>Useful rail track length</t>
        </is>
      </c>
      <c r="C21" s="22" t="inlineStr">
        <is>
          <t>m</t>
        </is>
      </c>
      <c r="D21" s="22" t="inlineStr">
        <is>
          <t>integer</t>
        </is>
      </c>
      <c r="E21" s="23" t="n">
        <v>0</v>
      </c>
      <c r="F21" s="24" t="n">
        <v>700</v>
      </c>
      <c r="G21" s="25" t="n">
        <v>750</v>
      </c>
      <c r="H21" s="27" t="n">
        <v>1875</v>
      </c>
      <c r="I21" s="22" t="inlineStr">
        <is>
          <t>Per track</t>
        </is>
      </c>
    </row>
    <row r="22" ht="15" customHeight="1" s="15">
      <c r="A22" s="22" t="inlineStr">
        <is>
          <t>ops_hours_per_day</t>
        </is>
      </c>
      <c r="B22" s="22" t="inlineStr">
        <is>
          <t>Operating hours per day</t>
        </is>
      </c>
      <c r="C22" s="22" t="inlineStr">
        <is>
          <t>h</t>
        </is>
      </c>
      <c r="D22" s="22" t="inlineStr">
        <is>
          <t>integer</t>
        </is>
      </c>
      <c r="E22" s="23" t="n">
        <v>16</v>
      </c>
      <c r="F22" s="24" t="n">
        <v>24</v>
      </c>
      <c r="G22" s="25" t="n">
        <v>24</v>
      </c>
      <c r="H22" s="27" t="n">
        <v>60</v>
      </c>
      <c r="I22" s="22" t="n"/>
    </row>
    <row r="23" ht="15" customHeight="1" s="15">
      <c r="A23" s="22" t="inlineStr">
        <is>
          <t>ops_days_per_year</t>
        </is>
      </c>
      <c r="B23" s="22" t="inlineStr">
        <is>
          <t>Operating days per year</t>
        </is>
      </c>
      <c r="C23" s="22" t="inlineStr">
        <is>
          <t>d</t>
        </is>
      </c>
      <c r="D23" s="22" t="inlineStr">
        <is>
          <t>integer</t>
        </is>
      </c>
      <c r="E23" s="23" t="n">
        <v>300</v>
      </c>
      <c r="F23" s="24" t="n">
        <v>360</v>
      </c>
      <c r="G23" s="25" t="n">
        <v>365</v>
      </c>
      <c r="H23" s="27" t="n">
        <v>912</v>
      </c>
      <c r="I23" s="22" t="n"/>
    </row>
    <row r="24" ht="15" customHeight="1" s="15">
      <c r="A24" s="22" t="inlineStr">
        <is>
          <t>modal_split_truck_pct</t>
        </is>
      </c>
      <c r="B24" s="22" t="inlineStr">
        <is>
          <t>Modal split — truck</t>
        </is>
      </c>
      <c r="C24" s="22" t="inlineStr">
        <is>
          <t>%</t>
        </is>
      </c>
      <c r="D24" s="22" t="inlineStr">
        <is>
          <t>number</t>
        </is>
      </c>
      <c r="E24" s="23" t="n">
        <v>95</v>
      </c>
      <c r="F24" s="24" t="n">
        <v>80</v>
      </c>
      <c r="G24" s="25" t="n">
        <v>65</v>
      </c>
      <c r="H24" s="27" t="n">
        <v>162</v>
      </c>
      <c r="I24" s="22" t="n"/>
    </row>
    <row r="25" ht="15" customHeight="1" s="15">
      <c r="A25" s="22" t="inlineStr">
        <is>
          <t>modal_split_rail_pct</t>
        </is>
      </c>
      <c r="B25" s="22" t="inlineStr">
        <is>
          <t>Modal split — rail</t>
        </is>
      </c>
      <c r="C25" s="22" t="inlineStr">
        <is>
          <t>%</t>
        </is>
      </c>
      <c r="D25" s="22" t="inlineStr">
        <is>
          <t>number</t>
        </is>
      </c>
      <c r="E25" s="23" t="n">
        <v>5</v>
      </c>
      <c r="F25" s="24" t="n">
        <v>20</v>
      </c>
      <c r="G25" s="25" t="n">
        <v>35</v>
      </c>
      <c r="H25" s="27" t="n">
        <v>88</v>
      </c>
      <c r="I25" s="22" t="n"/>
    </row>
    <row r="26" ht="15" customHeight="1" s="15">
      <c r="A26" s="22" t="inlineStr">
        <is>
          <t>modal_split_barge_pct</t>
        </is>
      </c>
      <c r="B26" s="22" t="inlineStr">
        <is>
          <t>Modal split — short-sea barge</t>
        </is>
      </c>
      <c r="C26" s="22" t="inlineStr">
        <is>
          <t>%</t>
        </is>
      </c>
      <c r="D26" s="22" t="inlineStr">
        <is>
          <t>number</t>
        </is>
      </c>
      <c r="E26" s="23" t="n">
        <v>0</v>
      </c>
      <c r="F26" s="24" t="n">
        <v>0</v>
      </c>
      <c r="G26" s="25" t="n">
        <v>0</v>
      </c>
      <c r="H26" s="27" t="n">
        <v>0</v>
      </c>
      <c r="I26" s="22" t="inlineStr">
        <is>
          <t>Inland-water ports may have non-zero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4" min="1" max="1"/>
    <col width="28" customWidth="1" style="14" min="2" max="2"/>
    <col width="12" customWidth="1" style="14" min="3" max="3"/>
    <col width="14" customWidth="1" style="14" min="4" max="6"/>
    <col width="16" customWidth="1" style="14" min="7" max="7"/>
    <col width="32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are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2" t="inlineStr">
        <is>
          <t>shipping_line_mainline</t>
        </is>
      </c>
      <c r="B5" s="22" t="inlineStr">
        <is>
          <t>Mainline container shipping line</t>
        </is>
      </c>
      <c r="C5" s="22" t="inlineStr">
        <is>
          <t>inbound+outbound</t>
        </is>
      </c>
      <c r="D5" s="22" t="inlineStr">
        <is>
          <t>weekly</t>
        </is>
      </c>
      <c r="E5" s="23" t="inlineStr">
        <is>
          <t>1-3 services</t>
        </is>
      </c>
      <c r="F5" s="24" t="inlineStr">
        <is>
          <t>5-10 services</t>
        </is>
      </c>
      <c r="G5" s="25" t="inlineStr">
        <is>
          <t>15+ services</t>
        </is>
      </c>
      <c r="H5" s="22" t="inlineStr">
        <is>
          <t>Carriers like MSC, Maersk, CMA CGM</t>
        </is>
      </c>
    </row>
    <row r="6" ht="23.85" customHeight="1" s="15">
      <c r="A6" s="22" t="inlineStr">
        <is>
          <t>shipping_line_feeder</t>
        </is>
      </c>
      <c r="B6" s="22" t="inlineStr">
        <is>
          <t>Feeder / regional shipping line</t>
        </is>
      </c>
      <c r="C6" s="22" t="inlineStr">
        <is>
          <t>inbound+outbound</t>
        </is>
      </c>
      <c r="D6" s="22" t="inlineStr">
        <is>
          <t>daily/weekly</t>
        </is>
      </c>
      <c r="E6" s="23" t="inlineStr">
        <is>
          <t>5-10 services</t>
        </is>
      </c>
      <c r="F6" s="24" t="inlineStr">
        <is>
          <t>15-25 services</t>
        </is>
      </c>
      <c r="G6" s="25" t="inlineStr">
        <is>
          <t>30+ services</t>
        </is>
      </c>
      <c r="H6" s="22" t="inlineStr">
        <is>
          <t>Short-sea operators</t>
        </is>
      </c>
    </row>
    <row r="7" ht="15" customHeight="1" s="15">
      <c r="A7" s="22" t="inlineStr">
        <is>
          <t>freight_forwarder</t>
        </is>
      </c>
      <c r="B7" s="22" t="inlineStr">
        <is>
          <t>Freight forwarder</t>
        </is>
      </c>
      <c r="C7" s="22" t="inlineStr">
        <is>
          <t>outbound</t>
        </is>
      </c>
      <c r="D7" s="22" t="inlineStr">
        <is>
          <t>continuous</t>
        </is>
      </c>
      <c r="E7" s="23" t="inlineStr">
        <is>
          <t>20-50</t>
        </is>
      </c>
      <c r="F7" s="24" t="inlineStr">
        <is>
          <t>100-300</t>
        </is>
      </c>
      <c r="G7" s="25" t="inlineStr">
        <is>
          <t>500+</t>
        </is>
      </c>
      <c r="H7" s="22" t="inlineStr">
        <is>
          <t>Number of recurring FF clients</t>
        </is>
      </c>
    </row>
    <row r="8" ht="15" customHeight="1" s="15">
      <c r="A8" s="22" t="inlineStr">
        <is>
          <t>road_haulier</t>
        </is>
      </c>
      <c r="B8" s="22" t="inlineStr">
        <is>
          <t>Road haulage company</t>
        </is>
      </c>
      <c r="C8" s="22" t="inlineStr">
        <is>
          <t>outbound</t>
        </is>
      </c>
      <c r="D8" s="22" t="inlineStr">
        <is>
          <t>continuous</t>
        </is>
      </c>
      <c r="E8" s="23" t="inlineStr">
        <is>
          <t>30-80</t>
        </is>
      </c>
      <c r="F8" s="24" t="inlineStr">
        <is>
          <t>150-400</t>
        </is>
      </c>
      <c r="G8" s="25" t="inlineStr">
        <is>
          <t>800+</t>
        </is>
      </c>
      <c r="H8" s="22" t="n"/>
    </row>
    <row r="9" ht="15" customHeight="1" s="15">
      <c r="A9" s="22" t="inlineStr">
        <is>
          <t>rail_operator</t>
        </is>
      </c>
      <c r="B9" s="22" t="inlineStr">
        <is>
          <t>Rail operator</t>
        </is>
      </c>
      <c r="C9" s="22" t="inlineStr">
        <is>
          <t>outbound</t>
        </is>
      </c>
      <c r="D9" s="22" t="inlineStr">
        <is>
          <t>daily</t>
        </is>
      </c>
      <c r="E9" s="23" t="inlineStr">
        <is>
          <t>0-1</t>
        </is>
      </c>
      <c r="F9" s="24" t="inlineStr">
        <is>
          <t>1-3</t>
        </is>
      </c>
      <c r="G9" s="25" t="inlineStr">
        <is>
          <t>3-6</t>
        </is>
      </c>
      <c r="H9" s="22" t="n"/>
    </row>
    <row r="10" ht="15" customHeight="1" s="15">
      <c r="A10" s="22" t="inlineStr">
        <is>
          <t>inland_terminal</t>
        </is>
      </c>
      <c r="B10" s="22" t="inlineStr">
        <is>
          <t>Inland container terminal / dry port</t>
        </is>
      </c>
      <c r="C10" s="22" t="inlineStr">
        <is>
          <t>outbound</t>
        </is>
      </c>
      <c r="D10" s="22" t="inlineStr">
        <is>
          <t>continuous</t>
        </is>
      </c>
      <c r="E10" s="23" t="inlineStr">
        <is>
          <t>0-2</t>
        </is>
      </c>
      <c r="F10" s="24" t="inlineStr">
        <is>
          <t>2-5</t>
        </is>
      </c>
      <c r="G10" s="25" t="inlineStr">
        <is>
          <t>5-15</t>
        </is>
      </c>
      <c r="H10" s="22" t="n"/>
    </row>
    <row r="11" ht="15" customHeight="1" s="15">
      <c r="A11" s="22" t="inlineStr">
        <is>
          <t>port_authority</t>
        </is>
      </c>
      <c r="B11" s="22" t="inlineStr">
        <is>
          <t>Port authority</t>
        </is>
      </c>
      <c r="C11" s="22" t="inlineStr">
        <is>
          <t>regulator</t>
        </is>
      </c>
      <c r="D11" s="22" t="inlineStr">
        <is>
          <t>continuous</t>
        </is>
      </c>
      <c r="E11" s="23" t="inlineStr">
        <is>
          <t>1</t>
        </is>
      </c>
      <c r="F11" s="24" t="inlineStr">
        <is>
          <t>1</t>
        </is>
      </c>
      <c r="G11" s="25" t="inlineStr">
        <is>
          <t>1</t>
        </is>
      </c>
      <c r="H11" s="22" t="inlineStr">
        <is>
          <t>Concession granter</t>
        </is>
      </c>
    </row>
    <row r="12" ht="15" customHeight="1" s="15">
      <c r="A12" s="22" t="inlineStr">
        <is>
          <t>customs</t>
        </is>
      </c>
      <c r="B12" s="22" t="inlineStr">
        <is>
          <t>Customs authority</t>
        </is>
      </c>
      <c r="C12" s="22" t="inlineStr">
        <is>
          <t>regulator</t>
        </is>
      </c>
      <c r="D12" s="22" t="inlineStr">
        <is>
          <t>per shipment</t>
        </is>
      </c>
      <c r="E12" s="23" t="inlineStr">
        <is>
          <t>1</t>
        </is>
      </c>
      <c r="F12" s="24" t="inlineStr">
        <is>
          <t>1</t>
        </is>
      </c>
      <c r="G12" s="25" t="inlineStr">
        <is>
          <t>1</t>
        </is>
      </c>
      <c r="H12" s="22" t="inlineStr">
        <is>
          <t>AEAT (ES) / ADM (IT) / etc.</t>
        </is>
      </c>
    </row>
    <row r="13" ht="15" customHeight="1" s="15">
      <c r="A13" s="22" t="inlineStr">
        <is>
          <t>pcs_operator</t>
        </is>
      </c>
      <c r="B13" s="22" t="inlineStr">
        <is>
          <t>Port Community System (PCS)</t>
        </is>
      </c>
      <c r="C13" s="22" t="inlineStr">
        <is>
          <t>digital</t>
        </is>
      </c>
      <c r="D13" s="22" t="inlineStr">
        <is>
          <t>continuous</t>
        </is>
      </c>
      <c r="E13" s="23" t="inlineStr">
        <is>
          <t>1</t>
        </is>
      </c>
      <c r="F13" s="24" t="inlineStr">
        <is>
          <t>1</t>
        </is>
      </c>
      <c r="G13" s="25" t="inlineStr">
        <is>
          <t>1</t>
        </is>
      </c>
      <c r="H13" s="22" t="inlineStr">
        <is>
          <t>Portic (BCN) / Uniport (IT) / etc.</t>
        </is>
      </c>
    </row>
    <row r="14" ht="15" customHeight="1" s="15">
      <c r="A14" s="22" t="inlineStr">
        <is>
          <t>pilotage_operator</t>
        </is>
      </c>
      <c r="B14" s="22" t="inlineStr">
        <is>
          <t>Pilotage service</t>
        </is>
      </c>
      <c r="C14" s="22" t="inlineStr">
        <is>
          <t>service</t>
        </is>
      </c>
      <c r="D14" s="22" t="inlineStr">
        <is>
          <t>per call</t>
        </is>
      </c>
      <c r="E14" s="23" t="inlineStr">
        <is>
          <t>1</t>
        </is>
      </c>
      <c r="F14" s="24" t="inlineStr">
        <is>
          <t>1</t>
        </is>
      </c>
      <c r="G14" s="25" t="inlineStr">
        <is>
          <t>1</t>
        </is>
      </c>
      <c r="H14" s="22" t="n"/>
    </row>
    <row r="15" ht="15" customHeight="1" s="15">
      <c r="A15" s="22" t="inlineStr">
        <is>
          <t>towage_operator</t>
        </is>
      </c>
      <c r="B15" s="22" t="inlineStr">
        <is>
          <t>Towage service</t>
        </is>
      </c>
      <c r="C15" s="22" t="inlineStr">
        <is>
          <t>service</t>
        </is>
      </c>
      <c r="D15" s="22" t="inlineStr">
        <is>
          <t>per call</t>
        </is>
      </c>
      <c r="E15" s="23" t="inlineStr">
        <is>
          <t>1</t>
        </is>
      </c>
      <c r="F15" s="24" t="inlineStr">
        <is>
          <t>1</t>
        </is>
      </c>
      <c r="G15" s="25" t="inlineStr">
        <is>
          <t>1</t>
        </is>
      </c>
      <c r="H15" s="22" t="n"/>
    </row>
    <row r="16" ht="15" customHeight="1" s="15">
      <c r="A16" s="22" t="inlineStr">
        <is>
          <t>mooring_operator</t>
        </is>
      </c>
      <c r="B16" s="22" t="inlineStr">
        <is>
          <t>Mooring service</t>
        </is>
      </c>
      <c r="C16" s="22" t="inlineStr">
        <is>
          <t>service</t>
        </is>
      </c>
      <c r="D16" s="22" t="inlineStr">
        <is>
          <t>per call</t>
        </is>
      </c>
      <c r="E16" s="23" t="inlineStr">
        <is>
          <t>1</t>
        </is>
      </c>
      <c r="F16" s="24" t="inlineStr">
        <is>
          <t>1</t>
        </is>
      </c>
      <c r="G16" s="25" t="inlineStr">
        <is>
          <t>1</t>
        </is>
      </c>
      <c r="H16" s="22" t="n"/>
    </row>
    <row r="17" ht="15" customHeight="1" s="15">
      <c r="A17" s="22" t="inlineStr">
        <is>
          <t>marpol_operator</t>
        </is>
      </c>
      <c r="B17" s="22" t="inlineStr">
        <is>
          <t>Port reception facility (MARPOL)</t>
        </is>
      </c>
      <c r="C17" s="22" t="inlineStr">
        <is>
          <t>service</t>
        </is>
      </c>
      <c r="D17" s="22" t="inlineStr">
        <is>
          <t>per call</t>
        </is>
      </c>
      <c r="E17" s="23" t="inlineStr">
        <is>
          <t>1</t>
        </is>
      </c>
      <c r="F17" s="24" t="inlineStr">
        <is>
          <t>1</t>
        </is>
      </c>
      <c r="G17" s="25" t="inlineStr">
        <is>
          <t>1</t>
        </is>
      </c>
      <c r="H17" s="22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9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 Tabular and BBDD-ready.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2" t="inlineStr">
        <is>
          <t>electricity_grid</t>
        </is>
      </c>
      <c r="B5" s="22" t="inlineStr">
        <is>
          <t>Grid electricity (cranes, lights, reefer)</t>
        </is>
      </c>
      <c r="C5" s="22" t="inlineStr">
        <is>
          <t>scope_2</t>
        </is>
      </c>
      <c r="D5" s="22" t="inlineStr">
        <is>
          <t>BAU</t>
        </is>
      </c>
      <c r="E5" s="22" t="n">
        <v>2025</v>
      </c>
      <c r="F5" s="23" t="n">
        <v>1050</v>
      </c>
      <c r="G5" s="24" t="n">
        <v>3500</v>
      </c>
      <c r="H5" s="25" t="n">
        <v>8750</v>
      </c>
    </row>
    <row r="6" ht="15" customHeight="1" s="15">
      <c r="A6" s="22" t="inlineStr">
        <is>
          <t>electricity_grid</t>
        </is>
      </c>
      <c r="B6" s="22" t="inlineStr">
        <is>
          <t>Grid electricity (cranes, lights, reefer)</t>
        </is>
      </c>
      <c r="C6" s="22" t="inlineStr">
        <is>
          <t>scope_2</t>
        </is>
      </c>
      <c r="D6" s="22" t="inlineStr">
        <is>
          <t>BAU</t>
        </is>
      </c>
      <c r="E6" s="22" t="n">
        <v>2026</v>
      </c>
      <c r="F6" s="23" t="n">
        <v>1035</v>
      </c>
      <c r="G6" s="24" t="n">
        <v>3450</v>
      </c>
      <c r="H6" s="25" t="n">
        <v>8625</v>
      </c>
    </row>
    <row r="7" ht="15" customHeight="1" s="15">
      <c r="A7" s="22" t="inlineStr">
        <is>
          <t>electricity_grid</t>
        </is>
      </c>
      <c r="B7" s="22" t="inlineStr">
        <is>
          <t>Grid electricity (cranes, lights, reefer)</t>
        </is>
      </c>
      <c r="C7" s="22" t="inlineStr">
        <is>
          <t>scope_2</t>
        </is>
      </c>
      <c r="D7" s="22" t="inlineStr">
        <is>
          <t>BAU</t>
        </is>
      </c>
      <c r="E7" s="22" t="n">
        <v>2027</v>
      </c>
      <c r="F7" s="23" t="n">
        <v>1020</v>
      </c>
      <c r="G7" s="24" t="n">
        <v>3400</v>
      </c>
      <c r="H7" s="25" t="n">
        <v>8500</v>
      </c>
    </row>
    <row r="8" ht="15" customHeight="1" s="15">
      <c r="A8" s="22" t="inlineStr">
        <is>
          <t>electricity_grid</t>
        </is>
      </c>
      <c r="B8" s="22" t="inlineStr">
        <is>
          <t>Grid electricity (cranes, lights, reefer)</t>
        </is>
      </c>
      <c r="C8" s="22" t="inlineStr">
        <is>
          <t>scope_2</t>
        </is>
      </c>
      <c r="D8" s="22" t="inlineStr">
        <is>
          <t>BAU</t>
        </is>
      </c>
      <c r="E8" s="22" t="n">
        <v>2028</v>
      </c>
      <c r="F8" s="23" t="n">
        <v>1005</v>
      </c>
      <c r="G8" s="24" t="n">
        <v>3350</v>
      </c>
      <c r="H8" s="25" t="n">
        <v>8375</v>
      </c>
    </row>
    <row r="9" ht="15" customHeight="1" s="15">
      <c r="A9" s="22" t="inlineStr">
        <is>
          <t>electricity_grid</t>
        </is>
      </c>
      <c r="B9" s="22" t="inlineStr">
        <is>
          <t>Grid electricity (cranes, lights, reefer)</t>
        </is>
      </c>
      <c r="C9" s="22" t="inlineStr">
        <is>
          <t>scope_2</t>
        </is>
      </c>
      <c r="D9" s="22" t="inlineStr">
        <is>
          <t>BAU</t>
        </is>
      </c>
      <c r="E9" s="22" t="n">
        <v>2029</v>
      </c>
      <c r="F9" s="23" t="n">
        <v>990</v>
      </c>
      <c r="G9" s="24" t="n">
        <v>3300</v>
      </c>
      <c r="H9" s="25" t="n">
        <v>8250</v>
      </c>
    </row>
    <row r="10" ht="15" customHeight="1" s="15">
      <c r="A10" s="22" t="inlineStr">
        <is>
          <t>electricity_grid</t>
        </is>
      </c>
      <c r="B10" s="22" t="inlineStr">
        <is>
          <t>Grid electricity (cranes, lights, reefer)</t>
        </is>
      </c>
      <c r="C10" s="22" t="inlineStr">
        <is>
          <t>scope_2</t>
        </is>
      </c>
      <c r="D10" s="22" t="inlineStr">
        <is>
          <t>BAU</t>
        </is>
      </c>
      <c r="E10" s="22" t="n">
        <v>2030</v>
      </c>
      <c r="F10" s="23" t="n">
        <v>975</v>
      </c>
      <c r="G10" s="24" t="n">
        <v>3250</v>
      </c>
      <c r="H10" s="25" t="n">
        <v>8125</v>
      </c>
    </row>
    <row r="11" ht="15" customHeight="1" s="15">
      <c r="A11" s="22" t="inlineStr">
        <is>
          <t>electricity_grid</t>
        </is>
      </c>
      <c r="B11" s="22" t="inlineStr">
        <is>
          <t>Grid electricity (cranes, lights, reefer)</t>
        </is>
      </c>
      <c r="C11" s="22" t="inlineStr">
        <is>
          <t>scope_2</t>
        </is>
      </c>
      <c r="D11" s="22" t="inlineStr">
        <is>
          <t>FuelEU+AFIR</t>
        </is>
      </c>
      <c r="E11" s="22" t="n">
        <v>2025</v>
      </c>
      <c r="F11" s="23" t="n">
        <v>1050</v>
      </c>
      <c r="G11" s="24" t="n">
        <v>3500</v>
      </c>
      <c r="H11" s="25" t="n">
        <v>8750</v>
      </c>
    </row>
    <row r="12" ht="15" customHeight="1" s="15">
      <c r="A12" s="22" t="inlineStr">
        <is>
          <t>electricity_grid</t>
        </is>
      </c>
      <c r="B12" s="22" t="inlineStr">
        <is>
          <t>Grid electricity (cranes, lights, reefer)</t>
        </is>
      </c>
      <c r="C12" s="22" t="inlineStr">
        <is>
          <t>scope_2</t>
        </is>
      </c>
      <c r="D12" s="22" t="inlineStr">
        <is>
          <t>FuelEU+AFIR</t>
        </is>
      </c>
      <c r="E12" s="22" t="n">
        <v>2026</v>
      </c>
      <c r="F12" s="23" t="n">
        <v>990</v>
      </c>
      <c r="G12" s="24" t="n">
        <v>3300</v>
      </c>
      <c r="H12" s="25" t="n">
        <v>8250</v>
      </c>
    </row>
    <row r="13" ht="15" customHeight="1" s="15">
      <c r="A13" s="22" t="inlineStr">
        <is>
          <t>electricity_grid</t>
        </is>
      </c>
      <c r="B13" s="22" t="inlineStr">
        <is>
          <t>Grid electricity (cranes, lights, reefer)</t>
        </is>
      </c>
      <c r="C13" s="22" t="inlineStr">
        <is>
          <t>scope_2</t>
        </is>
      </c>
      <c r="D13" s="22" t="inlineStr">
        <is>
          <t>FuelEU+AFIR</t>
        </is>
      </c>
      <c r="E13" s="22" t="n">
        <v>2027</v>
      </c>
      <c r="F13" s="23" t="n">
        <v>915</v>
      </c>
      <c r="G13" s="24" t="n">
        <v>3050</v>
      </c>
      <c r="H13" s="25" t="n">
        <v>7625</v>
      </c>
    </row>
    <row r="14" ht="15" customHeight="1" s="15">
      <c r="A14" s="22" t="inlineStr">
        <is>
          <t>electricity_grid</t>
        </is>
      </c>
      <c r="B14" s="22" t="inlineStr">
        <is>
          <t>Grid electricity (cranes, lights, reefer)</t>
        </is>
      </c>
      <c r="C14" s="22" t="inlineStr">
        <is>
          <t>scope_2</t>
        </is>
      </c>
      <c r="D14" s="22" t="inlineStr">
        <is>
          <t>FuelEU+AFIR</t>
        </is>
      </c>
      <c r="E14" s="22" t="n">
        <v>2028</v>
      </c>
      <c r="F14" s="23" t="n">
        <v>825</v>
      </c>
      <c r="G14" s="24" t="n">
        <v>2750</v>
      </c>
      <c r="H14" s="25" t="n">
        <v>6875</v>
      </c>
    </row>
    <row r="15" ht="15" customHeight="1" s="15">
      <c r="A15" s="22" t="inlineStr">
        <is>
          <t>electricity_grid</t>
        </is>
      </c>
      <c r="B15" s="22" t="inlineStr">
        <is>
          <t>Grid electricity (cranes, lights, reefer)</t>
        </is>
      </c>
      <c r="C15" s="22" t="inlineStr">
        <is>
          <t>scope_2</t>
        </is>
      </c>
      <c r="D15" s="22" t="inlineStr">
        <is>
          <t>FuelEU+AFIR</t>
        </is>
      </c>
      <c r="E15" s="22" t="n">
        <v>2029</v>
      </c>
      <c r="F15" s="23" t="n">
        <v>720</v>
      </c>
      <c r="G15" s="24" t="n">
        <v>2400</v>
      </c>
      <c r="H15" s="25" t="n">
        <v>6000</v>
      </c>
    </row>
    <row r="16" ht="15" customHeight="1" s="15">
      <c r="A16" s="22" t="inlineStr">
        <is>
          <t>electricity_grid</t>
        </is>
      </c>
      <c r="B16" s="22" t="inlineStr">
        <is>
          <t>Grid electricity (cranes, lights, reefer)</t>
        </is>
      </c>
      <c r="C16" s="22" t="inlineStr">
        <is>
          <t>scope_2</t>
        </is>
      </c>
      <c r="D16" s="22" t="inlineStr">
        <is>
          <t>FuelEU+AFIR</t>
        </is>
      </c>
      <c r="E16" s="22" t="n">
        <v>2030</v>
      </c>
      <c r="F16" s="23" t="n">
        <v>600</v>
      </c>
      <c r="G16" s="24" t="n">
        <v>2000</v>
      </c>
      <c r="H16" s="25" t="n">
        <v>5000</v>
      </c>
    </row>
    <row r="17" ht="15" customHeight="1" s="15">
      <c r="A17" s="22" t="inlineStr">
        <is>
          <t>electricity_grid</t>
        </is>
      </c>
      <c r="B17" s="22" t="inlineStr">
        <is>
          <t>Grid electricity (cranes, lights, reefer)</t>
        </is>
      </c>
      <c r="C17" s="22" t="inlineStr">
        <is>
          <t>scope_2</t>
        </is>
      </c>
      <c r="D17" s="22" t="inlineStr">
        <is>
          <t>Accelerated</t>
        </is>
      </c>
      <c r="E17" s="22" t="n">
        <v>2025</v>
      </c>
      <c r="F17" s="23" t="n">
        <v>1050</v>
      </c>
      <c r="G17" s="24" t="n">
        <v>3500</v>
      </c>
      <c r="H17" s="25" t="n">
        <v>8750</v>
      </c>
    </row>
    <row r="18" ht="15" customHeight="1" s="15">
      <c r="A18" s="22" t="inlineStr">
        <is>
          <t>electricity_grid</t>
        </is>
      </c>
      <c r="B18" s="22" t="inlineStr">
        <is>
          <t>Grid electricity (cranes, lights, reefer)</t>
        </is>
      </c>
      <c r="C18" s="22" t="inlineStr">
        <is>
          <t>scope_2</t>
        </is>
      </c>
      <c r="D18" s="22" t="inlineStr">
        <is>
          <t>Accelerated</t>
        </is>
      </c>
      <c r="E18" s="22" t="n">
        <v>2026</v>
      </c>
      <c r="F18" s="23" t="n">
        <v>900</v>
      </c>
      <c r="G18" s="24" t="n">
        <v>3000</v>
      </c>
      <c r="H18" s="25" t="n">
        <v>7500</v>
      </c>
    </row>
    <row r="19" ht="15" customHeight="1" s="15">
      <c r="A19" s="22" t="inlineStr">
        <is>
          <t>electricity_grid</t>
        </is>
      </c>
      <c r="B19" s="22" t="inlineStr">
        <is>
          <t>Grid electricity (cranes, lights, reefer)</t>
        </is>
      </c>
      <c r="C19" s="22" t="inlineStr">
        <is>
          <t>scope_2</t>
        </is>
      </c>
      <c r="D19" s="22" t="inlineStr">
        <is>
          <t>Accelerated</t>
        </is>
      </c>
      <c r="E19" s="22" t="n">
        <v>2027</v>
      </c>
      <c r="F19" s="23" t="n">
        <v>720</v>
      </c>
      <c r="G19" s="24" t="n">
        <v>2400</v>
      </c>
      <c r="H19" s="25" t="n">
        <v>6000</v>
      </c>
    </row>
    <row r="20" ht="15" customHeight="1" s="15">
      <c r="A20" s="22" t="inlineStr">
        <is>
          <t>electricity_grid</t>
        </is>
      </c>
      <c r="B20" s="22" t="inlineStr">
        <is>
          <t>Grid electricity (cranes, lights, reefer)</t>
        </is>
      </c>
      <c r="C20" s="22" t="inlineStr">
        <is>
          <t>scope_2</t>
        </is>
      </c>
      <c r="D20" s="22" t="inlineStr">
        <is>
          <t>Accelerated</t>
        </is>
      </c>
      <c r="E20" s="22" t="n">
        <v>2028</v>
      </c>
      <c r="F20" s="23" t="n">
        <v>540</v>
      </c>
      <c r="G20" s="24" t="n">
        <v>1800</v>
      </c>
      <c r="H20" s="25" t="n">
        <v>4500</v>
      </c>
    </row>
    <row r="21" ht="15" customHeight="1" s="15">
      <c r="A21" s="22" t="inlineStr">
        <is>
          <t>electricity_grid</t>
        </is>
      </c>
      <c r="B21" s="22" t="inlineStr">
        <is>
          <t>Grid electricity (cranes, lights, reefer)</t>
        </is>
      </c>
      <c r="C21" s="22" t="inlineStr">
        <is>
          <t>scope_2</t>
        </is>
      </c>
      <c r="D21" s="22" t="inlineStr">
        <is>
          <t>Accelerated</t>
        </is>
      </c>
      <c r="E21" s="22" t="n">
        <v>2029</v>
      </c>
      <c r="F21" s="23" t="n">
        <v>330</v>
      </c>
      <c r="G21" s="24" t="n">
        <v>1100</v>
      </c>
      <c r="H21" s="25" t="n">
        <v>2750</v>
      </c>
    </row>
    <row r="22" ht="15" customHeight="1" s="15">
      <c r="A22" s="22" t="inlineStr">
        <is>
          <t>electricity_grid</t>
        </is>
      </c>
      <c r="B22" s="22" t="inlineStr">
        <is>
          <t>Grid electricity (cranes, lights, reefer)</t>
        </is>
      </c>
      <c r="C22" s="22" t="inlineStr">
        <is>
          <t>scope_2</t>
        </is>
      </c>
      <c r="D22" s="22" t="inlineStr">
        <is>
          <t>Accelerated</t>
        </is>
      </c>
      <c r="E22" s="22" t="n">
        <v>2030</v>
      </c>
      <c r="F22" s="23" t="n">
        <v>90</v>
      </c>
      <c r="G22" s="24" t="n">
        <v>300</v>
      </c>
      <c r="H22" s="25" t="n">
        <v>750</v>
      </c>
    </row>
    <row r="23" ht="23.85" customHeight="1" s="15">
      <c r="A23" s="22" t="inlineStr">
        <is>
          <t>yard_diesel</t>
        </is>
      </c>
      <c r="B23" s="22" t="inlineStr">
        <is>
          <t>Yard equipment diesel (RTGs, reach stackers, tractors)</t>
        </is>
      </c>
      <c r="C23" s="22" t="inlineStr">
        <is>
          <t>scope_1</t>
        </is>
      </c>
      <c r="D23" s="22" t="inlineStr">
        <is>
          <t>BAU</t>
        </is>
      </c>
      <c r="E23" s="22" t="n">
        <v>2025</v>
      </c>
      <c r="F23" s="23" t="n">
        <v>1260</v>
      </c>
      <c r="G23" s="24" t="n">
        <v>4200</v>
      </c>
      <c r="H23" s="25" t="n">
        <v>10500</v>
      </c>
    </row>
    <row r="24" ht="23.85" customHeight="1" s="15">
      <c r="A24" s="22" t="inlineStr">
        <is>
          <t>yard_diesel</t>
        </is>
      </c>
      <c r="B24" s="22" t="inlineStr">
        <is>
          <t>Yard equipment diesel (RTGs, reach stackers, tractors)</t>
        </is>
      </c>
      <c r="C24" s="22" t="inlineStr">
        <is>
          <t>scope_1</t>
        </is>
      </c>
      <c r="D24" s="22" t="inlineStr">
        <is>
          <t>BAU</t>
        </is>
      </c>
      <c r="E24" s="22" t="n">
        <v>2026</v>
      </c>
      <c r="F24" s="23" t="n">
        <v>1254</v>
      </c>
      <c r="G24" s="24" t="n">
        <v>4180</v>
      </c>
      <c r="H24" s="25" t="n">
        <v>10450</v>
      </c>
    </row>
    <row r="25" ht="23.85" customHeight="1" s="15">
      <c r="A25" s="22" t="inlineStr">
        <is>
          <t>yard_diesel</t>
        </is>
      </c>
      <c r="B25" s="22" t="inlineStr">
        <is>
          <t>Yard equipment diesel (RTGs, reach stackers, tractors)</t>
        </is>
      </c>
      <c r="C25" s="22" t="inlineStr">
        <is>
          <t>scope_1</t>
        </is>
      </c>
      <c r="D25" s="22" t="inlineStr">
        <is>
          <t>BAU</t>
        </is>
      </c>
      <c r="E25" s="22" t="n">
        <v>2027</v>
      </c>
      <c r="F25" s="23" t="n">
        <v>1245</v>
      </c>
      <c r="G25" s="24" t="n">
        <v>4150</v>
      </c>
      <c r="H25" s="25" t="n">
        <v>10375</v>
      </c>
    </row>
    <row r="26" ht="23.85" customHeight="1" s="15">
      <c r="A26" s="22" t="inlineStr">
        <is>
          <t>yard_diesel</t>
        </is>
      </c>
      <c r="B26" s="22" t="inlineStr">
        <is>
          <t>Yard equipment diesel (RTGs, reach stackers, tractors)</t>
        </is>
      </c>
      <c r="C26" s="22" t="inlineStr">
        <is>
          <t>scope_1</t>
        </is>
      </c>
      <c r="D26" s="22" t="inlineStr">
        <is>
          <t>BAU</t>
        </is>
      </c>
      <c r="E26" s="22" t="n">
        <v>2028</v>
      </c>
      <c r="F26" s="23" t="n">
        <v>1236</v>
      </c>
      <c r="G26" s="24" t="n">
        <v>4120</v>
      </c>
      <c r="H26" s="25" t="n">
        <v>10300</v>
      </c>
    </row>
    <row r="27" ht="23.85" customHeight="1" s="15">
      <c r="A27" s="22" t="inlineStr">
        <is>
          <t>yard_diesel</t>
        </is>
      </c>
      <c r="B27" s="22" t="inlineStr">
        <is>
          <t>Yard equipment diesel (RTGs, reach stackers, tractors)</t>
        </is>
      </c>
      <c r="C27" s="22" t="inlineStr">
        <is>
          <t>scope_1</t>
        </is>
      </c>
      <c r="D27" s="22" t="inlineStr">
        <is>
          <t>BAU</t>
        </is>
      </c>
      <c r="E27" s="22" t="n">
        <v>2029</v>
      </c>
      <c r="F27" s="23" t="n">
        <v>1227</v>
      </c>
      <c r="G27" s="24" t="n">
        <v>4090</v>
      </c>
      <c r="H27" s="25" t="n">
        <v>10225</v>
      </c>
    </row>
    <row r="28" ht="23.85" customHeight="1" s="15">
      <c r="A28" s="22" t="inlineStr">
        <is>
          <t>yard_diesel</t>
        </is>
      </c>
      <c r="B28" s="22" t="inlineStr">
        <is>
          <t>Yard equipment diesel (RTGs, reach stackers, tractors)</t>
        </is>
      </c>
      <c r="C28" s="22" t="inlineStr">
        <is>
          <t>scope_1</t>
        </is>
      </c>
      <c r="D28" s="22" t="inlineStr">
        <is>
          <t>BAU</t>
        </is>
      </c>
      <c r="E28" s="22" t="n">
        <v>2030</v>
      </c>
      <c r="F28" s="23" t="n">
        <v>1218</v>
      </c>
      <c r="G28" s="24" t="n">
        <v>4060</v>
      </c>
      <c r="H28" s="25" t="n">
        <v>10150</v>
      </c>
    </row>
    <row r="29" ht="23.85" customHeight="1" s="15">
      <c r="A29" s="22" t="inlineStr">
        <is>
          <t>yard_diesel</t>
        </is>
      </c>
      <c r="B29" s="22" t="inlineStr">
        <is>
          <t>Yard equipment diesel (RTGs, reach stackers, tractors)</t>
        </is>
      </c>
      <c r="C29" s="22" t="inlineStr">
        <is>
          <t>scope_1</t>
        </is>
      </c>
      <c r="D29" s="22" t="inlineStr">
        <is>
          <t>FuelEU+AFIR</t>
        </is>
      </c>
      <c r="E29" s="22" t="n">
        <v>2025</v>
      </c>
      <c r="F29" s="23" t="n">
        <v>1260</v>
      </c>
      <c r="G29" s="24" t="n">
        <v>4200</v>
      </c>
      <c r="H29" s="25" t="n">
        <v>10500</v>
      </c>
    </row>
    <row r="30" ht="23.85" customHeight="1" s="15">
      <c r="A30" s="22" t="inlineStr">
        <is>
          <t>yard_diesel</t>
        </is>
      </c>
      <c r="B30" s="22" t="inlineStr">
        <is>
          <t>Yard equipment diesel (RTGs, reach stackers, tractors)</t>
        </is>
      </c>
      <c r="C30" s="22" t="inlineStr">
        <is>
          <t>scope_1</t>
        </is>
      </c>
      <c r="D30" s="22" t="inlineStr">
        <is>
          <t>FuelEU+AFIR</t>
        </is>
      </c>
      <c r="E30" s="22" t="n">
        <v>2026</v>
      </c>
      <c r="F30" s="23" t="n">
        <v>1200</v>
      </c>
      <c r="G30" s="24" t="n">
        <v>4000</v>
      </c>
      <c r="H30" s="25" t="n">
        <v>10000</v>
      </c>
    </row>
    <row r="31" ht="23.85" customHeight="1" s="15">
      <c r="A31" s="22" t="inlineStr">
        <is>
          <t>yard_diesel</t>
        </is>
      </c>
      <c r="B31" s="22" t="inlineStr">
        <is>
          <t>Yard equipment diesel (RTGs, reach stackers, tractors)</t>
        </is>
      </c>
      <c r="C31" s="22" t="inlineStr">
        <is>
          <t>scope_1</t>
        </is>
      </c>
      <c r="D31" s="22" t="inlineStr">
        <is>
          <t>FuelEU+AFIR</t>
        </is>
      </c>
      <c r="E31" s="22" t="n">
        <v>2027</v>
      </c>
      <c r="F31" s="23" t="n">
        <v>1110</v>
      </c>
      <c r="G31" s="24" t="n">
        <v>3700</v>
      </c>
      <c r="H31" s="25" t="n">
        <v>9250</v>
      </c>
    </row>
    <row r="32" ht="23.85" customHeight="1" s="15">
      <c r="A32" s="22" t="inlineStr">
        <is>
          <t>yard_diesel</t>
        </is>
      </c>
      <c r="B32" s="22" t="inlineStr">
        <is>
          <t>Yard equipment diesel (RTGs, reach stackers, tractors)</t>
        </is>
      </c>
      <c r="C32" s="22" t="inlineStr">
        <is>
          <t>scope_1</t>
        </is>
      </c>
      <c r="D32" s="22" t="inlineStr">
        <is>
          <t>FuelEU+AFIR</t>
        </is>
      </c>
      <c r="E32" s="22" t="n">
        <v>2028</v>
      </c>
      <c r="F32" s="23" t="n">
        <v>990</v>
      </c>
      <c r="G32" s="24" t="n">
        <v>3300</v>
      </c>
      <c r="H32" s="25" t="n">
        <v>8250</v>
      </c>
    </row>
    <row r="33" ht="23.85" customHeight="1" s="15">
      <c r="A33" s="22" t="inlineStr">
        <is>
          <t>yard_diesel</t>
        </is>
      </c>
      <c r="B33" s="22" t="inlineStr">
        <is>
          <t>Yard equipment diesel (RTGs, reach stackers, tractors)</t>
        </is>
      </c>
      <c r="C33" s="22" t="inlineStr">
        <is>
          <t>scope_1</t>
        </is>
      </c>
      <c r="D33" s="22" t="inlineStr">
        <is>
          <t>FuelEU+AFIR</t>
        </is>
      </c>
      <c r="E33" s="22" t="n">
        <v>2029</v>
      </c>
      <c r="F33" s="23" t="n">
        <v>840</v>
      </c>
      <c r="G33" s="24" t="n">
        <v>2800</v>
      </c>
      <c r="H33" s="25" t="n">
        <v>7000</v>
      </c>
    </row>
    <row r="34" ht="23.85" customHeight="1" s="15">
      <c r="A34" s="22" t="inlineStr">
        <is>
          <t>yard_diesel</t>
        </is>
      </c>
      <c r="B34" s="22" t="inlineStr">
        <is>
          <t>Yard equipment diesel (RTGs, reach stackers, tractors)</t>
        </is>
      </c>
      <c r="C34" s="22" t="inlineStr">
        <is>
          <t>scope_1</t>
        </is>
      </c>
      <c r="D34" s="22" t="inlineStr">
        <is>
          <t>FuelEU+AFIR</t>
        </is>
      </c>
      <c r="E34" s="22" t="n">
        <v>2030</v>
      </c>
      <c r="F34" s="23" t="n">
        <v>660</v>
      </c>
      <c r="G34" s="24" t="n">
        <v>2200</v>
      </c>
      <c r="H34" s="25" t="n">
        <v>5500</v>
      </c>
    </row>
    <row r="35" ht="23.85" customHeight="1" s="15">
      <c r="A35" s="22" t="inlineStr">
        <is>
          <t>yard_diesel</t>
        </is>
      </c>
      <c r="B35" s="22" t="inlineStr">
        <is>
          <t>Yard equipment diesel (RTGs, reach stackers, tractors)</t>
        </is>
      </c>
      <c r="C35" s="22" t="inlineStr">
        <is>
          <t>scope_1</t>
        </is>
      </c>
      <c r="D35" s="22" t="inlineStr">
        <is>
          <t>Accelerated</t>
        </is>
      </c>
      <c r="E35" s="22" t="n">
        <v>2025</v>
      </c>
      <c r="F35" s="23" t="n">
        <v>1260</v>
      </c>
      <c r="G35" s="24" t="n">
        <v>4200</v>
      </c>
      <c r="H35" s="25" t="n">
        <v>10500</v>
      </c>
    </row>
    <row r="36" ht="23.85" customHeight="1" s="15">
      <c r="A36" s="22" t="inlineStr">
        <is>
          <t>yard_diesel</t>
        </is>
      </c>
      <c r="B36" s="22" t="inlineStr">
        <is>
          <t>Yard equipment diesel (RTGs, reach stackers, tractors)</t>
        </is>
      </c>
      <c r="C36" s="22" t="inlineStr">
        <is>
          <t>scope_1</t>
        </is>
      </c>
      <c r="D36" s="22" t="inlineStr">
        <is>
          <t>Accelerated</t>
        </is>
      </c>
      <c r="E36" s="22" t="n">
        <v>2026</v>
      </c>
      <c r="F36" s="23" t="n">
        <v>1110</v>
      </c>
      <c r="G36" s="24" t="n">
        <v>3700</v>
      </c>
      <c r="H36" s="25" t="n">
        <v>9250</v>
      </c>
    </row>
    <row r="37" ht="23.85" customHeight="1" s="15">
      <c r="A37" s="22" t="inlineStr">
        <is>
          <t>yard_diesel</t>
        </is>
      </c>
      <c r="B37" s="22" t="inlineStr">
        <is>
          <t>Yard equipment diesel (RTGs, reach stackers, tractors)</t>
        </is>
      </c>
      <c r="C37" s="22" t="inlineStr">
        <is>
          <t>scope_1</t>
        </is>
      </c>
      <c r="D37" s="22" t="inlineStr">
        <is>
          <t>Accelerated</t>
        </is>
      </c>
      <c r="E37" s="22" t="n">
        <v>2027</v>
      </c>
      <c r="F37" s="23" t="n">
        <v>840</v>
      </c>
      <c r="G37" s="24" t="n">
        <v>2800</v>
      </c>
      <c r="H37" s="25" t="n">
        <v>7000</v>
      </c>
    </row>
    <row r="38" ht="23.85" customHeight="1" s="15">
      <c r="A38" s="22" t="inlineStr">
        <is>
          <t>yard_diesel</t>
        </is>
      </c>
      <c r="B38" s="22" t="inlineStr">
        <is>
          <t>Yard equipment diesel (RTGs, reach stackers, tractors)</t>
        </is>
      </c>
      <c r="C38" s="22" t="inlineStr">
        <is>
          <t>scope_1</t>
        </is>
      </c>
      <c r="D38" s="22" t="inlineStr">
        <is>
          <t>Accelerated</t>
        </is>
      </c>
      <c r="E38" s="22" t="n">
        <v>2028</v>
      </c>
      <c r="F38" s="23" t="n">
        <v>540</v>
      </c>
      <c r="G38" s="24" t="n">
        <v>1800</v>
      </c>
      <c r="H38" s="25" t="n">
        <v>4500</v>
      </c>
    </row>
    <row r="39" ht="23.85" customHeight="1" s="15">
      <c r="A39" s="22" t="inlineStr">
        <is>
          <t>yard_diesel</t>
        </is>
      </c>
      <c r="B39" s="22" t="inlineStr">
        <is>
          <t>Yard equipment diesel (RTGs, reach stackers, tractors)</t>
        </is>
      </c>
      <c r="C39" s="22" t="inlineStr">
        <is>
          <t>scope_1</t>
        </is>
      </c>
      <c r="D39" s="22" t="inlineStr">
        <is>
          <t>Accelerated</t>
        </is>
      </c>
      <c r="E39" s="22" t="n">
        <v>2029</v>
      </c>
      <c r="F39" s="23" t="n">
        <v>270</v>
      </c>
      <c r="G39" s="24" t="n">
        <v>900</v>
      </c>
      <c r="H39" s="25" t="n">
        <v>2250</v>
      </c>
    </row>
    <row r="40" ht="23.85" customHeight="1" s="15">
      <c r="A40" s="22" t="inlineStr">
        <is>
          <t>yard_diesel</t>
        </is>
      </c>
      <c r="B40" s="22" t="inlineStr">
        <is>
          <t>Yard equipment diesel (RTGs, reach stackers, tractors)</t>
        </is>
      </c>
      <c r="C40" s="22" t="inlineStr">
        <is>
          <t>scope_1</t>
        </is>
      </c>
      <c r="D40" s="22" t="inlineStr">
        <is>
          <t>Accelerated</t>
        </is>
      </c>
      <c r="E40" s="22" t="n">
        <v>2030</v>
      </c>
      <c r="F40" s="23" t="n">
        <v>60</v>
      </c>
      <c r="G40" s="24" t="n">
        <v>200</v>
      </c>
      <c r="H40" s="25" t="n">
        <v>500</v>
      </c>
    </row>
    <row r="41" ht="15" customHeight="1" s="15">
      <c r="A41" s="22" t="inlineStr">
        <is>
          <t>on_dock_rail_diesel</t>
        </is>
      </c>
      <c r="B41" s="22" t="inlineStr">
        <is>
          <t>On-dock rail shunting diesel</t>
        </is>
      </c>
      <c r="C41" s="22" t="inlineStr">
        <is>
          <t>scope_1</t>
        </is>
      </c>
      <c r="D41" s="22" t="inlineStr">
        <is>
          <t>BAU</t>
        </is>
      </c>
      <c r="E41" s="22" t="n">
        <v>2025</v>
      </c>
      <c r="F41" s="23" t="n">
        <v>240</v>
      </c>
      <c r="G41" s="24" t="n">
        <v>800</v>
      </c>
      <c r="H41" s="25" t="n">
        <v>2000</v>
      </c>
    </row>
    <row r="42" ht="15" customHeight="1" s="15">
      <c r="A42" s="22" t="inlineStr">
        <is>
          <t>on_dock_rail_diesel</t>
        </is>
      </c>
      <c r="B42" s="22" t="inlineStr">
        <is>
          <t>On-dock rail shunting diesel</t>
        </is>
      </c>
      <c r="C42" s="22" t="inlineStr">
        <is>
          <t>scope_1</t>
        </is>
      </c>
      <c r="D42" s="22" t="inlineStr">
        <is>
          <t>BAU</t>
        </is>
      </c>
      <c r="E42" s="22" t="n">
        <v>2026</v>
      </c>
      <c r="F42" s="23" t="n">
        <v>237</v>
      </c>
      <c r="G42" s="24" t="n">
        <v>790</v>
      </c>
      <c r="H42" s="25" t="n">
        <v>1975</v>
      </c>
    </row>
    <row r="43" ht="15" customHeight="1" s="15">
      <c r="A43" s="22" t="inlineStr">
        <is>
          <t>on_dock_rail_diesel</t>
        </is>
      </c>
      <c r="B43" s="22" t="inlineStr">
        <is>
          <t>On-dock rail shunting diesel</t>
        </is>
      </c>
      <c r="C43" s="22" t="inlineStr">
        <is>
          <t>scope_1</t>
        </is>
      </c>
      <c r="D43" s="22" t="inlineStr">
        <is>
          <t>BAU</t>
        </is>
      </c>
      <c r="E43" s="22" t="n">
        <v>2027</v>
      </c>
      <c r="F43" s="23" t="n">
        <v>234</v>
      </c>
      <c r="G43" s="24" t="n">
        <v>780</v>
      </c>
      <c r="H43" s="25" t="n">
        <v>1950</v>
      </c>
    </row>
    <row r="44" ht="15" customHeight="1" s="15">
      <c r="A44" s="22" t="inlineStr">
        <is>
          <t>on_dock_rail_diesel</t>
        </is>
      </c>
      <c r="B44" s="22" t="inlineStr">
        <is>
          <t>On-dock rail shunting diesel</t>
        </is>
      </c>
      <c r="C44" s="22" t="inlineStr">
        <is>
          <t>scope_1</t>
        </is>
      </c>
      <c r="D44" s="22" t="inlineStr">
        <is>
          <t>BAU</t>
        </is>
      </c>
      <c r="E44" s="22" t="n">
        <v>2028</v>
      </c>
      <c r="F44" s="23" t="n">
        <v>231</v>
      </c>
      <c r="G44" s="24" t="n">
        <v>770</v>
      </c>
      <c r="H44" s="25" t="n">
        <v>1925</v>
      </c>
    </row>
    <row r="45" ht="15" customHeight="1" s="15">
      <c r="A45" s="22" t="inlineStr">
        <is>
          <t>on_dock_rail_diesel</t>
        </is>
      </c>
      <c r="B45" s="22" t="inlineStr">
        <is>
          <t>On-dock rail shunting diesel</t>
        </is>
      </c>
      <c r="C45" s="22" t="inlineStr">
        <is>
          <t>scope_1</t>
        </is>
      </c>
      <c r="D45" s="22" t="inlineStr">
        <is>
          <t>BAU</t>
        </is>
      </c>
      <c r="E45" s="22" t="n">
        <v>2029</v>
      </c>
      <c r="F45" s="23" t="n">
        <v>228</v>
      </c>
      <c r="G45" s="24" t="n">
        <v>760</v>
      </c>
      <c r="H45" s="25" t="n">
        <v>1900</v>
      </c>
    </row>
    <row r="46" ht="15" customHeight="1" s="15">
      <c r="A46" s="22" t="inlineStr">
        <is>
          <t>on_dock_rail_diesel</t>
        </is>
      </c>
      <c r="B46" s="22" t="inlineStr">
        <is>
          <t>On-dock rail shunting diesel</t>
        </is>
      </c>
      <c r="C46" s="22" t="inlineStr">
        <is>
          <t>scope_1</t>
        </is>
      </c>
      <c r="D46" s="22" t="inlineStr">
        <is>
          <t>BAU</t>
        </is>
      </c>
      <c r="E46" s="22" t="n">
        <v>2030</v>
      </c>
      <c r="F46" s="23" t="n">
        <v>225</v>
      </c>
      <c r="G46" s="24" t="n">
        <v>750</v>
      </c>
      <c r="H46" s="25" t="n">
        <v>1875</v>
      </c>
    </row>
    <row r="47" ht="15" customHeight="1" s="15">
      <c r="A47" s="22" t="inlineStr">
        <is>
          <t>on_dock_rail_diesel</t>
        </is>
      </c>
      <c r="B47" s="22" t="inlineStr">
        <is>
          <t>On-dock rail shunting diesel</t>
        </is>
      </c>
      <c r="C47" s="22" t="inlineStr">
        <is>
          <t>scope_1</t>
        </is>
      </c>
      <c r="D47" s="22" t="inlineStr">
        <is>
          <t>FuelEU+AFIR</t>
        </is>
      </c>
      <c r="E47" s="22" t="n">
        <v>2025</v>
      </c>
      <c r="F47" s="23" t="n">
        <v>240</v>
      </c>
      <c r="G47" s="24" t="n">
        <v>800</v>
      </c>
      <c r="H47" s="25" t="n">
        <v>2000</v>
      </c>
    </row>
    <row r="48" ht="15" customHeight="1" s="15">
      <c r="A48" s="22" t="inlineStr">
        <is>
          <t>on_dock_rail_diesel</t>
        </is>
      </c>
      <c r="B48" s="22" t="inlineStr">
        <is>
          <t>On-dock rail shunting diesel</t>
        </is>
      </c>
      <c r="C48" s="22" t="inlineStr">
        <is>
          <t>scope_1</t>
        </is>
      </c>
      <c r="D48" s="22" t="inlineStr">
        <is>
          <t>FuelEU+AFIR</t>
        </is>
      </c>
      <c r="E48" s="22" t="n">
        <v>2026</v>
      </c>
      <c r="F48" s="23" t="n">
        <v>225</v>
      </c>
      <c r="G48" s="24" t="n">
        <v>750</v>
      </c>
      <c r="H48" s="25" t="n">
        <v>1875</v>
      </c>
    </row>
    <row r="49" ht="15" customHeight="1" s="15">
      <c r="A49" s="22" t="inlineStr">
        <is>
          <t>on_dock_rail_diesel</t>
        </is>
      </c>
      <c r="B49" s="22" t="inlineStr">
        <is>
          <t>On-dock rail shunting diesel</t>
        </is>
      </c>
      <c r="C49" s="22" t="inlineStr">
        <is>
          <t>scope_1</t>
        </is>
      </c>
      <c r="D49" s="22" t="inlineStr">
        <is>
          <t>FuelEU+AFIR</t>
        </is>
      </c>
      <c r="E49" s="22" t="n">
        <v>2027</v>
      </c>
      <c r="F49" s="23" t="n">
        <v>204</v>
      </c>
      <c r="G49" s="24" t="n">
        <v>680</v>
      </c>
      <c r="H49" s="25" t="n">
        <v>1700</v>
      </c>
    </row>
    <row r="50" ht="15" customHeight="1" s="15">
      <c r="A50" s="22" t="inlineStr">
        <is>
          <t>on_dock_rail_diesel</t>
        </is>
      </c>
      <c r="B50" s="22" t="inlineStr">
        <is>
          <t>On-dock rail shunting diesel</t>
        </is>
      </c>
      <c r="C50" s="22" t="inlineStr">
        <is>
          <t>scope_1</t>
        </is>
      </c>
      <c r="D50" s="22" t="inlineStr">
        <is>
          <t>FuelEU+AFIR</t>
        </is>
      </c>
      <c r="E50" s="22" t="n">
        <v>2028</v>
      </c>
      <c r="F50" s="23" t="n">
        <v>180</v>
      </c>
      <c r="G50" s="24" t="n">
        <v>600</v>
      </c>
      <c r="H50" s="25" t="n">
        <v>1500</v>
      </c>
    </row>
    <row r="51" ht="15" customHeight="1" s="15">
      <c r="A51" s="22" t="inlineStr">
        <is>
          <t>on_dock_rail_diesel</t>
        </is>
      </c>
      <c r="B51" s="22" t="inlineStr">
        <is>
          <t>On-dock rail shunting diesel</t>
        </is>
      </c>
      <c r="C51" s="22" t="inlineStr">
        <is>
          <t>scope_1</t>
        </is>
      </c>
      <c r="D51" s="22" t="inlineStr">
        <is>
          <t>FuelEU+AFIR</t>
        </is>
      </c>
      <c r="E51" s="22" t="n">
        <v>2029</v>
      </c>
      <c r="F51" s="23" t="n">
        <v>150</v>
      </c>
      <c r="G51" s="24" t="n">
        <v>500</v>
      </c>
      <c r="H51" s="25" t="n">
        <v>1250</v>
      </c>
    </row>
    <row r="52" ht="15" customHeight="1" s="15">
      <c r="A52" s="22" t="inlineStr">
        <is>
          <t>on_dock_rail_diesel</t>
        </is>
      </c>
      <c r="B52" s="22" t="inlineStr">
        <is>
          <t>On-dock rail shunting diesel</t>
        </is>
      </c>
      <c r="C52" s="22" t="inlineStr">
        <is>
          <t>scope_1</t>
        </is>
      </c>
      <c r="D52" s="22" t="inlineStr">
        <is>
          <t>FuelEU+AFIR</t>
        </is>
      </c>
      <c r="E52" s="22" t="n">
        <v>2030</v>
      </c>
      <c r="F52" s="23" t="n">
        <v>120</v>
      </c>
      <c r="G52" s="24" t="n">
        <v>400</v>
      </c>
      <c r="H52" s="25" t="n">
        <v>1000</v>
      </c>
    </row>
    <row r="53" ht="15" customHeight="1" s="15">
      <c r="A53" s="22" t="inlineStr">
        <is>
          <t>on_dock_rail_diesel</t>
        </is>
      </c>
      <c r="B53" s="22" t="inlineStr">
        <is>
          <t>On-dock rail shunting diesel</t>
        </is>
      </c>
      <c r="C53" s="22" t="inlineStr">
        <is>
          <t>scope_1</t>
        </is>
      </c>
      <c r="D53" s="22" t="inlineStr">
        <is>
          <t>Accelerated</t>
        </is>
      </c>
      <c r="E53" s="22" t="n">
        <v>2025</v>
      </c>
      <c r="F53" s="23" t="n">
        <v>240</v>
      </c>
      <c r="G53" s="24" t="n">
        <v>800</v>
      </c>
      <c r="H53" s="25" t="n">
        <v>2000</v>
      </c>
    </row>
    <row r="54" ht="15" customHeight="1" s="15">
      <c r="A54" s="22" t="inlineStr">
        <is>
          <t>on_dock_rail_diesel</t>
        </is>
      </c>
      <c r="B54" s="22" t="inlineStr">
        <is>
          <t>On-dock rail shunting diesel</t>
        </is>
      </c>
      <c r="C54" s="22" t="inlineStr">
        <is>
          <t>scope_1</t>
        </is>
      </c>
      <c r="D54" s="22" t="inlineStr">
        <is>
          <t>Accelerated</t>
        </is>
      </c>
      <c r="E54" s="22" t="n">
        <v>2026</v>
      </c>
      <c r="F54" s="23" t="n">
        <v>204</v>
      </c>
      <c r="G54" s="24" t="n">
        <v>680</v>
      </c>
      <c r="H54" s="25" t="n">
        <v>1700</v>
      </c>
    </row>
    <row r="55" ht="15" customHeight="1" s="15">
      <c r="A55" s="22" t="inlineStr">
        <is>
          <t>on_dock_rail_diesel</t>
        </is>
      </c>
      <c r="B55" s="22" t="inlineStr">
        <is>
          <t>On-dock rail shunting diesel</t>
        </is>
      </c>
      <c r="C55" s="22" t="inlineStr">
        <is>
          <t>scope_1</t>
        </is>
      </c>
      <c r="D55" s="22" t="inlineStr">
        <is>
          <t>Accelerated</t>
        </is>
      </c>
      <c r="E55" s="22" t="n">
        <v>2027</v>
      </c>
      <c r="F55" s="23" t="n">
        <v>150</v>
      </c>
      <c r="G55" s="24" t="n">
        <v>500</v>
      </c>
      <c r="H55" s="25" t="n">
        <v>1250</v>
      </c>
    </row>
    <row r="56" ht="15" customHeight="1" s="15">
      <c r="A56" s="22" t="inlineStr">
        <is>
          <t>on_dock_rail_diesel</t>
        </is>
      </c>
      <c r="B56" s="22" t="inlineStr">
        <is>
          <t>On-dock rail shunting diesel</t>
        </is>
      </c>
      <c r="C56" s="22" t="inlineStr">
        <is>
          <t>scope_1</t>
        </is>
      </c>
      <c r="D56" s="22" t="inlineStr">
        <is>
          <t>Accelerated</t>
        </is>
      </c>
      <c r="E56" s="22" t="n">
        <v>2028</v>
      </c>
      <c r="F56" s="23" t="n">
        <v>90</v>
      </c>
      <c r="G56" s="24" t="n">
        <v>300</v>
      </c>
      <c r="H56" s="25" t="n">
        <v>750</v>
      </c>
    </row>
    <row r="57" ht="15" customHeight="1" s="15">
      <c r="A57" s="22" t="inlineStr">
        <is>
          <t>on_dock_rail_diesel</t>
        </is>
      </c>
      <c r="B57" s="22" t="inlineStr">
        <is>
          <t>On-dock rail shunting diesel</t>
        </is>
      </c>
      <c r="C57" s="22" t="inlineStr">
        <is>
          <t>scope_1</t>
        </is>
      </c>
      <c r="D57" s="22" t="inlineStr">
        <is>
          <t>Accelerated</t>
        </is>
      </c>
      <c r="E57" s="22" t="n">
        <v>2029</v>
      </c>
      <c r="F57" s="23" t="n">
        <v>45</v>
      </c>
      <c r="G57" s="24" t="n">
        <v>150</v>
      </c>
      <c r="H57" s="25" t="n">
        <v>375</v>
      </c>
    </row>
    <row r="58" ht="15" customHeight="1" s="15">
      <c r="A58" s="22" t="inlineStr">
        <is>
          <t>on_dock_rail_diesel</t>
        </is>
      </c>
      <c r="B58" s="22" t="inlineStr">
        <is>
          <t>On-dock rail shunting diesel</t>
        </is>
      </c>
      <c r="C58" s="22" t="inlineStr">
        <is>
          <t>scope_1</t>
        </is>
      </c>
      <c r="D58" s="22" t="inlineStr">
        <is>
          <t>Accelerated</t>
        </is>
      </c>
      <c r="E58" s="22" t="n">
        <v>2030</v>
      </c>
      <c r="F58" s="23" t="n">
        <v>15</v>
      </c>
      <c r="G58" s="24" t="n">
        <v>50</v>
      </c>
      <c r="H58" s="25" t="n">
        <v>125</v>
      </c>
    </row>
    <row r="59" ht="23.85" customHeight="1" s="15">
      <c r="A59" s="22" t="inlineStr">
        <is>
          <t>buildings_heat</t>
        </is>
      </c>
      <c r="B59" s="22" t="inlineStr">
        <is>
          <t>Buildings — heat / HVAC</t>
        </is>
      </c>
      <c r="C59" s="22" t="inlineStr">
        <is>
          <t>scope_1+2</t>
        </is>
      </c>
      <c r="D59" s="22" t="inlineStr">
        <is>
          <t>BAU</t>
        </is>
      </c>
      <c r="E59" s="22" t="n">
        <v>2025</v>
      </c>
      <c r="F59" s="23" t="n">
        <v>84</v>
      </c>
      <c r="G59" s="24" t="n">
        <v>280</v>
      </c>
      <c r="H59" s="25" t="n">
        <v>700</v>
      </c>
    </row>
    <row r="60" ht="23.85" customHeight="1" s="15">
      <c r="A60" s="22" t="inlineStr">
        <is>
          <t>buildings_heat</t>
        </is>
      </c>
      <c r="B60" s="22" t="inlineStr">
        <is>
          <t>Buildings — heat / HVAC</t>
        </is>
      </c>
      <c r="C60" s="22" t="inlineStr">
        <is>
          <t>scope_1+2</t>
        </is>
      </c>
      <c r="D60" s="22" t="inlineStr">
        <is>
          <t>BAU</t>
        </is>
      </c>
      <c r="E60" s="22" t="n">
        <v>2026</v>
      </c>
      <c r="F60" s="23" t="n">
        <v>82</v>
      </c>
      <c r="G60" s="24" t="n">
        <v>275</v>
      </c>
      <c r="H60" s="25" t="n">
        <v>688</v>
      </c>
    </row>
    <row r="61" ht="23.85" customHeight="1" s="15">
      <c r="A61" s="22" t="inlineStr">
        <is>
          <t>buildings_heat</t>
        </is>
      </c>
      <c r="B61" s="22" t="inlineStr">
        <is>
          <t>Buildings — heat / HVAC</t>
        </is>
      </c>
      <c r="C61" s="22" t="inlineStr">
        <is>
          <t>scope_1+2</t>
        </is>
      </c>
      <c r="D61" s="22" t="inlineStr">
        <is>
          <t>BAU</t>
        </is>
      </c>
      <c r="E61" s="22" t="n">
        <v>2027</v>
      </c>
      <c r="F61" s="23" t="n">
        <v>81</v>
      </c>
      <c r="G61" s="24" t="n">
        <v>270</v>
      </c>
      <c r="H61" s="25" t="n">
        <v>675</v>
      </c>
    </row>
    <row r="62" ht="23.85" customHeight="1" s="15">
      <c r="A62" s="22" t="inlineStr">
        <is>
          <t>buildings_heat</t>
        </is>
      </c>
      <c r="B62" s="22" t="inlineStr">
        <is>
          <t>Buildings — heat / HVAC</t>
        </is>
      </c>
      <c r="C62" s="22" t="inlineStr">
        <is>
          <t>scope_1+2</t>
        </is>
      </c>
      <c r="D62" s="22" t="inlineStr">
        <is>
          <t>BAU</t>
        </is>
      </c>
      <c r="E62" s="22" t="n">
        <v>2028</v>
      </c>
      <c r="F62" s="23" t="n">
        <v>80</v>
      </c>
      <c r="G62" s="24" t="n">
        <v>265</v>
      </c>
      <c r="H62" s="25" t="n">
        <v>662</v>
      </c>
    </row>
    <row r="63" ht="23.85" customHeight="1" s="15">
      <c r="A63" s="22" t="inlineStr">
        <is>
          <t>buildings_heat</t>
        </is>
      </c>
      <c r="B63" s="22" t="inlineStr">
        <is>
          <t>Buildings — heat / HVAC</t>
        </is>
      </c>
      <c r="C63" s="22" t="inlineStr">
        <is>
          <t>scope_1+2</t>
        </is>
      </c>
      <c r="D63" s="22" t="inlineStr">
        <is>
          <t>BAU</t>
        </is>
      </c>
      <c r="E63" s="22" t="n">
        <v>2029</v>
      </c>
      <c r="F63" s="23" t="n">
        <v>78</v>
      </c>
      <c r="G63" s="24" t="n">
        <v>260</v>
      </c>
      <c r="H63" s="25" t="n">
        <v>650</v>
      </c>
    </row>
    <row r="64" ht="23.85" customHeight="1" s="15">
      <c r="A64" s="22" t="inlineStr">
        <is>
          <t>buildings_heat</t>
        </is>
      </c>
      <c r="B64" s="22" t="inlineStr">
        <is>
          <t>Buildings — heat / HVAC</t>
        </is>
      </c>
      <c r="C64" s="22" t="inlineStr">
        <is>
          <t>scope_1+2</t>
        </is>
      </c>
      <c r="D64" s="22" t="inlineStr">
        <is>
          <t>BAU</t>
        </is>
      </c>
      <c r="E64" s="22" t="n">
        <v>2030</v>
      </c>
      <c r="F64" s="23" t="n">
        <v>76</v>
      </c>
      <c r="G64" s="24" t="n">
        <v>255</v>
      </c>
      <c r="H64" s="25" t="n">
        <v>638</v>
      </c>
    </row>
    <row r="65" ht="23.85" customHeight="1" s="15">
      <c r="A65" s="22" t="inlineStr">
        <is>
          <t>buildings_heat</t>
        </is>
      </c>
      <c r="B65" s="22" t="inlineStr">
        <is>
          <t>Buildings — heat / HVAC</t>
        </is>
      </c>
      <c r="C65" s="22" t="inlineStr">
        <is>
          <t>scope_1+2</t>
        </is>
      </c>
      <c r="D65" s="22" t="inlineStr">
        <is>
          <t>FuelEU+AFIR</t>
        </is>
      </c>
      <c r="E65" s="22" t="n">
        <v>2025</v>
      </c>
      <c r="F65" s="23" t="n">
        <v>84</v>
      </c>
      <c r="G65" s="24" t="n">
        <v>280</v>
      </c>
      <c r="H65" s="25" t="n">
        <v>700</v>
      </c>
    </row>
    <row r="66" ht="23.85" customHeight="1" s="15">
      <c r="A66" s="22" t="inlineStr">
        <is>
          <t>buildings_heat</t>
        </is>
      </c>
      <c r="B66" s="22" t="inlineStr">
        <is>
          <t>Buildings — heat / HVAC</t>
        </is>
      </c>
      <c r="C66" s="22" t="inlineStr">
        <is>
          <t>scope_1+2</t>
        </is>
      </c>
      <c r="D66" s="22" t="inlineStr">
        <is>
          <t>FuelEU+AFIR</t>
        </is>
      </c>
      <c r="E66" s="22" t="n">
        <v>2026</v>
      </c>
      <c r="F66" s="23" t="n">
        <v>78</v>
      </c>
      <c r="G66" s="24" t="n">
        <v>260</v>
      </c>
      <c r="H66" s="25" t="n">
        <v>650</v>
      </c>
    </row>
    <row r="67" ht="23.85" customHeight="1" s="15">
      <c r="A67" s="22" t="inlineStr">
        <is>
          <t>buildings_heat</t>
        </is>
      </c>
      <c r="B67" s="22" t="inlineStr">
        <is>
          <t>Buildings — heat / HVAC</t>
        </is>
      </c>
      <c r="C67" s="22" t="inlineStr">
        <is>
          <t>scope_1+2</t>
        </is>
      </c>
      <c r="D67" s="22" t="inlineStr">
        <is>
          <t>FuelEU+AFIR</t>
        </is>
      </c>
      <c r="E67" s="22" t="n">
        <v>2027</v>
      </c>
      <c r="F67" s="23" t="n">
        <v>72</v>
      </c>
      <c r="G67" s="24" t="n">
        <v>240</v>
      </c>
      <c r="H67" s="25" t="n">
        <v>600</v>
      </c>
    </row>
    <row r="68" ht="23.85" customHeight="1" s="15">
      <c r="A68" s="22" t="inlineStr">
        <is>
          <t>buildings_heat</t>
        </is>
      </c>
      <c r="B68" s="22" t="inlineStr">
        <is>
          <t>Buildings — heat / HVAC</t>
        </is>
      </c>
      <c r="C68" s="22" t="inlineStr">
        <is>
          <t>scope_1+2</t>
        </is>
      </c>
      <c r="D68" s="22" t="inlineStr">
        <is>
          <t>FuelEU+AFIR</t>
        </is>
      </c>
      <c r="E68" s="22" t="n">
        <v>2028</v>
      </c>
      <c r="F68" s="23" t="n">
        <v>66</v>
      </c>
      <c r="G68" s="24" t="n">
        <v>220</v>
      </c>
      <c r="H68" s="25" t="n">
        <v>550</v>
      </c>
    </row>
    <row r="69" ht="23.85" customHeight="1" s="15">
      <c r="A69" s="22" t="inlineStr">
        <is>
          <t>buildings_heat</t>
        </is>
      </c>
      <c r="B69" s="22" t="inlineStr">
        <is>
          <t>Buildings — heat / HVAC</t>
        </is>
      </c>
      <c r="C69" s="22" t="inlineStr">
        <is>
          <t>scope_1+2</t>
        </is>
      </c>
      <c r="D69" s="22" t="inlineStr">
        <is>
          <t>FuelEU+AFIR</t>
        </is>
      </c>
      <c r="E69" s="22" t="n">
        <v>2029</v>
      </c>
      <c r="F69" s="23" t="n">
        <v>60</v>
      </c>
      <c r="G69" s="24" t="n">
        <v>200</v>
      </c>
      <c r="H69" s="25" t="n">
        <v>500</v>
      </c>
    </row>
    <row r="70" ht="23.85" customHeight="1" s="15">
      <c r="A70" s="22" t="inlineStr">
        <is>
          <t>buildings_heat</t>
        </is>
      </c>
      <c r="B70" s="22" t="inlineStr">
        <is>
          <t>Buildings — heat / HVAC</t>
        </is>
      </c>
      <c r="C70" s="22" t="inlineStr">
        <is>
          <t>scope_1+2</t>
        </is>
      </c>
      <c r="D70" s="22" t="inlineStr">
        <is>
          <t>FuelEU+AFIR</t>
        </is>
      </c>
      <c r="E70" s="22" t="n">
        <v>2030</v>
      </c>
      <c r="F70" s="23" t="n">
        <v>54</v>
      </c>
      <c r="G70" s="24" t="n">
        <v>180</v>
      </c>
      <c r="H70" s="25" t="n">
        <v>450</v>
      </c>
    </row>
    <row r="71" ht="23.85" customHeight="1" s="15">
      <c r="A71" s="22" t="inlineStr">
        <is>
          <t>buildings_heat</t>
        </is>
      </c>
      <c r="B71" s="22" t="inlineStr">
        <is>
          <t>Buildings — heat / HVAC</t>
        </is>
      </c>
      <c r="C71" s="22" t="inlineStr">
        <is>
          <t>scope_1+2</t>
        </is>
      </c>
      <c r="D71" s="22" t="inlineStr">
        <is>
          <t>Accelerated</t>
        </is>
      </c>
      <c r="E71" s="22" t="n">
        <v>2025</v>
      </c>
      <c r="F71" s="23" t="n">
        <v>84</v>
      </c>
      <c r="G71" s="24" t="n">
        <v>280</v>
      </c>
      <c r="H71" s="25" t="n">
        <v>700</v>
      </c>
    </row>
    <row r="72" ht="23.85" customHeight="1" s="15">
      <c r="A72" s="22" t="inlineStr">
        <is>
          <t>buildings_heat</t>
        </is>
      </c>
      <c r="B72" s="22" t="inlineStr">
        <is>
          <t>Buildings — heat / HVAC</t>
        </is>
      </c>
      <c r="C72" s="22" t="inlineStr">
        <is>
          <t>scope_1+2</t>
        </is>
      </c>
      <c r="D72" s="22" t="inlineStr">
        <is>
          <t>Accelerated</t>
        </is>
      </c>
      <c r="E72" s="22" t="n">
        <v>2026</v>
      </c>
      <c r="F72" s="23" t="n">
        <v>72</v>
      </c>
      <c r="G72" s="24" t="n">
        <v>240</v>
      </c>
      <c r="H72" s="25" t="n">
        <v>600</v>
      </c>
    </row>
    <row r="73" ht="23.85" customHeight="1" s="15">
      <c r="A73" s="22" t="inlineStr">
        <is>
          <t>buildings_heat</t>
        </is>
      </c>
      <c r="B73" s="22" t="inlineStr">
        <is>
          <t>Buildings — heat / HVAC</t>
        </is>
      </c>
      <c r="C73" s="22" t="inlineStr">
        <is>
          <t>scope_1+2</t>
        </is>
      </c>
      <c r="D73" s="22" t="inlineStr">
        <is>
          <t>Accelerated</t>
        </is>
      </c>
      <c r="E73" s="22" t="n">
        <v>2027</v>
      </c>
      <c r="F73" s="23" t="n">
        <v>57</v>
      </c>
      <c r="G73" s="24" t="n">
        <v>190</v>
      </c>
      <c r="H73" s="25" t="n">
        <v>475</v>
      </c>
    </row>
    <row r="74" ht="23.85" customHeight="1" s="15">
      <c r="A74" s="22" t="inlineStr">
        <is>
          <t>buildings_heat</t>
        </is>
      </c>
      <c r="B74" s="22" t="inlineStr">
        <is>
          <t>Buildings — heat / HVAC</t>
        </is>
      </c>
      <c r="C74" s="22" t="inlineStr">
        <is>
          <t>scope_1+2</t>
        </is>
      </c>
      <c r="D74" s="22" t="inlineStr">
        <is>
          <t>Accelerated</t>
        </is>
      </c>
      <c r="E74" s="22" t="n">
        <v>2028</v>
      </c>
      <c r="F74" s="23" t="n">
        <v>42</v>
      </c>
      <c r="G74" s="24" t="n">
        <v>140</v>
      </c>
      <c r="H74" s="25" t="n">
        <v>350</v>
      </c>
    </row>
    <row r="75" ht="23.85" customHeight="1" s="15">
      <c r="A75" s="22" t="inlineStr">
        <is>
          <t>buildings_heat</t>
        </is>
      </c>
      <c r="B75" s="22" t="inlineStr">
        <is>
          <t>Buildings — heat / HVAC</t>
        </is>
      </c>
      <c r="C75" s="22" t="inlineStr">
        <is>
          <t>scope_1+2</t>
        </is>
      </c>
      <c r="D75" s="22" t="inlineStr">
        <is>
          <t>Accelerated</t>
        </is>
      </c>
      <c r="E75" s="22" t="n">
        <v>2029</v>
      </c>
      <c r="F75" s="23" t="n">
        <v>27</v>
      </c>
      <c r="G75" s="24" t="n">
        <v>90</v>
      </c>
      <c r="H75" s="25" t="n">
        <v>225</v>
      </c>
    </row>
    <row r="76" ht="23.85" customHeight="1" s="15">
      <c r="A76" s="22" t="inlineStr">
        <is>
          <t>buildings_heat</t>
        </is>
      </c>
      <c r="B76" s="22" t="inlineStr">
        <is>
          <t>Buildings — heat / HVAC</t>
        </is>
      </c>
      <c r="C76" s="22" t="inlineStr">
        <is>
          <t>scope_1+2</t>
        </is>
      </c>
      <c r="D76" s="22" t="inlineStr">
        <is>
          <t>Accelerated</t>
        </is>
      </c>
      <c r="E76" s="22" t="n">
        <v>2030</v>
      </c>
      <c r="F76" s="23" t="n">
        <v>12</v>
      </c>
      <c r="G76" s="24" t="n">
        <v>40</v>
      </c>
      <c r="H76" s="25" t="n">
        <v>100</v>
      </c>
    </row>
    <row r="77" ht="15" customHeight="1" s="15">
      <c r="A77" s="22" t="inlineStr">
        <is>
          <t>staff_commuting</t>
        </is>
      </c>
      <c r="B77" s="22" t="inlineStr">
        <is>
          <t>Staff commuting (attributed)</t>
        </is>
      </c>
      <c r="C77" s="22" t="inlineStr">
        <is>
          <t>scope_3</t>
        </is>
      </c>
      <c r="D77" s="22" t="inlineStr">
        <is>
          <t>BAU</t>
        </is>
      </c>
      <c r="E77" s="22" t="n">
        <v>2025</v>
      </c>
      <c r="F77" s="23" t="n">
        <v>120</v>
      </c>
      <c r="G77" s="24" t="n">
        <v>400</v>
      </c>
      <c r="H77" s="25" t="n">
        <v>1000</v>
      </c>
    </row>
    <row r="78" ht="15" customHeight="1" s="15">
      <c r="A78" s="22" t="inlineStr">
        <is>
          <t>staff_commuting</t>
        </is>
      </c>
      <c r="B78" s="22" t="inlineStr">
        <is>
          <t>Staff commuting (attributed)</t>
        </is>
      </c>
      <c r="C78" s="22" t="inlineStr">
        <is>
          <t>scope_3</t>
        </is>
      </c>
      <c r="D78" s="22" t="inlineStr">
        <is>
          <t>BAU</t>
        </is>
      </c>
      <c r="E78" s="22" t="n">
        <v>2026</v>
      </c>
      <c r="F78" s="23" t="n">
        <v>118</v>
      </c>
      <c r="G78" s="24" t="n">
        <v>395</v>
      </c>
      <c r="H78" s="25" t="n">
        <v>988</v>
      </c>
    </row>
    <row r="79" ht="15" customHeight="1" s="15">
      <c r="A79" s="22" t="inlineStr">
        <is>
          <t>staff_commuting</t>
        </is>
      </c>
      <c r="B79" s="22" t="inlineStr">
        <is>
          <t>Staff commuting (attributed)</t>
        </is>
      </c>
      <c r="C79" s="22" t="inlineStr">
        <is>
          <t>scope_3</t>
        </is>
      </c>
      <c r="D79" s="22" t="inlineStr">
        <is>
          <t>BAU</t>
        </is>
      </c>
      <c r="E79" s="22" t="n">
        <v>2027</v>
      </c>
      <c r="F79" s="23" t="n">
        <v>117</v>
      </c>
      <c r="G79" s="24" t="n">
        <v>390</v>
      </c>
      <c r="H79" s="25" t="n">
        <v>975</v>
      </c>
    </row>
    <row r="80" ht="15" customHeight="1" s="15">
      <c r="A80" s="22" t="inlineStr">
        <is>
          <t>staff_commuting</t>
        </is>
      </c>
      <c r="B80" s="22" t="inlineStr">
        <is>
          <t>Staff commuting (attributed)</t>
        </is>
      </c>
      <c r="C80" s="22" t="inlineStr">
        <is>
          <t>scope_3</t>
        </is>
      </c>
      <c r="D80" s="22" t="inlineStr">
        <is>
          <t>BAU</t>
        </is>
      </c>
      <c r="E80" s="22" t="n">
        <v>2028</v>
      </c>
      <c r="F80" s="23" t="n">
        <v>116</v>
      </c>
      <c r="G80" s="24" t="n">
        <v>385</v>
      </c>
      <c r="H80" s="25" t="n">
        <v>962</v>
      </c>
    </row>
    <row r="81" ht="15" customHeight="1" s="15">
      <c r="A81" s="22" t="inlineStr">
        <is>
          <t>staff_commuting</t>
        </is>
      </c>
      <c r="B81" s="22" t="inlineStr">
        <is>
          <t>Staff commuting (attributed)</t>
        </is>
      </c>
      <c r="C81" s="22" t="inlineStr">
        <is>
          <t>scope_3</t>
        </is>
      </c>
      <c r="D81" s="22" t="inlineStr">
        <is>
          <t>BAU</t>
        </is>
      </c>
      <c r="E81" s="22" t="n">
        <v>2029</v>
      </c>
      <c r="F81" s="23" t="n">
        <v>114</v>
      </c>
      <c r="G81" s="24" t="n">
        <v>380</v>
      </c>
      <c r="H81" s="25" t="n">
        <v>950</v>
      </c>
    </row>
    <row r="82" ht="15" customHeight="1" s="15">
      <c r="A82" s="22" t="inlineStr">
        <is>
          <t>staff_commuting</t>
        </is>
      </c>
      <c r="B82" s="22" t="inlineStr">
        <is>
          <t>Staff commuting (attributed)</t>
        </is>
      </c>
      <c r="C82" s="22" t="inlineStr">
        <is>
          <t>scope_3</t>
        </is>
      </c>
      <c r="D82" s="22" t="inlineStr">
        <is>
          <t>BAU</t>
        </is>
      </c>
      <c r="E82" s="22" t="n">
        <v>2030</v>
      </c>
      <c r="F82" s="23" t="n">
        <v>112</v>
      </c>
      <c r="G82" s="24" t="n">
        <v>375</v>
      </c>
      <c r="H82" s="25" t="n">
        <v>938</v>
      </c>
    </row>
    <row r="83" ht="15" customHeight="1" s="15">
      <c r="A83" s="22" t="inlineStr">
        <is>
          <t>staff_commuting</t>
        </is>
      </c>
      <c r="B83" s="22" t="inlineStr">
        <is>
          <t>Staff commuting (attributed)</t>
        </is>
      </c>
      <c r="C83" s="22" t="inlineStr">
        <is>
          <t>scope_3</t>
        </is>
      </c>
      <c r="D83" s="22" t="inlineStr">
        <is>
          <t>FuelEU+AFIR</t>
        </is>
      </c>
      <c r="E83" s="22" t="n">
        <v>2025</v>
      </c>
      <c r="F83" s="23" t="n">
        <v>120</v>
      </c>
      <c r="G83" s="24" t="n">
        <v>400</v>
      </c>
      <c r="H83" s="25" t="n">
        <v>1000</v>
      </c>
    </row>
    <row r="84" ht="15" customHeight="1" s="15">
      <c r="A84" s="22" t="inlineStr">
        <is>
          <t>staff_commuting</t>
        </is>
      </c>
      <c r="B84" s="22" t="inlineStr">
        <is>
          <t>Staff commuting (attributed)</t>
        </is>
      </c>
      <c r="C84" s="22" t="inlineStr">
        <is>
          <t>scope_3</t>
        </is>
      </c>
      <c r="D84" s="22" t="inlineStr">
        <is>
          <t>FuelEU+AFIR</t>
        </is>
      </c>
      <c r="E84" s="22" t="n">
        <v>2026</v>
      </c>
      <c r="F84" s="23" t="n">
        <v>114</v>
      </c>
      <c r="G84" s="24" t="n">
        <v>380</v>
      </c>
      <c r="H84" s="25" t="n">
        <v>950</v>
      </c>
    </row>
    <row r="85" ht="15" customHeight="1" s="15">
      <c r="A85" s="22" t="inlineStr">
        <is>
          <t>staff_commuting</t>
        </is>
      </c>
      <c r="B85" s="22" t="inlineStr">
        <is>
          <t>Staff commuting (attributed)</t>
        </is>
      </c>
      <c r="C85" s="22" t="inlineStr">
        <is>
          <t>scope_3</t>
        </is>
      </c>
      <c r="D85" s="22" t="inlineStr">
        <is>
          <t>FuelEU+AFIR</t>
        </is>
      </c>
      <c r="E85" s="22" t="n">
        <v>2027</v>
      </c>
      <c r="F85" s="23" t="n">
        <v>108</v>
      </c>
      <c r="G85" s="24" t="n">
        <v>360</v>
      </c>
      <c r="H85" s="25" t="n">
        <v>900</v>
      </c>
    </row>
    <row r="86" ht="15" customHeight="1" s="15">
      <c r="A86" s="22" t="inlineStr">
        <is>
          <t>staff_commuting</t>
        </is>
      </c>
      <c r="B86" s="22" t="inlineStr">
        <is>
          <t>Staff commuting (attributed)</t>
        </is>
      </c>
      <c r="C86" s="22" t="inlineStr">
        <is>
          <t>scope_3</t>
        </is>
      </c>
      <c r="D86" s="22" t="inlineStr">
        <is>
          <t>FuelEU+AFIR</t>
        </is>
      </c>
      <c r="E86" s="22" t="n">
        <v>2028</v>
      </c>
      <c r="F86" s="23" t="n">
        <v>99</v>
      </c>
      <c r="G86" s="24" t="n">
        <v>330</v>
      </c>
      <c r="H86" s="25" t="n">
        <v>825</v>
      </c>
    </row>
    <row r="87" ht="15" customHeight="1" s="15">
      <c r="A87" s="22" t="inlineStr">
        <is>
          <t>staff_commuting</t>
        </is>
      </c>
      <c r="B87" s="22" t="inlineStr">
        <is>
          <t>Staff commuting (attributed)</t>
        </is>
      </c>
      <c r="C87" s="22" t="inlineStr">
        <is>
          <t>scope_3</t>
        </is>
      </c>
      <c r="D87" s="22" t="inlineStr">
        <is>
          <t>FuelEU+AFIR</t>
        </is>
      </c>
      <c r="E87" s="22" t="n">
        <v>2029</v>
      </c>
      <c r="F87" s="23" t="n">
        <v>90</v>
      </c>
      <c r="G87" s="24" t="n">
        <v>300</v>
      </c>
      <c r="H87" s="25" t="n">
        <v>750</v>
      </c>
    </row>
    <row r="88" ht="15" customHeight="1" s="15">
      <c r="A88" s="22" t="inlineStr">
        <is>
          <t>staff_commuting</t>
        </is>
      </c>
      <c r="B88" s="22" t="inlineStr">
        <is>
          <t>Staff commuting (attributed)</t>
        </is>
      </c>
      <c r="C88" s="22" t="inlineStr">
        <is>
          <t>scope_3</t>
        </is>
      </c>
      <c r="D88" s="22" t="inlineStr">
        <is>
          <t>FuelEU+AFIR</t>
        </is>
      </c>
      <c r="E88" s="22" t="n">
        <v>2030</v>
      </c>
      <c r="F88" s="23" t="n">
        <v>81</v>
      </c>
      <c r="G88" s="24" t="n">
        <v>270</v>
      </c>
      <c r="H88" s="25" t="n">
        <v>675</v>
      </c>
    </row>
    <row r="89" ht="15" customHeight="1" s="15">
      <c r="A89" s="22" t="inlineStr">
        <is>
          <t>staff_commuting</t>
        </is>
      </c>
      <c r="B89" s="22" t="inlineStr">
        <is>
          <t>Staff commuting (attributed)</t>
        </is>
      </c>
      <c r="C89" s="22" t="inlineStr">
        <is>
          <t>scope_3</t>
        </is>
      </c>
      <c r="D89" s="22" t="inlineStr">
        <is>
          <t>Accelerated</t>
        </is>
      </c>
      <c r="E89" s="22" t="n">
        <v>2025</v>
      </c>
      <c r="F89" s="23" t="n">
        <v>120</v>
      </c>
      <c r="G89" s="24" t="n">
        <v>400</v>
      </c>
      <c r="H89" s="25" t="n">
        <v>1000</v>
      </c>
    </row>
    <row r="90" ht="15" customHeight="1" s="15">
      <c r="A90" s="22" t="inlineStr">
        <is>
          <t>staff_commuting</t>
        </is>
      </c>
      <c r="B90" s="22" t="inlineStr">
        <is>
          <t>Staff commuting (attributed)</t>
        </is>
      </c>
      <c r="C90" s="22" t="inlineStr">
        <is>
          <t>scope_3</t>
        </is>
      </c>
      <c r="D90" s="22" t="inlineStr">
        <is>
          <t>Accelerated</t>
        </is>
      </c>
      <c r="E90" s="22" t="n">
        <v>2026</v>
      </c>
      <c r="F90" s="23" t="n">
        <v>108</v>
      </c>
      <c r="G90" s="24" t="n">
        <v>360</v>
      </c>
      <c r="H90" s="25" t="n">
        <v>900</v>
      </c>
    </row>
    <row r="91" ht="15" customHeight="1" s="15">
      <c r="A91" s="22" t="inlineStr">
        <is>
          <t>staff_commuting</t>
        </is>
      </c>
      <c r="B91" s="22" t="inlineStr">
        <is>
          <t>Staff commuting (attributed)</t>
        </is>
      </c>
      <c r="C91" s="22" t="inlineStr">
        <is>
          <t>scope_3</t>
        </is>
      </c>
      <c r="D91" s="22" t="inlineStr">
        <is>
          <t>Accelerated</t>
        </is>
      </c>
      <c r="E91" s="22" t="n">
        <v>2027</v>
      </c>
      <c r="F91" s="23" t="n">
        <v>93</v>
      </c>
      <c r="G91" s="24" t="n">
        <v>310</v>
      </c>
      <c r="H91" s="25" t="n">
        <v>775</v>
      </c>
    </row>
    <row r="92" ht="15" customHeight="1" s="15">
      <c r="A92" s="22" t="inlineStr">
        <is>
          <t>staff_commuting</t>
        </is>
      </c>
      <c r="B92" s="22" t="inlineStr">
        <is>
          <t>Staff commuting (attributed)</t>
        </is>
      </c>
      <c r="C92" s="22" t="inlineStr">
        <is>
          <t>scope_3</t>
        </is>
      </c>
      <c r="D92" s="22" t="inlineStr">
        <is>
          <t>Accelerated</t>
        </is>
      </c>
      <c r="E92" s="22" t="n">
        <v>2028</v>
      </c>
      <c r="F92" s="23" t="n">
        <v>75</v>
      </c>
      <c r="G92" s="24" t="n">
        <v>250</v>
      </c>
      <c r="H92" s="25" t="n">
        <v>625</v>
      </c>
    </row>
    <row r="93" ht="15" customHeight="1" s="15">
      <c r="A93" s="22" t="inlineStr">
        <is>
          <t>staff_commuting</t>
        </is>
      </c>
      <c r="B93" s="22" t="inlineStr">
        <is>
          <t>Staff commuting (attributed)</t>
        </is>
      </c>
      <c r="C93" s="22" t="inlineStr">
        <is>
          <t>scope_3</t>
        </is>
      </c>
      <c r="D93" s="22" t="inlineStr">
        <is>
          <t>Accelerated</t>
        </is>
      </c>
      <c r="E93" s="22" t="n">
        <v>2029</v>
      </c>
      <c r="F93" s="23" t="n">
        <v>60</v>
      </c>
      <c r="G93" s="24" t="n">
        <v>200</v>
      </c>
      <c r="H93" s="25" t="n">
        <v>500</v>
      </c>
    </row>
    <row r="94" ht="15" customHeight="1" s="15">
      <c r="A94" s="22" t="inlineStr">
        <is>
          <t>staff_commuting</t>
        </is>
      </c>
      <c r="B94" s="22" t="inlineStr">
        <is>
          <t>Staff commuting (attributed)</t>
        </is>
      </c>
      <c r="C94" s="22" t="inlineStr">
        <is>
          <t>scope_3</t>
        </is>
      </c>
      <c r="D94" s="22" t="inlineStr">
        <is>
          <t>Accelerated</t>
        </is>
      </c>
      <c r="E94" s="22" t="n">
        <v>2030</v>
      </c>
      <c r="F94" s="23" t="n">
        <v>48</v>
      </c>
      <c r="G94" s="24" t="n">
        <v>160</v>
      </c>
      <c r="H94" s="25" t="n">
        <v>400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Index of all field_ids in this archetype</t>
        </is>
      </c>
    </row>
    <row r="2" ht="18" customHeight="1" s="15">
      <c r="A2" s="17" t="inlineStr">
        <is>
          <t>Reference for instances and for migration to BBDD / JSON Schema.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2" t="inlineStr">
        <is>
          <t>operator_legal_name</t>
        </is>
      </c>
      <c r="B5" s="22" t="inlineStr">
        <is>
          <t>2_Identity_Schema</t>
        </is>
      </c>
      <c r="C5" s="22" t="inlineStr">
        <is>
          <t>Operator legal name</t>
        </is>
      </c>
      <c r="D5" s="22" t="inlineStr">
        <is>
          <t>—</t>
        </is>
      </c>
      <c r="E5" s="22" t="inlineStr">
        <is>
          <t>string</t>
        </is>
      </c>
    </row>
    <row r="6" ht="15" customHeight="1" s="15">
      <c r="A6" s="22" t="inlineStr">
        <is>
          <t>operator_short_name</t>
        </is>
      </c>
      <c r="B6" s="22" t="inlineStr">
        <is>
          <t>2_Identity_Schema</t>
        </is>
      </c>
      <c r="C6" s="22" t="inlineStr">
        <is>
          <t>Operator short / commercial name</t>
        </is>
      </c>
      <c r="D6" s="22" t="inlineStr">
        <is>
          <t>—</t>
        </is>
      </c>
      <c r="E6" s="22" t="inlineStr">
        <is>
          <t>string</t>
        </is>
      </c>
    </row>
    <row r="7" ht="15" customHeight="1" s="15">
      <c r="A7" s="22" t="inlineStr">
        <is>
          <t>port_unlocode</t>
        </is>
      </c>
      <c r="B7" s="22" t="inlineStr">
        <is>
          <t>2_Identity_Schema</t>
        </is>
      </c>
      <c r="C7" s="22" t="inlineStr">
        <is>
          <t>Port (UN/LOCODE)</t>
        </is>
      </c>
      <c r="D7" s="22" t="inlineStr">
        <is>
          <t>—</t>
        </is>
      </c>
      <c r="E7" s="22" t="inlineStr">
        <is>
          <t>enum</t>
        </is>
      </c>
    </row>
    <row r="8" ht="15" customHeight="1" s="15">
      <c r="A8" s="22" t="inlineStr">
        <is>
          <t>port_name</t>
        </is>
      </c>
      <c r="B8" s="22" t="inlineStr">
        <is>
          <t>2_Identity_Schema</t>
        </is>
      </c>
      <c r="C8" s="22" t="inlineStr">
        <is>
          <t>Port name</t>
        </is>
      </c>
      <c r="D8" s="22" t="inlineStr">
        <is>
          <t>—</t>
        </is>
      </c>
      <c r="E8" s="22" t="inlineStr">
        <is>
          <t>string</t>
        </is>
      </c>
    </row>
    <row r="9" ht="15" customHeight="1" s="15">
      <c r="A9" s="22" t="inlineStr">
        <is>
          <t>country_iso2</t>
        </is>
      </c>
      <c r="B9" s="22" t="inlineStr">
        <is>
          <t>2_Identity_Schema</t>
        </is>
      </c>
      <c r="C9" s="22" t="inlineStr">
        <is>
          <t>Country (ISO 3166-1 alpha-2)</t>
        </is>
      </c>
      <c r="D9" s="22" t="inlineStr">
        <is>
          <t>—</t>
        </is>
      </c>
      <c r="E9" s="22" t="inlineStr">
        <is>
          <t>enum</t>
        </is>
      </c>
    </row>
    <row r="10" ht="15" customHeight="1" s="15">
      <c r="A10" s="22" t="inlineStr">
        <is>
          <t>location_lat</t>
        </is>
      </c>
      <c r="B10" s="22" t="inlineStr">
        <is>
          <t>2_Identity_Schema</t>
        </is>
      </c>
      <c r="C10" s="22" t="inlineStr">
        <is>
          <t>Latitude (terminal centroid)</t>
        </is>
      </c>
      <c r="D10" s="22" t="inlineStr">
        <is>
          <t>deg</t>
        </is>
      </c>
      <c r="E10" s="22" t="inlineStr">
        <is>
          <t>number</t>
        </is>
      </c>
    </row>
    <row r="11" ht="15" customHeight="1" s="15">
      <c r="A11" s="22" t="inlineStr">
        <is>
          <t>location_lon</t>
        </is>
      </c>
      <c r="B11" s="22" t="inlineStr">
        <is>
          <t>2_Identity_Schema</t>
        </is>
      </c>
      <c r="C11" s="22" t="inlineStr">
        <is>
          <t>Longitude (terminal centroid)</t>
        </is>
      </c>
      <c r="D11" s="22" t="inlineStr">
        <is>
          <t>deg</t>
        </is>
      </c>
      <c r="E11" s="22" t="inlineStr">
        <is>
          <t>number</t>
        </is>
      </c>
    </row>
    <row r="12" ht="15" customHeight="1" s="15">
      <c r="A12" s="22" t="inlineStr">
        <is>
          <t>year_operations_started</t>
        </is>
      </c>
      <c r="B12" s="22" t="inlineStr">
        <is>
          <t>2_Identity_Schema</t>
        </is>
      </c>
      <c r="C12" s="22" t="inlineStr">
        <is>
          <t>Year operations started</t>
        </is>
      </c>
      <c r="D12" s="22" t="inlineStr">
        <is>
          <t>year</t>
        </is>
      </c>
      <c r="E12" s="22" t="inlineStr">
        <is>
          <t>integer</t>
        </is>
      </c>
    </row>
    <row r="13" ht="15" customHeight="1" s="15">
      <c r="A13" s="22" t="inlineStr">
        <is>
          <t>concession_holder</t>
        </is>
      </c>
      <c r="B13" s="22" t="inlineStr">
        <is>
          <t>2_Identity_Schema</t>
        </is>
      </c>
      <c r="C13" s="22" t="inlineStr">
        <is>
          <t>Concession holder</t>
        </is>
      </c>
      <c r="D13" s="22" t="inlineStr">
        <is>
          <t>—</t>
        </is>
      </c>
      <c r="E13" s="22" t="inlineStr">
        <is>
          <t>string</t>
        </is>
      </c>
    </row>
    <row r="14" ht="15" customHeight="1" s="15">
      <c r="A14" s="22" t="inlineStr">
        <is>
          <t>concession_end_year</t>
        </is>
      </c>
      <c r="B14" s="22" t="inlineStr">
        <is>
          <t>2_Identity_Schema</t>
        </is>
      </c>
      <c r="C14" s="22" t="inlineStr">
        <is>
          <t>Concession end year</t>
        </is>
      </c>
      <c r="D14" s="22" t="inlineStr">
        <is>
          <t>year</t>
        </is>
      </c>
      <c r="E14" s="22" t="inlineStr">
        <is>
          <t>integer</t>
        </is>
      </c>
    </row>
    <row r="15" ht="15" customHeight="1" s="15">
      <c r="A15" s="22" t="inlineStr">
        <is>
          <t>parent_group</t>
        </is>
      </c>
      <c r="B15" s="22" t="inlineStr">
        <is>
          <t>2_Identity_Schema</t>
        </is>
      </c>
      <c r="C15" s="22" t="inlineStr">
        <is>
          <t>Parent group / shareholders</t>
        </is>
      </c>
      <c r="D15" s="22" t="inlineStr">
        <is>
          <t>—</t>
        </is>
      </c>
      <c r="E15" s="22" t="inlineStr">
        <is>
          <t>string</t>
        </is>
      </c>
    </row>
    <row r="16" ht="15" customHeight="1" s="15">
      <c r="A16" s="22" t="inlineStr">
        <is>
          <t>ownership_pct</t>
        </is>
      </c>
      <c r="B16" s="22" t="inlineStr">
        <is>
          <t>2_Identity_Schema</t>
        </is>
      </c>
      <c r="C16" s="22" t="inlineStr">
        <is>
          <t>Ownership %</t>
        </is>
      </c>
      <c r="D16" s="22" t="inlineStr">
        <is>
          <t>%</t>
        </is>
      </c>
      <c r="E16" s="22" t="inlineStr">
        <is>
          <t>number</t>
        </is>
      </c>
    </row>
    <row r="17" ht="15" customHeight="1" s="15">
      <c r="A17" s="22" t="inlineStr">
        <is>
          <t>annual_throughput_teu</t>
        </is>
      </c>
      <c r="B17" s="22" t="inlineStr">
        <is>
          <t>2_Identity_Schema</t>
        </is>
      </c>
      <c r="C17" s="22" t="inlineStr">
        <is>
          <t>Annual throughput</t>
        </is>
      </c>
      <c r="D17" s="22" t="inlineStr">
        <is>
          <t>TEU/year</t>
        </is>
      </c>
      <c r="E17" s="22" t="inlineStr">
        <is>
          <t>integer</t>
        </is>
      </c>
    </row>
    <row r="18" ht="15" customHeight="1" s="15">
      <c r="A18" s="22" t="inlineStr">
        <is>
          <t>size_tier</t>
        </is>
      </c>
      <c r="B18" s="22" t="inlineStr">
        <is>
          <t>2_Identity_Schema</t>
        </is>
      </c>
      <c r="C18" s="22" t="inlineStr">
        <is>
          <t>Size tier (declarative)</t>
        </is>
      </c>
      <c r="D18" s="22" t="inlineStr">
        <is>
          <t>—</t>
        </is>
      </c>
      <c r="E18" s="22" t="inlineStr">
        <is>
          <t>enum</t>
        </is>
      </c>
    </row>
    <row r="19" ht="15" customHeight="1" s="15">
      <c r="A19" s="22" t="inlineStr">
        <is>
          <t>isps_certified</t>
        </is>
      </c>
      <c r="B19" s="22" t="inlineStr">
        <is>
          <t>2_Identity_Schema</t>
        </is>
      </c>
      <c r="C19" s="22" t="inlineStr">
        <is>
          <t>ISPS code certification</t>
        </is>
      </c>
      <c r="D19" s="22" t="inlineStr">
        <is>
          <t>bool</t>
        </is>
      </c>
      <c r="E19" s="22" t="inlineStr">
        <is>
          <t>boolean</t>
        </is>
      </c>
    </row>
    <row r="20" ht="15" customHeight="1" s="15">
      <c r="A20" s="22" t="inlineStr">
        <is>
          <t>iso_9001</t>
        </is>
      </c>
      <c r="B20" s="22" t="inlineStr">
        <is>
          <t>2_Identity_Schema</t>
        </is>
      </c>
      <c r="C20" s="22" t="inlineStr">
        <is>
          <t>ISO 9001 (quality)</t>
        </is>
      </c>
      <c r="D20" s="22" t="inlineStr">
        <is>
          <t>bool</t>
        </is>
      </c>
      <c r="E20" s="22" t="inlineStr">
        <is>
          <t>boolean</t>
        </is>
      </c>
    </row>
    <row r="21" ht="15" customHeight="1" s="15">
      <c r="A21" s="22" t="inlineStr">
        <is>
          <t>iso_14001</t>
        </is>
      </c>
      <c r="B21" s="22" t="inlineStr">
        <is>
          <t>2_Identity_Schema</t>
        </is>
      </c>
      <c r="C21" s="22" t="inlineStr">
        <is>
          <t>ISO 14001 (environment)</t>
        </is>
      </c>
      <c r="D21" s="22" t="inlineStr">
        <is>
          <t>bool</t>
        </is>
      </c>
      <c r="E21" s="22" t="inlineStr">
        <is>
          <t>boolean</t>
        </is>
      </c>
    </row>
    <row r="22" ht="15" customHeight="1" s="15">
      <c r="A22" s="22" t="inlineStr">
        <is>
          <t>iso_45001</t>
        </is>
      </c>
      <c r="B22" s="22" t="inlineStr">
        <is>
          <t>2_Identity_Schema</t>
        </is>
      </c>
      <c r="C22" s="22" t="inlineStr">
        <is>
          <t>ISO 45001 (occupational H&amp;S)</t>
        </is>
      </c>
      <c r="D22" s="22" t="inlineStr">
        <is>
          <t>bool</t>
        </is>
      </c>
      <c r="E22" s="22" t="inlineStr">
        <is>
          <t>boolean</t>
        </is>
      </c>
    </row>
    <row r="23" ht="15" customHeight="1" s="15">
      <c r="A23" s="22" t="inlineStr">
        <is>
          <t>aeo_status</t>
        </is>
      </c>
      <c r="B23" s="22" t="inlineStr">
        <is>
          <t>2_Identity_Schema</t>
        </is>
      </c>
      <c r="C23" s="22" t="inlineStr">
        <is>
          <t>AEO certification</t>
        </is>
      </c>
      <c r="D23" s="22" t="inlineStr">
        <is>
          <t>—</t>
        </is>
      </c>
      <c r="E23" s="22" t="inlineStr">
        <is>
          <t>enum</t>
        </is>
      </c>
    </row>
    <row r="24" ht="15" customHeight="1" s="15">
      <c r="A24" s="22" t="inlineStr">
        <is>
          <t>total_area_m2</t>
        </is>
      </c>
      <c r="B24" s="22" t="inlineStr">
        <is>
          <t>2_Identity_Schema</t>
        </is>
      </c>
      <c r="C24" s="22" t="inlineStr">
        <is>
          <t>Total terminal area</t>
        </is>
      </c>
      <c r="D24" s="22" t="inlineStr">
        <is>
          <t>m²</t>
        </is>
      </c>
      <c r="E24" s="22" t="inlineStr">
        <is>
          <t>integer</t>
        </is>
      </c>
    </row>
    <row r="25" ht="15" customHeight="1" s="15">
      <c r="A25" s="22" t="inlineStr">
        <is>
          <t>yard_area_m2</t>
        </is>
      </c>
      <c r="B25" s="22" t="inlineStr">
        <is>
          <t>2_Identity_Schema</t>
        </is>
      </c>
      <c r="C25" s="22" t="inlineStr">
        <is>
          <t>Container yard area</t>
        </is>
      </c>
      <c r="D25" s="22" t="inlineStr">
        <is>
          <t>m²</t>
        </is>
      </c>
      <c r="E25" s="22" t="inlineStr">
        <is>
          <t>integer</t>
        </is>
      </c>
    </row>
    <row r="26" ht="15" customHeight="1" s="15">
      <c r="A26" s="22" t="inlineStr">
        <is>
          <t>workforce_total_fte</t>
        </is>
      </c>
      <c r="B26" s="22" t="inlineStr">
        <is>
          <t>2_Identity_Schema</t>
        </is>
      </c>
      <c r="C26" s="22" t="inlineStr">
        <is>
          <t>Total workforce</t>
        </is>
      </c>
      <c r="D26" s="22" t="inlineStr">
        <is>
          <t>FTE</t>
        </is>
      </c>
      <c r="E26" s="22" t="inlineStr">
        <is>
          <t>integer</t>
        </is>
      </c>
    </row>
    <row r="27" ht="15" customHeight="1" s="15">
      <c r="A27" s="22" t="inlineStr">
        <is>
          <t>quay_length_m</t>
        </is>
      </c>
      <c r="B27" s="22" t="inlineStr">
        <is>
          <t>3_Equipment_Schema</t>
        </is>
      </c>
      <c r="C27" s="22" t="inlineStr">
        <is>
          <t>Quay length</t>
        </is>
      </c>
      <c r="D27" s="22" t="inlineStr">
        <is>
          <t>m</t>
        </is>
      </c>
      <c r="E27" s="22" t="inlineStr">
        <is>
          <t>integer</t>
        </is>
      </c>
    </row>
    <row r="28" ht="15" customHeight="1" s="15">
      <c r="A28" s="22" t="inlineStr">
        <is>
          <t>quay_max_draft_m</t>
        </is>
      </c>
      <c r="B28" s="22" t="inlineStr">
        <is>
          <t>3_Equipment_Schema</t>
        </is>
      </c>
      <c r="C28" s="22" t="inlineStr">
        <is>
          <t>Maximum quay draft</t>
        </is>
      </c>
      <c r="D28" s="22" t="inlineStr">
        <is>
          <t>m</t>
        </is>
      </c>
      <c r="E28" s="22" t="inlineStr">
        <is>
          <t>number</t>
        </is>
      </c>
    </row>
    <row r="29" ht="15" customHeight="1" s="15">
      <c r="A29" s="22" t="inlineStr">
        <is>
          <t>number_of_berths</t>
        </is>
      </c>
      <c r="B29" s="22" t="inlineStr">
        <is>
          <t>3_Equipment_Schema</t>
        </is>
      </c>
      <c r="C29" s="22" t="inlineStr">
        <is>
          <t>Number of berths</t>
        </is>
      </c>
      <c r="D29" s="22" t="inlineStr">
        <is>
          <t>berths</t>
        </is>
      </c>
      <c r="E29" s="22" t="inlineStr">
        <is>
          <t>integer</t>
        </is>
      </c>
    </row>
    <row r="30" ht="15" customHeight="1" s="15">
      <c r="A30" s="22" t="inlineStr">
        <is>
          <t>max_loa_m</t>
        </is>
      </c>
      <c r="B30" s="22" t="inlineStr">
        <is>
          <t>3_Equipment_Schema</t>
        </is>
      </c>
      <c r="C30" s="22" t="inlineStr">
        <is>
          <t>Maximum vessel LOA</t>
        </is>
      </c>
      <c r="D30" s="22" t="inlineStr">
        <is>
          <t>m</t>
        </is>
      </c>
      <c r="E30" s="22" t="inlineStr">
        <is>
          <t>integer</t>
        </is>
      </c>
    </row>
    <row r="31" ht="15" customHeight="1" s="15">
      <c r="A31" s="22" t="inlineStr">
        <is>
          <t>sts_panamax_qty</t>
        </is>
      </c>
      <c r="B31" s="22" t="inlineStr">
        <is>
          <t>3_Equipment_Schema</t>
        </is>
      </c>
      <c r="C31" s="22" t="inlineStr">
        <is>
          <t>STS cranes — Panamax</t>
        </is>
      </c>
      <c r="D31" s="22" t="inlineStr">
        <is>
          <t>cranes</t>
        </is>
      </c>
      <c r="E31" s="22" t="inlineStr">
        <is>
          <t>integer</t>
        </is>
      </c>
    </row>
    <row r="32" ht="15" customHeight="1" s="15">
      <c r="A32" s="22" t="inlineStr">
        <is>
          <t>sts_post_panamax_qty</t>
        </is>
      </c>
      <c r="B32" s="22" t="inlineStr">
        <is>
          <t>3_Equipment_Schema</t>
        </is>
      </c>
      <c r="C32" s="22" t="inlineStr">
        <is>
          <t>STS cranes — Post-Panamax</t>
        </is>
      </c>
      <c r="D32" s="22" t="inlineStr">
        <is>
          <t>cranes</t>
        </is>
      </c>
      <c r="E32" s="22" t="inlineStr">
        <is>
          <t>integer</t>
        </is>
      </c>
    </row>
    <row r="33" ht="23.85" customHeight="1" s="15">
      <c r="A33" s="22" t="inlineStr">
        <is>
          <t>sts_super_post_panamax_qty</t>
        </is>
      </c>
      <c r="B33" s="22" t="inlineStr">
        <is>
          <t>3_Equipment_Schema</t>
        </is>
      </c>
      <c r="C33" s="22" t="inlineStr">
        <is>
          <t>STS cranes — Super Post-Panamax / Malaccamax</t>
        </is>
      </c>
      <c r="D33" s="22" t="inlineStr">
        <is>
          <t>cranes</t>
        </is>
      </c>
      <c r="E33" s="22" t="inlineStr">
        <is>
          <t>integer</t>
        </is>
      </c>
    </row>
    <row r="34" ht="15" customHeight="1" s="15">
      <c r="A34" s="22" t="inlineStr">
        <is>
          <t>max_outreach_rows</t>
        </is>
      </c>
      <c r="B34" s="22" t="inlineStr">
        <is>
          <t>3_Equipment_Schema</t>
        </is>
      </c>
      <c r="C34" s="22" t="inlineStr">
        <is>
          <t>Maximum outreach (rows of containers)</t>
        </is>
      </c>
      <c r="D34" s="22" t="inlineStr">
        <is>
          <t>rows</t>
        </is>
      </c>
      <c r="E34" s="22" t="inlineStr">
        <is>
          <t>integer</t>
        </is>
      </c>
    </row>
    <row r="35" ht="15" customHeight="1" s="15">
      <c r="A35" s="22" t="inlineStr">
        <is>
          <t>yard_equipment_type</t>
        </is>
      </c>
      <c r="B35" s="22" t="inlineStr">
        <is>
          <t>3_Equipment_Schema</t>
        </is>
      </c>
      <c r="C35" s="22" t="inlineStr">
        <is>
          <t>Yard equipment system</t>
        </is>
      </c>
      <c r="D35" s="22" t="inlineStr">
        <is>
          <t>—</t>
        </is>
      </c>
      <c r="E35" s="22" t="inlineStr">
        <is>
          <t>enum</t>
        </is>
      </c>
    </row>
    <row r="36" ht="15" customHeight="1" s="15">
      <c r="A36" s="22" t="inlineStr">
        <is>
          <t>yard_machines_qty</t>
        </is>
      </c>
      <c r="B36" s="22" t="inlineStr">
        <is>
          <t>3_Equipment_Schema</t>
        </is>
      </c>
      <c r="C36" s="22" t="inlineStr">
        <is>
          <t>Yard machines (RTG/RMG/SC/RS)</t>
        </is>
      </c>
      <c r="D36" s="22" t="inlineStr">
        <is>
          <t>machines</t>
        </is>
      </c>
      <c r="E36" s="22" t="inlineStr">
        <is>
          <t>integer</t>
        </is>
      </c>
    </row>
    <row r="37" ht="15" customHeight="1" s="15">
      <c r="A37" s="22" t="inlineStr">
        <is>
          <t>reefer_plugs_qty</t>
        </is>
      </c>
      <c r="B37" s="22" t="inlineStr">
        <is>
          <t>3_Equipment_Schema</t>
        </is>
      </c>
      <c r="C37" s="22" t="inlineStr">
        <is>
          <t>Reefer plugs</t>
        </is>
      </c>
      <c r="D37" s="22" t="inlineStr">
        <is>
          <t>plugs</t>
        </is>
      </c>
      <c r="E37" s="22" t="inlineStr">
        <is>
          <t>integer</t>
        </is>
      </c>
    </row>
    <row r="38" ht="15" customHeight="1" s="15">
      <c r="A38" s="22" t="inlineStr">
        <is>
          <t>gate_lanes_in</t>
        </is>
      </c>
      <c r="B38" s="22" t="inlineStr">
        <is>
          <t>3_Equipment_Schema</t>
        </is>
      </c>
      <c r="C38" s="22" t="inlineStr">
        <is>
          <t>Gate lanes — inbound</t>
        </is>
      </c>
      <c r="D38" s="22" t="inlineStr">
        <is>
          <t>lanes</t>
        </is>
      </c>
      <c r="E38" s="22" t="inlineStr">
        <is>
          <t>integer</t>
        </is>
      </c>
    </row>
    <row r="39" ht="15" customHeight="1" s="15">
      <c r="A39" s="22" t="inlineStr">
        <is>
          <t>gate_lanes_out</t>
        </is>
      </c>
      <c r="B39" s="22" t="inlineStr">
        <is>
          <t>3_Equipment_Schema</t>
        </is>
      </c>
      <c r="C39" s="22" t="inlineStr">
        <is>
          <t>Gate lanes — outbound</t>
        </is>
      </c>
      <c r="D39" s="22" t="inlineStr">
        <is>
          <t>lanes</t>
        </is>
      </c>
      <c r="E39" s="22" t="inlineStr">
        <is>
          <t>integer</t>
        </is>
      </c>
    </row>
    <row r="40" ht="15" customHeight="1" s="15">
      <c r="A40" s="22" t="inlineStr">
        <is>
          <t>ocr_gates</t>
        </is>
      </c>
      <c r="B40" s="22" t="inlineStr">
        <is>
          <t>3_Equipment_Schema</t>
        </is>
      </c>
      <c r="C40" s="22" t="inlineStr">
        <is>
          <t>OCR / automated gate access</t>
        </is>
      </c>
      <c r="D40" s="22" t="inlineStr">
        <is>
          <t>bool</t>
        </is>
      </c>
      <c r="E40" s="22" t="inlineStr">
        <is>
          <t>boolean</t>
        </is>
      </c>
    </row>
    <row r="41" ht="15" customHeight="1" s="15">
      <c r="A41" s="22" t="inlineStr">
        <is>
          <t>on_dock_rail</t>
        </is>
      </c>
      <c r="B41" s="22" t="inlineStr">
        <is>
          <t>3_Equipment_Schema</t>
        </is>
      </c>
      <c r="C41" s="22" t="inlineStr">
        <is>
          <t>On-dock rail siding</t>
        </is>
      </c>
      <c r="D41" s="22" t="inlineStr">
        <is>
          <t>bool</t>
        </is>
      </c>
      <c r="E41" s="22" t="inlineStr">
        <is>
          <t>boolean</t>
        </is>
      </c>
    </row>
    <row r="42" ht="15" customHeight="1" s="15">
      <c r="A42" s="22" t="inlineStr">
        <is>
          <t>rail_tracks_qty</t>
        </is>
      </c>
      <c r="B42" s="22" t="inlineStr">
        <is>
          <t>3_Equipment_Schema</t>
        </is>
      </c>
      <c r="C42" s="22" t="inlineStr">
        <is>
          <t>Number of rail tracks</t>
        </is>
      </c>
      <c r="D42" s="22" t="inlineStr">
        <is>
          <t>tracks</t>
        </is>
      </c>
      <c r="E42" s="22" t="inlineStr">
        <is>
          <t>integer</t>
        </is>
      </c>
    </row>
    <row r="43" ht="15" customHeight="1" s="15">
      <c r="A43" s="22" t="inlineStr">
        <is>
          <t>rail_track_length_m</t>
        </is>
      </c>
      <c r="B43" s="22" t="inlineStr">
        <is>
          <t>3_Equipment_Schema</t>
        </is>
      </c>
      <c r="C43" s="22" t="inlineStr">
        <is>
          <t>Useful rail track length</t>
        </is>
      </c>
      <c r="D43" s="22" t="inlineStr">
        <is>
          <t>m</t>
        </is>
      </c>
      <c r="E43" s="22" t="inlineStr">
        <is>
          <t>integer</t>
        </is>
      </c>
    </row>
    <row r="44" ht="15" customHeight="1" s="15">
      <c r="A44" s="22" t="inlineStr">
        <is>
          <t>ops_hours_per_day</t>
        </is>
      </c>
      <c r="B44" s="22" t="inlineStr">
        <is>
          <t>3_Equipment_Schema</t>
        </is>
      </c>
      <c r="C44" s="22" t="inlineStr">
        <is>
          <t>Operating hours per day</t>
        </is>
      </c>
      <c r="D44" s="22" t="inlineStr">
        <is>
          <t>h</t>
        </is>
      </c>
      <c r="E44" s="22" t="inlineStr">
        <is>
          <t>integer</t>
        </is>
      </c>
    </row>
    <row r="45" ht="15" customHeight="1" s="15">
      <c r="A45" s="22" t="inlineStr">
        <is>
          <t>ops_days_per_year</t>
        </is>
      </c>
      <c r="B45" s="22" t="inlineStr">
        <is>
          <t>3_Equipment_Schema</t>
        </is>
      </c>
      <c r="C45" s="22" t="inlineStr">
        <is>
          <t>Operating days per year</t>
        </is>
      </c>
      <c r="D45" s="22" t="inlineStr">
        <is>
          <t>d</t>
        </is>
      </c>
      <c r="E45" s="22" t="inlineStr">
        <is>
          <t>integer</t>
        </is>
      </c>
    </row>
    <row r="46" ht="15" customHeight="1" s="15">
      <c r="A46" s="22" t="inlineStr">
        <is>
          <t>modal_split_truck_pct</t>
        </is>
      </c>
      <c r="B46" s="22" t="inlineStr">
        <is>
          <t>3_Equipment_Schema</t>
        </is>
      </c>
      <c r="C46" s="22" t="inlineStr">
        <is>
          <t>Modal split — truck</t>
        </is>
      </c>
      <c r="D46" s="22" t="inlineStr">
        <is>
          <t>%</t>
        </is>
      </c>
      <c r="E46" s="22" t="inlineStr">
        <is>
          <t>number</t>
        </is>
      </c>
    </row>
    <row r="47" ht="15" customHeight="1" s="15">
      <c r="A47" s="22" t="inlineStr">
        <is>
          <t>modal_split_rail_pct</t>
        </is>
      </c>
      <c r="B47" s="22" t="inlineStr">
        <is>
          <t>3_Equipment_Schema</t>
        </is>
      </c>
      <c r="C47" s="22" t="inlineStr">
        <is>
          <t>Modal split — rail</t>
        </is>
      </c>
      <c r="D47" s="22" t="inlineStr">
        <is>
          <t>%</t>
        </is>
      </c>
      <c r="E47" s="22" t="inlineStr">
        <is>
          <t>number</t>
        </is>
      </c>
    </row>
    <row r="48" ht="15" customHeight="1" s="15">
      <c r="A48" s="22" t="inlineStr">
        <is>
          <t>modal_split_barge_pct</t>
        </is>
      </c>
      <c r="B48" s="22" t="inlineStr">
        <is>
          <t>3_Equipment_Schema</t>
        </is>
      </c>
      <c r="C48" s="22" t="inlineStr">
        <is>
          <t>Modal split — short-sea barge</t>
        </is>
      </c>
      <c r="D48" s="22" t="inlineStr">
        <is>
          <t>%</t>
        </is>
      </c>
      <c r="E48" s="22" t="inlineStr">
        <is>
          <t>number</t>
        </is>
      </c>
    </row>
    <row r="49" ht="15" customHeight="1" s="15">
      <c r="A49" s="22" t="inlineStr">
        <is>
          <t>shipping_line_mainline</t>
        </is>
      </c>
      <c r="B49" s="22" t="inlineStr">
        <is>
          <t>4_Relations_Schema</t>
        </is>
      </c>
      <c r="C49" s="22" t="inlineStr">
        <is>
          <t>Mainline container shipping line</t>
        </is>
      </c>
      <c r="D49" s="22" t="inlineStr">
        <is>
          <t>—</t>
        </is>
      </c>
      <c r="E49" s="22" t="inlineStr">
        <is>
          <t>counterparty</t>
        </is>
      </c>
    </row>
    <row r="50" ht="15" customHeight="1" s="15">
      <c r="A50" s="22" t="inlineStr">
        <is>
          <t>shipping_line_feeder</t>
        </is>
      </c>
      <c r="B50" s="22" t="inlineStr">
        <is>
          <t>4_Relations_Schema</t>
        </is>
      </c>
      <c r="C50" s="22" t="inlineStr">
        <is>
          <t>Feeder / regional shipping line</t>
        </is>
      </c>
      <c r="D50" s="22" t="inlineStr">
        <is>
          <t>—</t>
        </is>
      </c>
      <c r="E50" s="22" t="inlineStr">
        <is>
          <t>counterparty</t>
        </is>
      </c>
    </row>
    <row r="51" ht="15" customHeight="1" s="15">
      <c r="A51" s="22" t="inlineStr">
        <is>
          <t>freight_forwarder</t>
        </is>
      </c>
      <c r="B51" s="22" t="inlineStr">
        <is>
          <t>4_Relations_Schema</t>
        </is>
      </c>
      <c r="C51" s="22" t="inlineStr">
        <is>
          <t>Freight forwarder</t>
        </is>
      </c>
      <c r="D51" s="22" t="inlineStr">
        <is>
          <t>—</t>
        </is>
      </c>
      <c r="E51" s="22" t="inlineStr">
        <is>
          <t>counterparty</t>
        </is>
      </c>
    </row>
    <row r="52" ht="15" customHeight="1" s="15">
      <c r="A52" s="22" t="inlineStr">
        <is>
          <t>road_haulier</t>
        </is>
      </c>
      <c r="B52" s="22" t="inlineStr">
        <is>
          <t>4_Relations_Schema</t>
        </is>
      </c>
      <c r="C52" s="22" t="inlineStr">
        <is>
          <t>Road haulage company</t>
        </is>
      </c>
      <c r="D52" s="22" t="inlineStr">
        <is>
          <t>—</t>
        </is>
      </c>
      <c r="E52" s="22" t="inlineStr">
        <is>
          <t>counterparty</t>
        </is>
      </c>
    </row>
    <row r="53" ht="15" customHeight="1" s="15">
      <c r="A53" s="22" t="inlineStr">
        <is>
          <t>rail_operator</t>
        </is>
      </c>
      <c r="B53" s="22" t="inlineStr">
        <is>
          <t>4_Relations_Schema</t>
        </is>
      </c>
      <c r="C53" s="22" t="inlineStr">
        <is>
          <t>Rail operator</t>
        </is>
      </c>
      <c r="D53" s="22" t="inlineStr">
        <is>
          <t>—</t>
        </is>
      </c>
      <c r="E53" s="22" t="inlineStr">
        <is>
          <t>counterparty</t>
        </is>
      </c>
    </row>
    <row r="54" ht="15" customHeight="1" s="15">
      <c r="A54" s="22" t="inlineStr">
        <is>
          <t>inland_terminal</t>
        </is>
      </c>
      <c r="B54" s="22" t="inlineStr">
        <is>
          <t>4_Relations_Schema</t>
        </is>
      </c>
      <c r="C54" s="22" t="inlineStr">
        <is>
          <t>Inland container terminal / dry port</t>
        </is>
      </c>
      <c r="D54" s="22" t="inlineStr">
        <is>
          <t>—</t>
        </is>
      </c>
      <c r="E54" s="22" t="inlineStr">
        <is>
          <t>counterparty</t>
        </is>
      </c>
    </row>
    <row r="55" ht="15" customHeight="1" s="15">
      <c r="A55" s="22" t="inlineStr">
        <is>
          <t>port_authority</t>
        </is>
      </c>
      <c r="B55" s="22" t="inlineStr">
        <is>
          <t>4_Relations_Schema</t>
        </is>
      </c>
      <c r="C55" s="22" t="inlineStr">
        <is>
          <t>Port authority</t>
        </is>
      </c>
      <c r="D55" s="22" t="inlineStr">
        <is>
          <t>—</t>
        </is>
      </c>
      <c r="E55" s="22" t="inlineStr">
        <is>
          <t>counterparty</t>
        </is>
      </c>
    </row>
    <row r="56" ht="15" customHeight="1" s="15">
      <c r="A56" s="22" t="inlineStr">
        <is>
          <t>customs</t>
        </is>
      </c>
      <c r="B56" s="22" t="inlineStr">
        <is>
          <t>4_Relations_Schema</t>
        </is>
      </c>
      <c r="C56" s="22" t="inlineStr">
        <is>
          <t>Customs authority</t>
        </is>
      </c>
      <c r="D56" s="22" t="inlineStr">
        <is>
          <t>—</t>
        </is>
      </c>
      <c r="E56" s="22" t="inlineStr">
        <is>
          <t>counterparty</t>
        </is>
      </c>
    </row>
    <row r="57" ht="15" customHeight="1" s="15">
      <c r="A57" s="22" t="inlineStr">
        <is>
          <t>pcs_operator</t>
        </is>
      </c>
      <c r="B57" s="22" t="inlineStr">
        <is>
          <t>4_Relations_Schema</t>
        </is>
      </c>
      <c r="C57" s="22" t="inlineStr">
        <is>
          <t>Port Community System (PCS)</t>
        </is>
      </c>
      <c r="D57" s="22" t="inlineStr">
        <is>
          <t>—</t>
        </is>
      </c>
      <c r="E57" s="22" t="inlineStr">
        <is>
          <t>counterparty</t>
        </is>
      </c>
    </row>
    <row r="58" ht="15" customHeight="1" s="15">
      <c r="A58" s="22" t="inlineStr">
        <is>
          <t>pilotage_operator</t>
        </is>
      </c>
      <c r="B58" s="22" t="inlineStr">
        <is>
          <t>4_Relations_Schema</t>
        </is>
      </c>
      <c r="C58" s="22" t="inlineStr">
        <is>
          <t>Pilotage service</t>
        </is>
      </c>
      <c r="D58" s="22" t="inlineStr">
        <is>
          <t>—</t>
        </is>
      </c>
      <c r="E58" s="22" t="inlineStr">
        <is>
          <t>counterparty</t>
        </is>
      </c>
    </row>
    <row r="59" ht="15" customHeight="1" s="15">
      <c r="A59" s="22" t="inlineStr">
        <is>
          <t>towage_operator</t>
        </is>
      </c>
      <c r="B59" s="22" t="inlineStr">
        <is>
          <t>4_Relations_Schema</t>
        </is>
      </c>
      <c r="C59" s="22" t="inlineStr">
        <is>
          <t>Towage service</t>
        </is>
      </c>
      <c r="D59" s="22" t="inlineStr">
        <is>
          <t>—</t>
        </is>
      </c>
      <c r="E59" s="22" t="inlineStr">
        <is>
          <t>counterparty</t>
        </is>
      </c>
    </row>
    <row r="60" ht="15" customHeight="1" s="15">
      <c r="A60" s="22" t="inlineStr">
        <is>
          <t>mooring_operator</t>
        </is>
      </c>
      <c r="B60" s="22" t="inlineStr">
        <is>
          <t>4_Relations_Schema</t>
        </is>
      </c>
      <c r="C60" s="22" t="inlineStr">
        <is>
          <t>Mooring service</t>
        </is>
      </c>
      <c r="D60" s="22" t="inlineStr">
        <is>
          <t>—</t>
        </is>
      </c>
      <c r="E60" s="22" t="inlineStr">
        <is>
          <t>counterparty</t>
        </is>
      </c>
    </row>
    <row r="61" ht="15" customHeight="1" s="15">
      <c r="A61" s="22" t="inlineStr">
        <is>
          <t>marpol_operator</t>
        </is>
      </c>
      <c r="B61" s="22" t="inlineStr">
        <is>
          <t>4_Relations_Schema</t>
        </is>
      </c>
      <c r="C61" s="22" t="inlineStr">
        <is>
          <t>Port reception facility (MARPOL)</t>
        </is>
      </c>
      <c r="D61" s="22" t="inlineStr">
        <is>
          <t>—</t>
        </is>
      </c>
      <c r="E61" s="22" t="inlineStr">
        <is>
          <t>counterparty</t>
        </is>
      </c>
    </row>
    <row r="62" ht="23.85" customHeight="1" s="15">
      <c r="A62" s="22" t="inlineStr">
        <is>
          <t>electricity_grid</t>
        </is>
      </c>
      <c r="B62" s="22" t="inlineStr">
        <is>
          <t>5_Carbon_Schema</t>
        </is>
      </c>
      <c r="C62" s="22" t="inlineStr">
        <is>
          <t>Grid electricity (cranes, lights, reefer)</t>
        </is>
      </c>
      <c r="D62" s="22" t="inlineStr">
        <is>
          <t>t CO2e</t>
        </is>
      </c>
      <c r="E62" s="22" t="inlineStr">
        <is>
          <t>emission_source</t>
        </is>
      </c>
    </row>
    <row r="63" ht="23.85" customHeight="1" s="15">
      <c r="A63" s="22" t="inlineStr">
        <is>
          <t>yard_diesel</t>
        </is>
      </c>
      <c r="B63" s="22" t="inlineStr">
        <is>
          <t>5_Carbon_Schema</t>
        </is>
      </c>
      <c r="C63" s="22" t="inlineStr">
        <is>
          <t>Yard equipment diesel (RTGs, reach stackers, tractors)</t>
        </is>
      </c>
      <c r="D63" s="22" t="inlineStr">
        <is>
          <t>t CO2e</t>
        </is>
      </c>
      <c r="E63" s="22" t="inlineStr">
        <is>
          <t>emission_source</t>
        </is>
      </c>
    </row>
    <row r="64" ht="23.85" customHeight="1" s="15">
      <c r="A64" s="22" t="inlineStr">
        <is>
          <t>on_dock_rail_diesel</t>
        </is>
      </c>
      <c r="B64" s="22" t="inlineStr">
        <is>
          <t>5_Carbon_Schema</t>
        </is>
      </c>
      <c r="C64" s="22" t="inlineStr">
        <is>
          <t>On-dock rail shunting diesel</t>
        </is>
      </c>
      <c r="D64" s="22" t="inlineStr">
        <is>
          <t>t CO2e</t>
        </is>
      </c>
      <c r="E64" s="22" t="inlineStr">
        <is>
          <t>emission_source</t>
        </is>
      </c>
    </row>
    <row r="65" ht="23.85" customHeight="1" s="15">
      <c r="A65" s="22" t="inlineStr">
        <is>
          <t>buildings_heat</t>
        </is>
      </c>
      <c r="B65" s="22" t="inlineStr">
        <is>
          <t>5_Carbon_Schema</t>
        </is>
      </c>
      <c r="C65" s="22" t="inlineStr">
        <is>
          <t>Buildings — heat / HVAC</t>
        </is>
      </c>
      <c r="D65" s="22" t="inlineStr">
        <is>
          <t>t CO2e</t>
        </is>
      </c>
      <c r="E65" s="22" t="inlineStr">
        <is>
          <t>emission_source</t>
        </is>
      </c>
    </row>
    <row r="66" ht="23.85" customHeight="1" s="15">
      <c r="A66" s="22" t="inlineStr">
        <is>
          <t>staff_commuting</t>
        </is>
      </c>
      <c r="B66" s="22" t="inlineStr">
        <is>
          <t>5_Carbon_Schema</t>
        </is>
      </c>
      <c r="C66" s="22" t="inlineStr">
        <is>
          <t>Staff commuting (attributed)</t>
        </is>
      </c>
      <c r="D66" s="22" t="inlineStr">
        <is>
          <t>t CO2e</t>
        </is>
      </c>
      <c r="E66" s="22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terminal_container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2026-05-10T08:18:43Z</dcterms:created>
  <dcterms:modified xmlns:dcterms="http://purl.org/dc/terms/" xmlns:xsi="http://www.w3.org/2001/XMLSchema-instance" xsi:type="dcterms:W3CDTF">2026-05-10T15:29:03Z</dcterms:modified>
  <cp:revision>0</cp:revision>
</cp:coreProperties>
</file>