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_README" sheetId="1" state="visible" r:id="rId1"/>
    <sheet xmlns:r="http://schemas.openxmlformats.org/officeDocument/2006/relationships" name="2_Identity_Schema" sheetId="2" state="visible" r:id="rId2"/>
    <sheet xmlns:r="http://schemas.openxmlformats.org/officeDocument/2006/relationships" name="3_Equipment_Schema" sheetId="3" state="visible" r:id="rId3"/>
    <sheet xmlns:r="http://schemas.openxmlformats.org/officeDocument/2006/relationships" name="4_Relations_Schema" sheetId="4" state="visible" r:id="rId4"/>
    <sheet xmlns:r="http://schemas.openxmlformats.org/officeDocument/2006/relationships" name="5_Carbon_Schema" sheetId="5" state="visible" r:id="rId5"/>
    <sheet xmlns:r="http://schemas.openxmlformats.org/officeDocument/2006/relationships" name="99_Field_Catalog" sheetId="6" state="visible" r:id="rId6"/>
    <sheet xmlns:r="http://schemas.openxmlformats.org/officeDocument/2006/relationships" name="CHANGELOG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i val="1"/>
      <color rgb="FFC5CCE0"/>
      <sz val="10"/>
    </font>
    <font>
      <name val="Calibri"/>
      <charset val="1"/>
      <family val="0"/>
      <b val="1"/>
      <sz val="11"/>
    </font>
    <font>
      <name val="Calibri"/>
      <charset val="1"/>
      <family val="0"/>
      <sz val="10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6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FF0F1B3D"/>
        <bgColor rgb="FF333333"/>
      </patternFill>
    </fill>
    <fill>
      <patternFill patternType="solid">
        <fgColor rgb="FFE8F4F6"/>
        <bgColor rgb="FFFFFFFF"/>
      </patternFill>
    </fill>
    <fill>
      <patternFill patternType="solid">
        <fgColor rgb="FFD1E9ED"/>
        <bgColor rgb="FFE8F4F6"/>
      </patternFill>
    </fill>
    <fill>
      <patternFill patternType="solid">
        <fgColor rgb="FFB8DCE2"/>
        <bgColor rgb="FFC5CCE0"/>
      </patternFill>
    </fill>
    <fill>
      <patternFill patternType="solid">
        <fgColor rgb="000F1B3D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6" borderId="0" pivotButton="0" quotePrefix="0" xfId="0"/>
    <xf numFmtId="0" fontId="14" fillId="6" borderId="0" pivotButton="0" quotePrefix="0" xfId="0"/>
    <xf numFmtId="0" fontId="12" fillId="0" borderId="0" pivotButton="0" quotePrefix="0" xfId="0"/>
    <xf numFmtId="0" fontId="12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4F6"/>
      <rgbColor rgb="FF660066"/>
      <rgbColor rgb="FFFF8080"/>
      <rgbColor rgb="FF0066CC"/>
      <rgbColor rgb="FFC5C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1E9ED"/>
      <rgbColor rgb="FFCCFFCC"/>
      <rgbColor rgb="FFFFFF99"/>
      <rgbColor rgb="FFB8DC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B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80" customWidth="1" style="14" min="2" max="2"/>
  </cols>
  <sheetData>
    <row r="1" ht="27.75" customHeight="1" s="15">
      <c r="A1" s="16" t="inlineStr">
        <is>
          <t>PVW.one ARCHETYPE — Multipurpose Terminal</t>
        </is>
      </c>
    </row>
    <row r="2" ht="18" customHeight="1" s="15">
      <c r="A2" s="17" t="inlineStr">
        <is>
          <t>archetype_id: terminal_multipurpose · version: 1.0.0 · category: Terminal</t>
        </is>
      </c>
    </row>
    <row r="4" ht="15" customHeight="1" s="15">
      <c r="A4" s="18" t="inlineStr">
        <is>
          <t>ARCHETYPE METADATA</t>
        </is>
      </c>
      <c r="B4" s="19" t="n"/>
    </row>
    <row r="5" ht="15" customHeight="1" s="15">
      <c r="A5" s="20" t="inlineStr">
        <is>
          <t>archetype_id</t>
        </is>
      </c>
      <c r="B5" s="19" t="inlineStr">
        <is>
          <t>terminal_multipurpose</t>
        </is>
      </c>
    </row>
    <row r="6" ht="15" customHeight="1" s="15">
      <c r="A6" s="20" t="inlineStr">
        <is>
          <t>archetype_name</t>
        </is>
      </c>
      <c r="B6" s="19" t="inlineStr">
        <is>
          <t>Multipurpose Terminal</t>
        </is>
      </c>
    </row>
    <row r="7" ht="15" customHeight="1" s="15">
      <c r="A7" s="20" t="inlineStr">
        <is>
          <t>archetype_category</t>
        </is>
      </c>
      <c r="B7" s="19" t="inlineStr">
        <is>
          <t>Terminal</t>
        </is>
      </c>
    </row>
    <row r="8" ht="15" customHeight="1" s="15">
      <c r="A8" s="20" t="inlineStr">
        <is>
          <t>archetype_version</t>
        </is>
      </c>
      <c r="B8" s="19" t="inlineStr">
        <is>
          <t>1.0.0</t>
        </is>
      </c>
    </row>
    <row r="9" ht="15" customHeight="1" s="15">
      <c r="A9" s="20" t="inlineStr">
        <is>
          <t>created</t>
        </is>
      </c>
      <c r="B9" s="19" t="inlineStr">
        <is>
          <t>2026-05-10</t>
        </is>
      </c>
    </row>
    <row r="10" ht="15" customHeight="1" s="15">
      <c r="A10" s="20" t="inlineStr">
        <is>
          <t>schema_file</t>
        </is>
      </c>
      <c r="B10" s="19" t="inlineStr">
        <is>
          <t>archetype_terminal_multipurpose.schema.json</t>
        </is>
      </c>
    </row>
    <row r="11" ht="15" customHeight="1" s="15">
      <c r="A11" s="20" t="n"/>
      <c r="B11" s="19" t="n"/>
    </row>
    <row r="12" ht="15" customHeight="1" s="15">
      <c r="A12" s="18" t="inlineStr">
        <is>
          <t>DEFINITION</t>
        </is>
      </c>
      <c r="B12" s="19" t="n"/>
    </row>
    <row r="13" ht="35.05" customHeight="1" s="15">
      <c r="A13" s="20" t="n"/>
      <c r="B13" s="19" t="inlineStr">
        <is>
          <t>A Multipurpose Terminal handles mixed cargo: general cargo, project cargo, minor bulks, occasional containers, sometimes RoRo. The terminal is more flexible than specialised facilities and serves smaller volumes per cargo type. Common in older / smaller ports or as overflow capacity in larger ports.</t>
        </is>
      </c>
    </row>
    <row r="14" ht="15" customHeight="1" s="15">
      <c r="A14" s="20" t="n"/>
      <c r="B14" s="19" t="n"/>
    </row>
    <row r="15" ht="15" customHeight="1" s="15">
      <c r="A15" s="20" t="inlineStr">
        <is>
          <t>SIZE TIERS (the 3 default profiles)</t>
        </is>
      </c>
      <c r="B15" s="19" t="n"/>
    </row>
    <row r="16" ht="15" customHeight="1" s="15">
      <c r="A16" s="20" t="inlineStr">
        <is>
          <t>S — Small</t>
        </is>
      </c>
      <c r="B16" s="19" t="inlineStr">
        <is>
          <t>≤ 200 000 t/year · 1 berth · niche cargo flows</t>
        </is>
      </c>
    </row>
    <row r="17" ht="15" customHeight="1" s="15">
      <c r="A17" s="20" t="inlineStr">
        <is>
          <t>M — Medium</t>
        </is>
      </c>
      <c r="B17" s="19" t="inlineStr">
        <is>
          <t>200 000 – 800 000 t/year · 2 berths · regional logistics hub</t>
        </is>
      </c>
    </row>
    <row r="18" ht="15" customHeight="1" s="15">
      <c r="A18" s="20" t="inlineStr">
        <is>
          <t>L — Large</t>
        </is>
      </c>
      <c r="B18" s="19" t="inlineStr">
        <is>
          <t>≥ 800 000 t/year · 3+ berths · diversified multipurpose facility</t>
        </is>
      </c>
    </row>
    <row r="19" ht="15" customHeight="1" s="15">
      <c r="A19" s="20" t="n"/>
      <c r="B19" s="19" t="n"/>
    </row>
    <row r="20" ht="15" customHeight="1" s="15">
      <c r="A20" s="18" t="inlineStr">
        <is>
          <t>HOW TO USE</t>
        </is>
      </c>
      <c r="B20" s="19" t="n"/>
    </row>
    <row r="21" ht="46.25" customHeight="1" s="15">
      <c r="A21" s="20" t="n"/>
      <c r="B21" s="19" t="inlineStr">
        <is>
          <t>(1) This is the ARCHETYPE TEMPLATE: it defines field_ids, units, types, and S/M/L defaults. (2) To create an INSTANCE, copy the structure into a new INSTANCE_*.xlsx, declare its size tier, inherit defaults, overwrite cells with real data as available. (3) Each instance cell carries metadata: fidelity (L0/L1/L2), source, last_updated. (4) The companion JSON Schema defines the formal contract for BBDD migration.</t>
        </is>
      </c>
    </row>
    <row r="22" ht="15" customHeight="1" s="15">
      <c r="A22" s="20" t="n"/>
      <c r="B22" s="19" t="n"/>
    </row>
    <row r="23" ht="15" customHeight="1" s="15">
      <c r="A23" s="20" t="inlineStr">
        <is>
          <t>FIDELITY LEVELS (used by instances)</t>
        </is>
      </c>
      <c r="B23" s="19" t="n"/>
    </row>
    <row r="24" ht="15" customHeight="1" s="15">
      <c r="A24" s="20" t="inlineStr">
        <is>
          <t>L0 — Default</t>
        </is>
      </c>
      <c r="B24" s="19" t="inlineStr">
        <is>
          <t>Inherited from this archetype's S/M/L column. No real data.</t>
        </is>
      </c>
    </row>
    <row r="25" ht="15" customHeight="1" s="15">
      <c r="A25" s="20" t="inlineStr">
        <is>
          <t>L1 — Public refined</t>
        </is>
      </c>
      <c r="B25" s="19" t="inlineStr">
        <is>
          <t>Verified data from public sources.</t>
        </is>
      </c>
    </row>
    <row r="26" ht="15" customHeight="1" s="15">
      <c r="A26" s="20" t="inlineStr">
        <is>
          <t>L2 — Operator twin</t>
        </is>
      </c>
      <c r="B26" s="19" t="inlineStr">
        <is>
          <t>Data provided directly by the operator under collaboration.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0" customWidth="1" style="14" min="3" max="4"/>
    <col width="16" customWidth="1" style="14" min="5" max="6"/>
    <col width="18" customWidth="1" style="14" min="7" max="7"/>
    <col width="32" customWidth="1" style="14" min="8" max="8"/>
  </cols>
  <sheetData>
    <row r="1" ht="27.75" customHeight="1" s="15">
      <c r="A1" s="16" t="inlineStr">
        <is>
          <t>Identity — Schema &amp; defaults</t>
        </is>
      </c>
    </row>
    <row r="2" ht="18" customHeight="1" s="15">
      <c r="A2" s="17" t="inlineStr">
        <is>
          <t>Each row defines one field. S/M/L columns provide tier-typical defaults.</t>
        </is>
      </c>
    </row>
    <row r="3"/>
    <row r="4" ht="31.5" customHeight="1" s="15">
      <c r="A4" s="21" t="inlineStr">
        <is>
          <t>field_id</t>
        </is>
      </c>
      <c r="B4" s="21" t="inlineStr">
        <is>
          <t>label</t>
        </is>
      </c>
      <c r="C4" s="21" t="inlineStr">
        <is>
          <t>unit</t>
        </is>
      </c>
      <c r="D4" s="21" t="inlineStr">
        <is>
          <t>type</t>
        </is>
      </c>
      <c r="E4" s="21" t="inlineStr">
        <is>
          <t>default_S</t>
        </is>
      </c>
      <c r="F4" s="21" t="inlineStr">
        <is>
          <t>default_M</t>
        </is>
      </c>
      <c r="G4" s="21" t="inlineStr">
        <is>
          <t>default_L</t>
        </is>
      </c>
      <c r="H4" s="22" t="inlineStr">
        <is>
          <t>default_XL</t>
        </is>
      </c>
      <c r="I4" s="21" t="inlineStr">
        <is>
          <t>notes</t>
        </is>
      </c>
    </row>
    <row r="5" ht="15" customHeight="1" s="15">
      <c r="A5" s="23" t="inlineStr">
        <is>
          <t>operator_legal_name</t>
        </is>
      </c>
      <c r="B5" s="23" t="inlineStr">
        <is>
          <t>Operator legal name</t>
        </is>
      </c>
      <c r="C5" s="23" t="inlineStr">
        <is>
          <t>—</t>
        </is>
      </c>
      <c r="D5" s="23" t="inlineStr">
        <is>
          <t>string</t>
        </is>
      </c>
      <c r="E5" s="24" t="inlineStr">
        <is>
          <t>[Small operator]</t>
        </is>
      </c>
      <c r="F5" s="25" t="inlineStr">
        <is>
          <t>[Medium operator]</t>
        </is>
      </c>
      <c r="G5" s="26" t="inlineStr">
        <is>
          <t>[Large operator]</t>
        </is>
      </c>
      <c r="H5" s="27" t="inlineStr">
        <is>
          <t>[Large operator]</t>
        </is>
      </c>
      <c r="I5" s="23" t="inlineStr">
        <is>
          <t>Registered legal name</t>
        </is>
      </c>
    </row>
    <row r="6" ht="15" customHeight="1" s="15">
      <c r="A6" s="23" t="inlineStr">
        <is>
          <t>operator_short_name</t>
        </is>
      </c>
      <c r="B6" s="23" t="inlineStr">
        <is>
          <t>Operator commercial name</t>
        </is>
      </c>
      <c r="C6" s="23" t="inlineStr">
        <is>
          <t>—</t>
        </is>
      </c>
      <c r="D6" s="23" t="inlineStr">
        <is>
          <t>string</t>
        </is>
      </c>
      <c r="E6" s="24" t="inlineStr">
        <is>
          <t>—</t>
        </is>
      </c>
      <c r="F6" s="25" t="inlineStr">
        <is>
          <t>—</t>
        </is>
      </c>
      <c r="G6" s="26" t="inlineStr">
        <is>
          <t>—</t>
        </is>
      </c>
      <c r="H6" s="27" t="inlineStr">
        <is>
          <t>—</t>
        </is>
      </c>
      <c r="I6" s="23" t="n"/>
    </row>
    <row r="7" ht="15" customHeight="1" s="15">
      <c r="A7" s="23" t="inlineStr">
        <is>
          <t>port_unlocode</t>
        </is>
      </c>
      <c r="B7" s="23" t="inlineStr">
        <is>
          <t>Port (UN/LOCODE)</t>
        </is>
      </c>
      <c r="C7" s="23" t="inlineStr">
        <is>
          <t>—</t>
        </is>
      </c>
      <c r="D7" s="23" t="inlineStr">
        <is>
          <t>enum</t>
        </is>
      </c>
      <c r="E7" s="24" t="inlineStr">
        <is>
          <t>—</t>
        </is>
      </c>
      <c r="F7" s="25" t="inlineStr">
        <is>
          <t>—</t>
        </is>
      </c>
      <c r="G7" s="26" t="inlineStr">
        <is>
          <t>—</t>
        </is>
      </c>
      <c r="H7" s="27" t="inlineStr">
        <is>
          <t>—</t>
        </is>
      </c>
      <c r="I7" s="23" t="inlineStr">
        <is>
          <t>ISO UN/LOCODE</t>
        </is>
      </c>
    </row>
    <row r="8" ht="15" customHeight="1" s="15">
      <c r="A8" s="23" t="inlineStr">
        <is>
          <t>port_name</t>
        </is>
      </c>
      <c r="B8" s="23" t="inlineStr">
        <is>
          <t>Port name</t>
        </is>
      </c>
      <c r="C8" s="23" t="inlineStr">
        <is>
          <t>—</t>
        </is>
      </c>
      <c r="D8" s="23" t="inlineStr">
        <is>
          <t>string</t>
        </is>
      </c>
      <c r="E8" s="24" t="inlineStr">
        <is>
          <t>—</t>
        </is>
      </c>
      <c r="F8" s="25" t="inlineStr">
        <is>
          <t>—</t>
        </is>
      </c>
      <c r="G8" s="26" t="inlineStr">
        <is>
          <t>—</t>
        </is>
      </c>
      <c r="H8" s="27" t="inlineStr">
        <is>
          <t>—</t>
        </is>
      </c>
      <c r="I8" s="23" t="n"/>
    </row>
    <row r="9" ht="15" customHeight="1" s="15">
      <c r="A9" s="23" t="inlineStr">
        <is>
          <t>country_iso2</t>
        </is>
      </c>
      <c r="B9" s="23" t="inlineStr">
        <is>
          <t>Country (ISO 3166-1 alpha-2)</t>
        </is>
      </c>
      <c r="C9" s="23" t="inlineStr">
        <is>
          <t>—</t>
        </is>
      </c>
      <c r="D9" s="23" t="inlineStr">
        <is>
          <t>enum</t>
        </is>
      </c>
      <c r="E9" s="24" t="inlineStr">
        <is>
          <t>—</t>
        </is>
      </c>
      <c r="F9" s="25" t="inlineStr">
        <is>
          <t>—</t>
        </is>
      </c>
      <c r="G9" s="26" t="inlineStr">
        <is>
          <t>—</t>
        </is>
      </c>
      <c r="H9" s="27" t="inlineStr">
        <is>
          <t>—</t>
        </is>
      </c>
      <c r="I9" s="23" t="n"/>
    </row>
    <row r="10" ht="15" customHeight="1" s="15">
      <c r="A10" s="23" t="inlineStr">
        <is>
          <t>location_lat</t>
        </is>
      </c>
      <c r="B10" s="23" t="inlineStr">
        <is>
          <t>Latitude (terminal centroid)</t>
        </is>
      </c>
      <c r="C10" s="23" t="inlineStr">
        <is>
          <t>deg</t>
        </is>
      </c>
      <c r="D10" s="23" t="inlineStr">
        <is>
          <t>number</t>
        </is>
      </c>
      <c r="E10" s="24" t="inlineStr">
        <is>
          <t>—</t>
        </is>
      </c>
      <c r="F10" s="25" t="inlineStr">
        <is>
          <t>—</t>
        </is>
      </c>
      <c r="G10" s="26" t="inlineStr">
        <is>
          <t>—</t>
        </is>
      </c>
      <c r="H10" s="27" t="inlineStr">
        <is>
          <t>—</t>
        </is>
      </c>
      <c r="I10" s="23" t="inlineStr">
        <is>
          <t>WGS84</t>
        </is>
      </c>
    </row>
    <row r="11" ht="15" customHeight="1" s="15">
      <c r="A11" s="23" t="inlineStr">
        <is>
          <t>location_lon</t>
        </is>
      </c>
      <c r="B11" s="23" t="inlineStr">
        <is>
          <t>Longitude (terminal centroid)</t>
        </is>
      </c>
      <c r="C11" s="23" t="inlineStr">
        <is>
          <t>deg</t>
        </is>
      </c>
      <c r="D11" s="23" t="inlineStr">
        <is>
          <t>number</t>
        </is>
      </c>
      <c r="E11" s="24" t="inlineStr">
        <is>
          <t>—</t>
        </is>
      </c>
      <c r="F11" s="25" t="inlineStr">
        <is>
          <t>—</t>
        </is>
      </c>
      <c r="G11" s="26" t="inlineStr">
        <is>
          <t>—</t>
        </is>
      </c>
      <c r="H11" s="27" t="inlineStr">
        <is>
          <t>—</t>
        </is>
      </c>
      <c r="I11" s="23" t="inlineStr">
        <is>
          <t>WGS84</t>
        </is>
      </c>
    </row>
    <row r="12" ht="15" customHeight="1" s="15">
      <c r="A12" s="23" t="inlineStr">
        <is>
          <t>year_operations_started</t>
        </is>
      </c>
      <c r="B12" s="23" t="inlineStr">
        <is>
          <t>Year operations started</t>
        </is>
      </c>
      <c r="C12" s="23" t="inlineStr">
        <is>
          <t>year</t>
        </is>
      </c>
      <c r="D12" s="23" t="inlineStr">
        <is>
          <t>integer</t>
        </is>
      </c>
      <c r="E12" s="24" t="inlineStr">
        <is>
          <t>—</t>
        </is>
      </c>
      <c r="F12" s="25" t="inlineStr">
        <is>
          <t>—</t>
        </is>
      </c>
      <c r="G12" s="26" t="inlineStr">
        <is>
          <t>—</t>
        </is>
      </c>
      <c r="H12" s="27" t="inlineStr">
        <is>
          <t>—</t>
        </is>
      </c>
      <c r="I12" s="23" t="n"/>
    </row>
    <row r="13" ht="15" customHeight="1" s="15">
      <c r="A13" s="23" t="inlineStr">
        <is>
          <t>concession_holder</t>
        </is>
      </c>
      <c r="B13" s="23" t="inlineStr">
        <is>
          <t>Concession holder</t>
        </is>
      </c>
      <c r="C13" s="23" t="inlineStr">
        <is>
          <t>—</t>
        </is>
      </c>
      <c r="D13" s="23" t="inlineStr">
        <is>
          <t>string</t>
        </is>
      </c>
      <c r="E13" s="24" t="inlineStr">
        <is>
          <t>—</t>
        </is>
      </c>
      <c r="F13" s="25" t="inlineStr">
        <is>
          <t>—</t>
        </is>
      </c>
      <c r="G13" s="26" t="inlineStr">
        <is>
          <t>—</t>
        </is>
      </c>
      <c r="H13" s="27" t="inlineStr">
        <is>
          <t>—</t>
        </is>
      </c>
      <c r="I13" s="23" t="inlineStr">
        <is>
          <t>May differ from operator</t>
        </is>
      </c>
    </row>
    <row r="14" ht="15" customHeight="1" s="15">
      <c r="A14" s="23" t="inlineStr">
        <is>
          <t>concession_end_year</t>
        </is>
      </c>
      <c r="B14" s="23" t="inlineStr">
        <is>
          <t>Concession end year</t>
        </is>
      </c>
      <c r="C14" s="23" t="inlineStr">
        <is>
          <t>year</t>
        </is>
      </c>
      <c r="D14" s="23" t="inlineStr">
        <is>
          <t>integer</t>
        </is>
      </c>
      <c r="E14" s="24" t="inlineStr">
        <is>
          <t>—</t>
        </is>
      </c>
      <c r="F14" s="25" t="inlineStr">
        <is>
          <t>—</t>
        </is>
      </c>
      <c r="G14" s="26" t="inlineStr">
        <is>
          <t>—</t>
        </is>
      </c>
      <c r="H14" s="27" t="inlineStr">
        <is>
          <t>—</t>
        </is>
      </c>
      <c r="I14" s="23" t="n"/>
    </row>
    <row r="15" ht="15" customHeight="1" s="15">
      <c r="A15" s="23" t="inlineStr">
        <is>
          <t>parent_group</t>
        </is>
      </c>
      <c r="B15" s="23" t="inlineStr">
        <is>
          <t>Parent group / shareholders</t>
        </is>
      </c>
      <c r="C15" s="23" t="inlineStr">
        <is>
          <t>—</t>
        </is>
      </c>
      <c r="D15" s="23" t="inlineStr">
        <is>
          <t>string</t>
        </is>
      </c>
      <c r="E15" s="24" t="inlineStr">
        <is>
          <t>—</t>
        </is>
      </c>
      <c r="F15" s="25" t="inlineStr">
        <is>
          <t>—</t>
        </is>
      </c>
      <c r="G15" s="26" t="inlineStr">
        <is>
          <t>—</t>
        </is>
      </c>
      <c r="H15" s="27" t="inlineStr">
        <is>
          <t>—</t>
        </is>
      </c>
      <c r="I15" s="23" t="n"/>
    </row>
    <row r="16" ht="15" customHeight="1" s="15">
      <c r="A16" s="23" t="inlineStr">
        <is>
          <t>ownership_pct</t>
        </is>
      </c>
      <c r="B16" s="23" t="inlineStr">
        <is>
          <t>Ownership %</t>
        </is>
      </c>
      <c r="C16" s="23" t="inlineStr">
        <is>
          <t>%</t>
        </is>
      </c>
      <c r="D16" s="23" t="inlineStr">
        <is>
          <t>number</t>
        </is>
      </c>
      <c r="E16" s="24" t="n">
        <v>100</v>
      </c>
      <c r="F16" s="25" t="n">
        <v>100</v>
      </c>
      <c r="G16" s="26" t="n">
        <v>100</v>
      </c>
      <c r="H16" s="27" t="n">
        <v>250</v>
      </c>
      <c r="I16" s="23" t="inlineStr">
        <is>
          <t>0-100</t>
        </is>
      </c>
    </row>
    <row r="17" ht="15" customHeight="1" s="15">
      <c r="A17" s="23" t="inlineStr">
        <is>
          <t>annual_throughput</t>
        </is>
      </c>
      <c r="B17" s="23" t="inlineStr">
        <is>
          <t>Annual throughput</t>
        </is>
      </c>
      <c r="C17" s="23" t="inlineStr">
        <is>
          <t>t/year</t>
        </is>
      </c>
      <c r="D17" s="23" t="inlineStr">
        <is>
          <t>integer</t>
        </is>
      </c>
      <c r="E17" s="24" t="n">
        <v>120000</v>
      </c>
      <c r="F17" s="25" t="n">
        <v>500000</v>
      </c>
      <c r="G17" s="26" t="n">
        <v>1200000</v>
      </c>
      <c r="H17" s="27" t="n">
        <v>3000000</v>
      </c>
      <c r="I17" s="23" t="inlineStr">
        <is>
          <t>Sized to terminal capacity</t>
        </is>
      </c>
    </row>
    <row r="18" ht="15" customHeight="1" s="15">
      <c r="A18" s="23" t="inlineStr">
        <is>
          <t>size_tier</t>
        </is>
      </c>
      <c r="B18" s="23" t="inlineStr">
        <is>
          <t>Size tier (declarative)</t>
        </is>
      </c>
      <c r="C18" s="23" t="inlineStr">
        <is>
          <t>—</t>
        </is>
      </c>
      <c r="D18" s="23" t="inlineStr">
        <is>
          <t>enum</t>
        </is>
      </c>
      <c r="E18" s="24" t="inlineStr">
        <is>
          <t>S</t>
        </is>
      </c>
      <c r="F18" s="25" t="inlineStr">
        <is>
          <t>M</t>
        </is>
      </c>
      <c r="G18" s="26" t="inlineStr">
        <is>
          <t>L</t>
        </is>
      </c>
      <c r="H18" s="27" t="inlineStr">
        <is>
          <t>L</t>
        </is>
      </c>
      <c r="I18" s="23" t="inlineStr">
        <is>
          <t>S/M/L</t>
        </is>
      </c>
    </row>
    <row r="19" ht="15" customHeight="1" s="15">
      <c r="A19" s="23" t="inlineStr">
        <is>
          <t>isps_certified</t>
        </is>
      </c>
      <c r="B19" s="23" t="inlineStr">
        <is>
          <t>ISPS code certification</t>
        </is>
      </c>
      <c r="C19" s="23" t="inlineStr">
        <is>
          <t>bool</t>
        </is>
      </c>
      <c r="D19" s="23" t="inlineStr">
        <is>
          <t>boolean</t>
        </is>
      </c>
      <c r="E19" s="24">
        <f>TRUE()</f>
        <v/>
      </c>
      <c r="F19" s="25">
        <f>TRUE()</f>
        <v/>
      </c>
      <c r="G19" s="26">
        <f>TRUE()</f>
        <v/>
      </c>
      <c r="H19" s="27">
        <f>TRUE()</f>
        <v/>
      </c>
      <c r="I19" s="23" t="n"/>
    </row>
    <row r="20" ht="15" customHeight="1" s="15">
      <c r="A20" s="23" t="inlineStr">
        <is>
          <t>iso_9001</t>
        </is>
      </c>
      <c r="B20" s="23" t="inlineStr">
        <is>
          <t>ISO 9001 (quality)</t>
        </is>
      </c>
      <c r="C20" s="23" t="inlineStr">
        <is>
          <t>bool</t>
        </is>
      </c>
      <c r="D20" s="23" t="inlineStr">
        <is>
          <t>boolean</t>
        </is>
      </c>
      <c r="E20" s="24">
        <f>TRUE()</f>
        <v/>
      </c>
      <c r="F20" s="25">
        <f>TRUE()</f>
        <v/>
      </c>
      <c r="G20" s="26">
        <f>TRUE()</f>
        <v/>
      </c>
      <c r="H20" s="27">
        <f>TRUE()</f>
        <v/>
      </c>
      <c r="I20" s="23" t="n"/>
    </row>
    <row r="21" ht="15" customHeight="1" s="15">
      <c r="A21" s="23" t="inlineStr">
        <is>
          <t>iso_14001</t>
        </is>
      </c>
      <c r="B21" s="23" t="inlineStr">
        <is>
          <t>ISO 14001 (environment)</t>
        </is>
      </c>
      <c r="C21" s="23" t="inlineStr">
        <is>
          <t>bool</t>
        </is>
      </c>
      <c r="D21" s="23" t="inlineStr">
        <is>
          <t>boolean</t>
        </is>
      </c>
      <c r="E21" s="24">
        <f>TRUE()</f>
        <v/>
      </c>
      <c r="F21" s="25">
        <f>TRUE()</f>
        <v/>
      </c>
      <c r="G21" s="26">
        <f>TRUE()</f>
        <v/>
      </c>
      <c r="H21" s="27">
        <f>TRUE()</f>
        <v/>
      </c>
      <c r="I21" s="23" t="n"/>
    </row>
    <row r="22" ht="15" customHeight="1" s="15">
      <c r="A22" s="23" t="inlineStr">
        <is>
          <t>iso_45001</t>
        </is>
      </c>
      <c r="B22" s="23" t="inlineStr">
        <is>
          <t>ISO 45001 (occupational H&amp;S)</t>
        </is>
      </c>
      <c r="C22" s="23" t="inlineStr">
        <is>
          <t>bool</t>
        </is>
      </c>
      <c r="D22" s="23" t="inlineStr">
        <is>
          <t>boolean</t>
        </is>
      </c>
      <c r="E22" s="24">
        <f>TRUE()</f>
        <v/>
      </c>
      <c r="F22" s="25">
        <f>TRUE()</f>
        <v/>
      </c>
      <c r="G22" s="26">
        <f>TRUE()</f>
        <v/>
      </c>
      <c r="H22" s="27">
        <f>TRUE()</f>
        <v/>
      </c>
      <c r="I22" s="23" t="n"/>
    </row>
    <row r="23" ht="15" customHeight="1" s="15">
      <c r="A23" s="23" t="inlineStr">
        <is>
          <t>aeo_status</t>
        </is>
      </c>
      <c r="B23" s="23" t="inlineStr">
        <is>
          <t>AEO certification</t>
        </is>
      </c>
      <c r="C23" s="23" t="inlineStr">
        <is>
          <t>—</t>
        </is>
      </c>
      <c r="D23" s="23" t="inlineStr">
        <is>
          <t>enum</t>
        </is>
      </c>
      <c r="E23" s="24" t="inlineStr">
        <is>
          <t>AEOF</t>
        </is>
      </c>
      <c r="F23" s="25" t="inlineStr">
        <is>
          <t>AEOF</t>
        </is>
      </c>
      <c r="G23" s="26" t="inlineStr">
        <is>
          <t>AEOF</t>
        </is>
      </c>
      <c r="H23" s="27" t="inlineStr">
        <is>
          <t>AEOF</t>
        </is>
      </c>
      <c r="I23" s="23" t="inlineStr">
        <is>
          <t>AEOC/AEOS/AEOF/none</t>
        </is>
      </c>
    </row>
    <row r="24" ht="15" customHeight="1" s="15">
      <c r="A24" s="23" t="inlineStr">
        <is>
          <t>total_area_m2</t>
        </is>
      </c>
      <c r="B24" s="23" t="inlineStr">
        <is>
          <t>Total terminal area</t>
        </is>
      </c>
      <c r="C24" s="23" t="inlineStr">
        <is>
          <t>m²</t>
        </is>
      </c>
      <c r="D24" s="23" t="inlineStr">
        <is>
          <t>integer</t>
        </is>
      </c>
      <c r="E24" s="24" t="n">
        <v>50000</v>
      </c>
      <c r="F24" s="25" t="n">
        <v>200000</v>
      </c>
      <c r="G24" s="26" t="n">
        <v>500000</v>
      </c>
      <c r="H24" s="27" t="n">
        <v>1250000</v>
      </c>
      <c r="I24" s="23" t="n"/>
    </row>
    <row r="25" ht="15" customHeight="1" s="15">
      <c r="A25" s="23" t="inlineStr">
        <is>
          <t>workforce_total_fte</t>
        </is>
      </c>
      <c r="B25" s="23" t="inlineStr">
        <is>
          <t>Total workforce</t>
        </is>
      </c>
      <c r="C25" s="23" t="inlineStr">
        <is>
          <t>FTE</t>
        </is>
      </c>
      <c r="D25" s="23" t="inlineStr">
        <is>
          <t>integer</t>
        </is>
      </c>
      <c r="E25" s="24" t="n">
        <v>50</v>
      </c>
      <c r="F25" s="25" t="n">
        <v>200</v>
      </c>
      <c r="G25" s="26" t="n">
        <v>500</v>
      </c>
      <c r="H25" s="27" t="n">
        <v>1250</v>
      </c>
      <c r="I25" s="23" t="n"/>
    </row>
    <row r="26" ht="15" customHeight="1" s="15">
      <c r="A26" s="23" t="inlineStr">
        <is>
          <t>cargo_mix_general_pct</t>
        </is>
      </c>
      <c r="B26" s="23" t="inlineStr">
        <is>
          <t>Cargo mix — general cargo</t>
        </is>
      </c>
      <c r="C26" s="23" t="inlineStr">
        <is>
          <t>%</t>
        </is>
      </c>
      <c r="D26" s="23" t="inlineStr">
        <is>
          <t>number</t>
        </is>
      </c>
      <c r="E26" s="24" t="n">
        <v>40</v>
      </c>
      <c r="F26" s="25" t="n">
        <v>35</v>
      </c>
      <c r="G26" s="26" t="n">
        <v>30</v>
      </c>
      <c r="H26" s="27" t="n">
        <v>75</v>
      </c>
      <c r="I26" s="23" t="n"/>
    </row>
    <row r="27" ht="15" customHeight="1" s="15">
      <c r="A27" s="23" t="inlineStr">
        <is>
          <t>cargo_mix_project_pct</t>
        </is>
      </c>
      <c r="B27" s="23" t="inlineStr">
        <is>
          <t>Cargo mix — project cargo</t>
        </is>
      </c>
      <c r="C27" s="23" t="inlineStr">
        <is>
          <t>%</t>
        </is>
      </c>
      <c r="D27" s="23" t="inlineStr">
        <is>
          <t>number</t>
        </is>
      </c>
      <c r="E27" s="24" t="n">
        <v>15</v>
      </c>
      <c r="F27" s="25" t="n">
        <v>20</v>
      </c>
      <c r="G27" s="26" t="n">
        <v>25</v>
      </c>
      <c r="H27" s="27" t="n">
        <v>62</v>
      </c>
      <c r="I27" s="23" t="n"/>
    </row>
    <row r="28" ht="15" customHeight="1" s="15">
      <c r="A28" s="23" t="inlineStr">
        <is>
          <t>cargo_mix_minor_bulk_pct</t>
        </is>
      </c>
      <c r="B28" s="23" t="inlineStr">
        <is>
          <t>Cargo mix — minor bulks</t>
        </is>
      </c>
      <c r="C28" s="23" t="inlineStr">
        <is>
          <t>%</t>
        </is>
      </c>
      <c r="D28" s="23" t="inlineStr">
        <is>
          <t>number</t>
        </is>
      </c>
      <c r="E28" s="24" t="n">
        <v>35</v>
      </c>
      <c r="F28" s="25" t="n">
        <v>30</v>
      </c>
      <c r="G28" s="26" t="n">
        <v>25</v>
      </c>
      <c r="H28" s="27" t="n">
        <v>62</v>
      </c>
      <c r="I28" s="23" t="n"/>
    </row>
    <row r="29" ht="15" customHeight="1" s="15">
      <c r="A29" s="23" t="inlineStr">
        <is>
          <t>cargo_mix_container_pct</t>
        </is>
      </c>
      <c r="B29" s="23" t="inlineStr">
        <is>
          <t>Cargo mix — containers</t>
        </is>
      </c>
      <c r="C29" s="23" t="inlineStr">
        <is>
          <t>%</t>
        </is>
      </c>
      <c r="D29" s="23" t="inlineStr">
        <is>
          <t>number</t>
        </is>
      </c>
      <c r="E29" s="24" t="n">
        <v>5</v>
      </c>
      <c r="F29" s="25" t="n">
        <v>10</v>
      </c>
      <c r="G29" s="26" t="n">
        <v>15</v>
      </c>
      <c r="H29" s="27" t="n">
        <v>38</v>
      </c>
      <c r="I29" s="23" t="n"/>
    </row>
    <row r="30" ht="15" customHeight="1" s="15">
      <c r="A30" s="23" t="inlineStr">
        <is>
          <t>cargo_mix_other_pct</t>
        </is>
      </c>
      <c r="B30" s="23" t="inlineStr">
        <is>
          <t>Cargo mix — other</t>
        </is>
      </c>
      <c r="C30" s="23" t="inlineStr">
        <is>
          <t>%</t>
        </is>
      </c>
      <c r="D30" s="23" t="inlineStr">
        <is>
          <t>number</t>
        </is>
      </c>
      <c r="E30" s="24" t="n">
        <v>5</v>
      </c>
      <c r="F30" s="25" t="n">
        <v>5</v>
      </c>
      <c r="G30" s="26" t="n">
        <v>5</v>
      </c>
      <c r="H30" s="27" t="n">
        <v>12</v>
      </c>
      <c r="I30" s="23" t="n"/>
    </row>
    <row r="31" ht="15" customHeight="1" s="15">
      <c r="A31" s="23" t="inlineStr">
        <is>
          <t>warehouse_area_m2</t>
        </is>
      </c>
      <c r="B31" s="23" t="inlineStr">
        <is>
          <t>Covered warehouse area</t>
        </is>
      </c>
      <c r="C31" s="23" t="inlineStr">
        <is>
          <t>m²</t>
        </is>
      </c>
      <c r="D31" s="23" t="inlineStr">
        <is>
          <t>integer</t>
        </is>
      </c>
      <c r="E31" s="24" t="n">
        <v>5000</v>
      </c>
      <c r="F31" s="25" t="n">
        <v>20000</v>
      </c>
      <c r="G31" s="26" t="n">
        <v>50000</v>
      </c>
      <c r="H31" s="27" t="n">
        <v>125000</v>
      </c>
      <c r="I31" s="23" t="n"/>
    </row>
    <row r="32" ht="15" customHeight="1" s="15">
      <c r="A32" s="23" t="inlineStr">
        <is>
          <t>open_storage_area_m2</t>
        </is>
      </c>
      <c r="B32" s="23" t="inlineStr">
        <is>
          <t>Open storage area</t>
        </is>
      </c>
      <c r="C32" s="23" t="inlineStr">
        <is>
          <t>m²</t>
        </is>
      </c>
      <c r="D32" s="23" t="inlineStr">
        <is>
          <t>integer</t>
        </is>
      </c>
      <c r="E32" s="24" t="n">
        <v>20000</v>
      </c>
      <c r="F32" s="25" t="n">
        <v>80000</v>
      </c>
      <c r="G32" s="26" t="n">
        <v>200000</v>
      </c>
      <c r="H32" s="27" t="n">
        <v>500000</v>
      </c>
      <c r="I32" s="23" t="n"/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I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0" customWidth="1" style="14" min="3" max="4"/>
    <col width="16" customWidth="1" style="14" min="5" max="6"/>
    <col width="18" customWidth="1" style="14" min="7" max="7"/>
    <col width="32" customWidth="1" style="14" min="8" max="8"/>
  </cols>
  <sheetData>
    <row r="1" ht="27.75" customHeight="1" s="15">
      <c r="A1" s="16" t="inlineStr">
        <is>
          <t>Equipment — Schema &amp; defaults</t>
        </is>
      </c>
    </row>
    <row r="2" ht="18" customHeight="1" s="15">
      <c r="A2" s="17" t="inlineStr">
        <is>
          <t>Physical assets and operational capacity.</t>
        </is>
      </c>
    </row>
    <row r="3"/>
    <row r="4" ht="31.5" customHeight="1" s="15">
      <c r="A4" s="21" t="inlineStr">
        <is>
          <t>field_id</t>
        </is>
      </c>
      <c r="B4" s="21" t="inlineStr">
        <is>
          <t>label</t>
        </is>
      </c>
      <c r="C4" s="21" t="inlineStr">
        <is>
          <t>unit</t>
        </is>
      </c>
      <c r="D4" s="21" t="inlineStr">
        <is>
          <t>type</t>
        </is>
      </c>
      <c r="E4" s="21" t="inlineStr">
        <is>
          <t>default_S</t>
        </is>
      </c>
      <c r="F4" s="21" t="inlineStr">
        <is>
          <t>default_M</t>
        </is>
      </c>
      <c r="G4" s="21" t="inlineStr">
        <is>
          <t>default_L</t>
        </is>
      </c>
      <c r="H4" s="22" t="inlineStr">
        <is>
          <t>default_XL</t>
        </is>
      </c>
      <c r="I4" s="21" t="inlineStr">
        <is>
          <t>notes</t>
        </is>
      </c>
    </row>
    <row r="5" ht="15" customHeight="1" s="15">
      <c r="A5" s="23" t="inlineStr">
        <is>
          <t>quay_length_m</t>
        </is>
      </c>
      <c r="B5" s="23" t="inlineStr">
        <is>
          <t>Quay length</t>
        </is>
      </c>
      <c r="C5" s="23" t="inlineStr">
        <is>
          <t>m</t>
        </is>
      </c>
      <c r="D5" s="23" t="inlineStr">
        <is>
          <t>integer</t>
        </is>
      </c>
      <c r="E5" s="24" t="n">
        <v>200</v>
      </c>
      <c r="F5" s="25" t="n">
        <v>400</v>
      </c>
      <c r="G5" s="26" t="n">
        <v>800</v>
      </c>
      <c r="H5" s="27" t="n">
        <v>2000</v>
      </c>
      <c r="I5" s="23" t="n"/>
    </row>
    <row r="6" ht="15" customHeight="1" s="15">
      <c r="A6" s="23" t="inlineStr">
        <is>
          <t>quay_max_draft_m</t>
        </is>
      </c>
      <c r="B6" s="23" t="inlineStr">
        <is>
          <t>Maximum quay draft</t>
        </is>
      </c>
      <c r="C6" s="23" t="inlineStr">
        <is>
          <t>m</t>
        </is>
      </c>
      <c r="D6" s="23" t="inlineStr">
        <is>
          <t>number</t>
        </is>
      </c>
      <c r="E6" s="24" t="n">
        <v>8</v>
      </c>
      <c r="F6" s="25" t="n">
        <v>10</v>
      </c>
      <c r="G6" s="26" t="n">
        <v>12</v>
      </c>
      <c r="H6" s="27" t="n">
        <v>30</v>
      </c>
      <c r="I6" s="23" t="n"/>
    </row>
    <row r="7" ht="15" customHeight="1" s="15">
      <c r="A7" s="23" t="inlineStr">
        <is>
          <t>number_of_berths</t>
        </is>
      </c>
      <c r="B7" s="23" t="inlineStr">
        <is>
          <t>Number of berths</t>
        </is>
      </c>
      <c r="C7" s="23" t="inlineStr">
        <is>
          <t>berths</t>
        </is>
      </c>
      <c r="D7" s="23" t="inlineStr">
        <is>
          <t>integer</t>
        </is>
      </c>
      <c r="E7" s="24" t="n">
        <v>1</v>
      </c>
      <c r="F7" s="25" t="n">
        <v>2</v>
      </c>
      <c r="G7" s="26" t="n">
        <v>4</v>
      </c>
      <c r="H7" s="27" t="n">
        <v>10</v>
      </c>
      <c r="I7" s="23" t="n"/>
    </row>
    <row r="8" ht="15" customHeight="1" s="15">
      <c r="A8" s="23" t="inlineStr">
        <is>
          <t>mobile_harbour_cranes_qty</t>
        </is>
      </c>
      <c r="B8" s="23" t="inlineStr">
        <is>
          <t>Mobile harbour cranes</t>
        </is>
      </c>
      <c r="C8" s="23" t="inlineStr">
        <is>
          <t>cranes</t>
        </is>
      </c>
      <c r="D8" s="23" t="inlineStr">
        <is>
          <t>integer</t>
        </is>
      </c>
      <c r="E8" s="24" t="n">
        <v>1</v>
      </c>
      <c r="F8" s="25" t="n">
        <v>3</v>
      </c>
      <c r="G8" s="26" t="n">
        <v>6</v>
      </c>
      <c r="H8" s="27" t="n">
        <v>15</v>
      </c>
      <c r="I8" s="23" t="n"/>
    </row>
    <row r="9" ht="15" customHeight="1" s="15">
      <c r="A9" s="23" t="inlineStr">
        <is>
          <t>max_lift_capacity_t</t>
        </is>
      </c>
      <c r="B9" s="23" t="inlineStr">
        <is>
          <t>Maximum lift capacity</t>
        </is>
      </c>
      <c r="C9" s="23" t="inlineStr">
        <is>
          <t>t</t>
        </is>
      </c>
      <c r="D9" s="23" t="inlineStr">
        <is>
          <t>integer</t>
        </is>
      </c>
      <c r="E9" s="24" t="n">
        <v>80</v>
      </c>
      <c r="F9" s="25" t="n">
        <v>120</v>
      </c>
      <c r="G9" s="26" t="n">
        <v>200</v>
      </c>
      <c r="H9" s="27" t="n">
        <v>500</v>
      </c>
      <c r="I9" s="23" t="n"/>
    </row>
    <row r="10" ht="15" customHeight="1" s="15">
      <c r="A10" s="23" t="inlineStr">
        <is>
          <t>forklifts_qty</t>
        </is>
      </c>
      <c r="B10" s="23" t="inlineStr">
        <is>
          <t>Forklifts</t>
        </is>
      </c>
      <c r="C10" s="23" t="inlineStr">
        <is>
          <t>forklifts</t>
        </is>
      </c>
      <c r="D10" s="23" t="inlineStr">
        <is>
          <t>integer</t>
        </is>
      </c>
      <c r="E10" s="24" t="n">
        <v>4</v>
      </c>
      <c r="F10" s="25" t="n">
        <v>12</v>
      </c>
      <c r="G10" s="26" t="n">
        <v>30</v>
      </c>
      <c r="H10" s="27" t="n">
        <v>75</v>
      </c>
      <c r="I10" s="23" t="n"/>
    </row>
    <row r="11" ht="15" customHeight="1" s="15">
      <c r="A11" s="23" t="inlineStr">
        <is>
          <t>reach_stackers_qty</t>
        </is>
      </c>
      <c r="B11" s="23" t="inlineStr">
        <is>
          <t>Reach stackers</t>
        </is>
      </c>
      <c r="C11" s="23" t="inlineStr">
        <is>
          <t>machines</t>
        </is>
      </c>
      <c r="D11" s="23" t="inlineStr">
        <is>
          <t>integer</t>
        </is>
      </c>
      <c r="E11" s="24" t="n">
        <v>1</v>
      </c>
      <c r="F11" s="25" t="n">
        <v>3</v>
      </c>
      <c r="G11" s="26" t="n">
        <v>8</v>
      </c>
      <c r="H11" s="27" t="n">
        <v>20</v>
      </c>
      <c r="I11" s="23" t="n"/>
    </row>
    <row r="12" ht="15" customHeight="1" s="15">
      <c r="A12" s="23" t="inlineStr">
        <is>
          <t>on_dock_rail</t>
        </is>
      </c>
      <c r="B12" s="23" t="inlineStr">
        <is>
          <t>On-dock rail siding</t>
        </is>
      </c>
      <c r="C12" s="23" t="inlineStr">
        <is>
          <t>bool</t>
        </is>
      </c>
      <c r="D12" s="23" t="inlineStr">
        <is>
          <t>boolean</t>
        </is>
      </c>
      <c r="E12" s="24">
        <f>FALSE()</f>
        <v/>
      </c>
      <c r="F12" s="25">
        <f>TRUE()</f>
        <v/>
      </c>
      <c r="G12" s="26">
        <f>TRUE()</f>
        <v/>
      </c>
      <c r="H12" s="27">
        <f>TRUE()</f>
        <v/>
      </c>
      <c r="I12" s="23" t="n"/>
    </row>
    <row r="13" ht="15" customHeight="1" s="15">
      <c r="A13" s="23" t="inlineStr">
        <is>
          <t>rail_tracks_qty</t>
        </is>
      </c>
      <c r="B13" s="23" t="inlineStr">
        <is>
          <t>Rail tracks</t>
        </is>
      </c>
      <c r="C13" s="23" t="inlineStr">
        <is>
          <t>tracks</t>
        </is>
      </c>
      <c r="D13" s="23" t="inlineStr">
        <is>
          <t>integer</t>
        </is>
      </c>
      <c r="E13" s="24" t="n">
        <v>0</v>
      </c>
      <c r="F13" s="25" t="n">
        <v>1</v>
      </c>
      <c r="G13" s="26" t="n">
        <v>3</v>
      </c>
      <c r="H13" s="27" t="n">
        <v>8</v>
      </c>
      <c r="I13" s="23" t="n"/>
    </row>
    <row r="14" ht="15" customHeight="1" s="15">
      <c r="A14" s="23" t="inlineStr">
        <is>
          <t>ops_hours_per_day</t>
        </is>
      </c>
      <c r="B14" s="23" t="inlineStr">
        <is>
          <t>Operating hours per day</t>
        </is>
      </c>
      <c r="C14" s="23" t="inlineStr">
        <is>
          <t>h</t>
        </is>
      </c>
      <c r="D14" s="23" t="inlineStr">
        <is>
          <t>integer</t>
        </is>
      </c>
      <c r="E14" s="24" t="n">
        <v>12</v>
      </c>
      <c r="F14" s="25" t="n">
        <v>16</v>
      </c>
      <c r="G14" s="26" t="n">
        <v>20</v>
      </c>
      <c r="H14" s="27" t="n">
        <v>50</v>
      </c>
      <c r="I14" s="23" t="n"/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H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4" customWidth="1" style="14" min="3" max="6"/>
    <col width="16" customWidth="1" style="14" min="7" max="7"/>
    <col width="30" customWidth="1" style="14" min="8" max="8"/>
  </cols>
  <sheetData>
    <row r="1" ht="27.75" customHeight="1" s="15">
      <c r="A1" s="16" t="inlineStr">
        <is>
          <t>Relations — Counterparty types &amp; typical volumes</t>
        </is>
      </c>
    </row>
    <row r="2" ht="18" customHeight="1" s="15">
      <c r="A2" s="17" t="inlineStr">
        <is>
          <t>Each row = one type of counterparty. Specific actors filled per instance.</t>
        </is>
      </c>
    </row>
    <row r="3"/>
    <row r="4" ht="31.5" customHeight="1" s="15">
      <c r="A4" s="21" t="inlineStr">
        <is>
          <t>counterparty_type_id</t>
        </is>
      </c>
      <c r="B4" s="21" t="inlineStr">
        <is>
          <t>label</t>
        </is>
      </c>
      <c r="C4" s="21" t="inlineStr">
        <is>
          <t>direction</t>
        </is>
      </c>
      <c r="D4" s="21" t="inlineStr">
        <is>
          <t>frequency</t>
        </is>
      </c>
      <c r="E4" s="21" t="inlineStr">
        <is>
          <t>vol_default_S</t>
        </is>
      </c>
      <c r="F4" s="21" t="inlineStr">
        <is>
          <t>vol_default_M</t>
        </is>
      </c>
      <c r="G4" s="21" t="inlineStr">
        <is>
          <t>vol_default_L</t>
        </is>
      </c>
      <c r="H4" s="21" t="inlineStr">
        <is>
          <t>notes</t>
        </is>
      </c>
    </row>
    <row r="5" ht="23.85" customHeight="1" s="15">
      <c r="A5" s="23" t="inlineStr">
        <is>
          <t>breakbulk_shipping_line</t>
        </is>
      </c>
      <c r="B5" s="23" t="inlineStr">
        <is>
          <t>Breakbulk / general cargo shipping line</t>
        </is>
      </c>
      <c r="C5" s="23" t="inlineStr">
        <is>
          <t>inbound+outbound</t>
        </is>
      </c>
      <c r="D5" s="23" t="inlineStr">
        <is>
          <t>weekly</t>
        </is>
      </c>
      <c r="E5" s="24" t="inlineStr">
        <is>
          <t>1-3</t>
        </is>
      </c>
      <c r="F5" s="25" t="inlineStr">
        <is>
          <t>3-6</t>
        </is>
      </c>
      <c r="G5" s="26" t="inlineStr">
        <is>
          <t>6-12</t>
        </is>
      </c>
      <c r="H5" s="23" t="n"/>
    </row>
    <row r="6" ht="15" customHeight="1" s="15">
      <c r="A6" s="23" t="inlineStr">
        <is>
          <t>project_cargo_operator</t>
        </is>
      </c>
      <c r="B6" s="23" t="inlineStr">
        <is>
          <t>Project cargo / heavy lift operator</t>
        </is>
      </c>
      <c r="C6" s="23" t="inlineStr">
        <is>
          <t>inbound</t>
        </is>
      </c>
      <c r="D6" s="23" t="inlineStr">
        <is>
          <t>monthly</t>
        </is>
      </c>
      <c r="E6" s="24" t="inlineStr">
        <is>
          <t>0-2/year</t>
        </is>
      </c>
      <c r="F6" s="25" t="inlineStr">
        <is>
          <t>2-6/year</t>
        </is>
      </c>
      <c r="G6" s="26" t="inlineStr">
        <is>
          <t>6-15/year</t>
        </is>
      </c>
      <c r="H6" s="23" t="n"/>
    </row>
    <row r="7" ht="23.85" customHeight="1" s="15">
      <c r="A7" s="23" t="inlineStr">
        <is>
          <t>minor_bulk_trader</t>
        </is>
      </c>
      <c r="B7" s="23" t="inlineStr">
        <is>
          <t>Minor bulks trader (steel, fertiliser, etc.)</t>
        </is>
      </c>
      <c r="C7" s="23" t="inlineStr">
        <is>
          <t>inbound+outbound</t>
        </is>
      </c>
      <c r="D7" s="23" t="inlineStr">
        <is>
          <t>weekly</t>
        </is>
      </c>
      <c r="E7" s="24" t="inlineStr">
        <is>
          <t>5-10</t>
        </is>
      </c>
      <c r="F7" s="25" t="inlineStr">
        <is>
          <t>15-30</t>
        </is>
      </c>
      <c r="G7" s="26" t="inlineStr">
        <is>
          <t>30+</t>
        </is>
      </c>
      <c r="H7" s="23" t="n"/>
    </row>
    <row r="8" ht="15" customHeight="1" s="15">
      <c r="A8" s="23" t="inlineStr">
        <is>
          <t>warehouse_operator</t>
        </is>
      </c>
      <c r="B8" s="23" t="inlineStr">
        <is>
          <t>Warehouse / storage tenant</t>
        </is>
      </c>
      <c r="C8" s="23" t="inlineStr">
        <is>
          <t>service</t>
        </is>
      </c>
      <c r="D8" s="23" t="inlineStr">
        <is>
          <t>continuous</t>
        </is>
      </c>
      <c r="E8" s="24" t="inlineStr">
        <is>
          <t>1-3</t>
        </is>
      </c>
      <c r="F8" s="25" t="inlineStr">
        <is>
          <t>3-8</t>
        </is>
      </c>
      <c r="G8" s="26" t="inlineStr">
        <is>
          <t>8+</t>
        </is>
      </c>
      <c r="H8" s="23" t="n"/>
    </row>
    <row r="9" ht="15" customHeight="1" s="15">
      <c r="A9" s="23" t="inlineStr">
        <is>
          <t>road_haulier</t>
        </is>
      </c>
      <c r="B9" s="23" t="inlineStr">
        <is>
          <t>Road haulage company</t>
        </is>
      </c>
      <c r="C9" s="23" t="inlineStr">
        <is>
          <t>outbound</t>
        </is>
      </c>
      <c r="D9" s="23" t="inlineStr">
        <is>
          <t>continuous</t>
        </is>
      </c>
      <c r="E9" s="24" t="inlineStr">
        <is>
          <t>10-30</t>
        </is>
      </c>
      <c r="F9" s="25" t="inlineStr">
        <is>
          <t>30-80</t>
        </is>
      </c>
      <c r="G9" s="26" t="inlineStr">
        <is>
          <t>100+</t>
        </is>
      </c>
      <c r="H9" s="23" t="n"/>
    </row>
    <row r="10" ht="15" customHeight="1" s="15">
      <c r="A10" s="23" t="inlineStr">
        <is>
          <t>rail_operator</t>
        </is>
      </c>
      <c r="B10" s="23" t="inlineStr">
        <is>
          <t>Rail operator</t>
        </is>
      </c>
      <c r="C10" s="23" t="inlineStr">
        <is>
          <t>outbound</t>
        </is>
      </c>
      <c r="D10" s="23" t="inlineStr">
        <is>
          <t>weekly</t>
        </is>
      </c>
      <c r="E10" s="24" t="inlineStr">
        <is>
          <t>0</t>
        </is>
      </c>
      <c r="F10" s="25" t="inlineStr">
        <is>
          <t>0-1</t>
        </is>
      </c>
      <c r="G10" s="26" t="inlineStr">
        <is>
          <t>1-3</t>
        </is>
      </c>
      <c r="H10" s="23" t="n"/>
    </row>
    <row r="11" ht="15" customHeight="1" s="15">
      <c r="A11" s="23" t="inlineStr">
        <is>
          <t>port_authority</t>
        </is>
      </c>
      <c r="B11" s="23" t="inlineStr">
        <is>
          <t>Port authority</t>
        </is>
      </c>
      <c r="C11" s="23" t="inlineStr">
        <is>
          <t>regulator</t>
        </is>
      </c>
      <c r="D11" s="23" t="inlineStr">
        <is>
          <t>continuous</t>
        </is>
      </c>
      <c r="E11" s="24" t="inlineStr">
        <is>
          <t>1</t>
        </is>
      </c>
      <c r="F11" s="25" t="inlineStr">
        <is>
          <t>1</t>
        </is>
      </c>
      <c r="G11" s="26" t="inlineStr">
        <is>
          <t>1</t>
        </is>
      </c>
      <c r="H11" s="23" t="inlineStr">
        <is>
          <t>Concession granter</t>
        </is>
      </c>
    </row>
    <row r="12" ht="15" customHeight="1" s="15">
      <c r="A12" s="23" t="inlineStr">
        <is>
          <t>customs</t>
        </is>
      </c>
      <c r="B12" s="23" t="inlineStr">
        <is>
          <t>Customs authority</t>
        </is>
      </c>
      <c r="C12" s="23" t="inlineStr">
        <is>
          <t>regulator</t>
        </is>
      </c>
      <c r="D12" s="23" t="inlineStr">
        <is>
          <t>per shipment</t>
        </is>
      </c>
      <c r="E12" s="24" t="inlineStr">
        <is>
          <t>1</t>
        </is>
      </c>
      <c r="F12" s="25" t="inlineStr">
        <is>
          <t>1</t>
        </is>
      </c>
      <c r="G12" s="26" t="inlineStr">
        <is>
          <t>1</t>
        </is>
      </c>
      <c r="H12" s="23" t="n"/>
    </row>
    <row r="13" ht="15" customHeight="1" s="15">
      <c r="A13" s="23" t="inlineStr">
        <is>
          <t>pcs_operator</t>
        </is>
      </c>
      <c r="B13" s="23" t="inlineStr">
        <is>
          <t>Port Community System (PCS)</t>
        </is>
      </c>
      <c r="C13" s="23" t="inlineStr">
        <is>
          <t>digital</t>
        </is>
      </c>
      <c r="D13" s="23" t="inlineStr">
        <is>
          <t>continuous</t>
        </is>
      </c>
      <c r="E13" s="24" t="inlineStr">
        <is>
          <t>1</t>
        </is>
      </c>
      <c r="F13" s="25" t="inlineStr">
        <is>
          <t>1</t>
        </is>
      </c>
      <c r="G13" s="26" t="inlineStr">
        <is>
          <t>1</t>
        </is>
      </c>
      <c r="H13" s="23" t="inlineStr">
        <is>
          <t>Portic / Uniport / etc.</t>
        </is>
      </c>
    </row>
    <row r="14" ht="15" customHeight="1" s="15">
      <c r="A14" s="23" t="inlineStr">
        <is>
          <t>pilotage_operator</t>
        </is>
      </c>
      <c r="B14" s="23" t="inlineStr">
        <is>
          <t>Pilotage service</t>
        </is>
      </c>
      <c r="C14" s="23" t="inlineStr">
        <is>
          <t>service</t>
        </is>
      </c>
      <c r="D14" s="23" t="inlineStr">
        <is>
          <t>per call</t>
        </is>
      </c>
      <c r="E14" s="24" t="inlineStr">
        <is>
          <t>1</t>
        </is>
      </c>
      <c r="F14" s="25" t="inlineStr">
        <is>
          <t>1</t>
        </is>
      </c>
      <c r="G14" s="26" t="inlineStr">
        <is>
          <t>1</t>
        </is>
      </c>
      <c r="H14" s="23" t="n"/>
    </row>
    <row r="15" ht="15" customHeight="1" s="15">
      <c r="A15" s="23" t="inlineStr">
        <is>
          <t>towage_operator</t>
        </is>
      </c>
      <c r="B15" s="23" t="inlineStr">
        <is>
          <t>Towage service</t>
        </is>
      </c>
      <c r="C15" s="23" t="inlineStr">
        <is>
          <t>service</t>
        </is>
      </c>
      <c r="D15" s="23" t="inlineStr">
        <is>
          <t>per call</t>
        </is>
      </c>
      <c r="E15" s="24" t="inlineStr">
        <is>
          <t>1</t>
        </is>
      </c>
      <c r="F15" s="25" t="inlineStr">
        <is>
          <t>1</t>
        </is>
      </c>
      <c r="G15" s="26" t="inlineStr">
        <is>
          <t>1</t>
        </is>
      </c>
      <c r="H15" s="23" t="n"/>
    </row>
    <row r="16" ht="15" customHeight="1" s="15">
      <c r="A16" s="23" t="inlineStr">
        <is>
          <t>mooring_operator</t>
        </is>
      </c>
      <c r="B16" s="23" t="inlineStr">
        <is>
          <t>Mooring service</t>
        </is>
      </c>
      <c r="C16" s="23" t="inlineStr">
        <is>
          <t>service</t>
        </is>
      </c>
      <c r="D16" s="23" t="inlineStr">
        <is>
          <t>per call</t>
        </is>
      </c>
      <c r="E16" s="24" t="inlineStr">
        <is>
          <t>1</t>
        </is>
      </c>
      <c r="F16" s="25" t="inlineStr">
        <is>
          <t>1</t>
        </is>
      </c>
      <c r="G16" s="26" t="inlineStr">
        <is>
          <t>1</t>
        </is>
      </c>
      <c r="H16" s="23" t="n"/>
    </row>
    <row r="17" ht="15" customHeight="1" s="15">
      <c r="A17" s="23" t="inlineStr">
        <is>
          <t>marpol_operator</t>
        </is>
      </c>
      <c r="B17" s="23" t="inlineStr">
        <is>
          <t>Port reception facility (MARPOL)</t>
        </is>
      </c>
      <c r="C17" s="23" t="inlineStr">
        <is>
          <t>service</t>
        </is>
      </c>
      <c r="D17" s="23" t="inlineStr">
        <is>
          <t>per call</t>
        </is>
      </c>
      <c r="E17" s="24" t="inlineStr">
        <is>
          <t>1</t>
        </is>
      </c>
      <c r="F17" s="25" t="inlineStr">
        <is>
          <t>1</t>
        </is>
      </c>
      <c r="G17" s="26" t="inlineStr">
        <is>
          <t>1</t>
        </is>
      </c>
      <c r="H17" s="23" t="n"/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H7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4" min="1" max="1"/>
    <col width="32" customWidth="1" style="14" min="2" max="2"/>
    <col width="8" customWidth="1" style="14" min="3" max="3"/>
    <col width="16" customWidth="1" style="14" min="4" max="4"/>
    <col width="8" customWidth="1" style="14" min="5" max="5"/>
    <col width="14" customWidth="1" style="14" min="6" max="8"/>
  </cols>
  <sheetData>
    <row r="1" ht="27.75" customHeight="1" s="15">
      <c r="A1" s="16" t="inlineStr">
        <is>
          <t>Carbon — Emission sources, scenarios, defaults</t>
        </is>
      </c>
    </row>
    <row r="2" ht="18" customHeight="1" s="15">
      <c r="A2" s="17" t="inlineStr">
        <is>
          <t>Schema: each row = one (source × scenario × year) cell.</t>
        </is>
      </c>
    </row>
    <row r="3"/>
    <row r="4" ht="31.5" customHeight="1" s="15">
      <c r="A4" s="21" t="inlineStr">
        <is>
          <t>emission_source_id</t>
        </is>
      </c>
      <c r="B4" s="21" t="inlineStr">
        <is>
          <t>label</t>
        </is>
      </c>
      <c r="C4" s="21" t="inlineStr">
        <is>
          <t>scope</t>
        </is>
      </c>
      <c r="D4" s="21" t="inlineStr">
        <is>
          <t>scenario</t>
        </is>
      </c>
      <c r="E4" s="21" t="inlineStr">
        <is>
          <t>year</t>
        </is>
      </c>
      <c r="F4" s="21" t="inlineStr">
        <is>
          <t>default_S_tCO2e</t>
        </is>
      </c>
      <c r="G4" s="21" t="inlineStr">
        <is>
          <t>default_M_tCO2e</t>
        </is>
      </c>
      <c r="H4" s="21" t="inlineStr">
        <is>
          <t>default_L_tCO2e</t>
        </is>
      </c>
    </row>
    <row r="5" ht="23.85" customHeight="1" s="15">
      <c r="A5" s="23" t="inlineStr">
        <is>
          <t>electricity_grid</t>
        </is>
      </c>
      <c r="B5" s="23" t="inlineStr">
        <is>
          <t>Grid electricity (cranes, warehouse, lighting)</t>
        </is>
      </c>
      <c r="C5" s="23" t="inlineStr">
        <is>
          <t>scope_2</t>
        </is>
      </c>
      <c r="D5" s="23" t="inlineStr">
        <is>
          <t>BAU</t>
        </is>
      </c>
      <c r="E5" s="23" t="n">
        <v>2025</v>
      </c>
      <c r="F5" s="24" t="n">
        <v>270</v>
      </c>
      <c r="G5" s="25" t="n">
        <v>900</v>
      </c>
      <c r="H5" s="26" t="n">
        <v>2250</v>
      </c>
    </row>
    <row r="6" ht="23.85" customHeight="1" s="15">
      <c r="A6" s="23" t="inlineStr">
        <is>
          <t>electricity_grid</t>
        </is>
      </c>
      <c r="B6" s="23" t="inlineStr">
        <is>
          <t>Grid electricity (cranes, warehouse, lighting)</t>
        </is>
      </c>
      <c r="C6" s="23" t="inlineStr">
        <is>
          <t>scope_2</t>
        </is>
      </c>
      <c r="D6" s="23" t="inlineStr">
        <is>
          <t>BAU</t>
        </is>
      </c>
      <c r="E6" s="23" t="n">
        <v>2026</v>
      </c>
      <c r="F6" s="24" t="n">
        <v>267</v>
      </c>
      <c r="G6" s="25" t="n">
        <v>891</v>
      </c>
      <c r="H6" s="26" t="n">
        <v>2228</v>
      </c>
    </row>
    <row r="7" ht="23.85" customHeight="1" s="15">
      <c r="A7" s="23" t="inlineStr">
        <is>
          <t>electricity_grid</t>
        </is>
      </c>
      <c r="B7" s="23" t="inlineStr">
        <is>
          <t>Grid electricity (cranes, warehouse, lighting)</t>
        </is>
      </c>
      <c r="C7" s="23" t="inlineStr">
        <is>
          <t>scope_2</t>
        </is>
      </c>
      <c r="D7" s="23" t="inlineStr">
        <is>
          <t>BAU</t>
        </is>
      </c>
      <c r="E7" s="23" t="n">
        <v>2027</v>
      </c>
      <c r="F7" s="24" t="n">
        <v>265</v>
      </c>
      <c r="G7" s="25" t="n">
        <v>882</v>
      </c>
      <c r="H7" s="26" t="n">
        <v>2205</v>
      </c>
    </row>
    <row r="8" ht="23.85" customHeight="1" s="15">
      <c r="A8" s="23" t="inlineStr">
        <is>
          <t>electricity_grid</t>
        </is>
      </c>
      <c r="B8" s="23" t="inlineStr">
        <is>
          <t>Grid electricity (cranes, warehouse, lighting)</t>
        </is>
      </c>
      <c r="C8" s="23" t="inlineStr">
        <is>
          <t>scope_2</t>
        </is>
      </c>
      <c r="D8" s="23" t="inlineStr">
        <is>
          <t>BAU</t>
        </is>
      </c>
      <c r="E8" s="23" t="n">
        <v>2028</v>
      </c>
      <c r="F8" s="24" t="n">
        <v>262</v>
      </c>
      <c r="G8" s="25" t="n">
        <v>873</v>
      </c>
      <c r="H8" s="26" t="n">
        <v>2182</v>
      </c>
    </row>
    <row r="9" ht="23.85" customHeight="1" s="15">
      <c r="A9" s="23" t="inlineStr">
        <is>
          <t>electricity_grid</t>
        </is>
      </c>
      <c r="B9" s="23" t="inlineStr">
        <is>
          <t>Grid electricity (cranes, warehouse, lighting)</t>
        </is>
      </c>
      <c r="C9" s="23" t="inlineStr">
        <is>
          <t>scope_2</t>
        </is>
      </c>
      <c r="D9" s="23" t="inlineStr">
        <is>
          <t>BAU</t>
        </is>
      </c>
      <c r="E9" s="23" t="n">
        <v>2029</v>
      </c>
      <c r="F9" s="24" t="n">
        <v>259</v>
      </c>
      <c r="G9" s="25" t="n">
        <v>864</v>
      </c>
      <c r="H9" s="26" t="n">
        <v>2160</v>
      </c>
    </row>
    <row r="10" ht="23.85" customHeight="1" s="15">
      <c r="A10" s="23" t="inlineStr">
        <is>
          <t>electricity_grid</t>
        </is>
      </c>
      <c r="B10" s="23" t="inlineStr">
        <is>
          <t>Grid electricity (cranes, warehouse, lighting)</t>
        </is>
      </c>
      <c r="C10" s="23" t="inlineStr">
        <is>
          <t>scope_2</t>
        </is>
      </c>
      <c r="D10" s="23" t="inlineStr">
        <is>
          <t>BAU</t>
        </is>
      </c>
      <c r="E10" s="23" t="n">
        <v>2030</v>
      </c>
      <c r="F10" s="24" t="n">
        <v>256</v>
      </c>
      <c r="G10" s="25" t="n">
        <v>855</v>
      </c>
      <c r="H10" s="26" t="n">
        <v>2138</v>
      </c>
    </row>
    <row r="11" ht="23.85" customHeight="1" s="15">
      <c r="A11" s="23" t="inlineStr">
        <is>
          <t>electricity_grid</t>
        </is>
      </c>
      <c r="B11" s="23" t="inlineStr">
        <is>
          <t>Grid electricity (cranes, warehouse, lighting)</t>
        </is>
      </c>
      <c r="C11" s="23" t="inlineStr">
        <is>
          <t>scope_2</t>
        </is>
      </c>
      <c r="D11" s="23" t="inlineStr">
        <is>
          <t>FuelEU+AFIR</t>
        </is>
      </c>
      <c r="E11" s="23" t="n">
        <v>2025</v>
      </c>
      <c r="F11" s="24" t="n">
        <v>270</v>
      </c>
      <c r="G11" s="25" t="n">
        <v>900</v>
      </c>
      <c r="H11" s="26" t="n">
        <v>2250</v>
      </c>
    </row>
    <row r="12" ht="23.85" customHeight="1" s="15">
      <c r="A12" s="23" t="inlineStr">
        <is>
          <t>electricity_grid</t>
        </is>
      </c>
      <c r="B12" s="23" t="inlineStr">
        <is>
          <t>Grid electricity (cranes, warehouse, lighting)</t>
        </is>
      </c>
      <c r="C12" s="23" t="inlineStr">
        <is>
          <t>scope_2</t>
        </is>
      </c>
      <c r="D12" s="23" t="inlineStr">
        <is>
          <t>FuelEU+AFIR</t>
        </is>
      </c>
      <c r="E12" s="23" t="n">
        <v>2026</v>
      </c>
      <c r="F12" s="24" t="n">
        <v>254</v>
      </c>
      <c r="G12" s="25" t="n">
        <v>846</v>
      </c>
      <c r="H12" s="26" t="n">
        <v>2115</v>
      </c>
    </row>
    <row r="13" ht="23.85" customHeight="1" s="15">
      <c r="A13" s="23" t="inlineStr">
        <is>
          <t>electricity_grid</t>
        </is>
      </c>
      <c r="B13" s="23" t="inlineStr">
        <is>
          <t>Grid electricity (cranes, warehouse, lighting)</t>
        </is>
      </c>
      <c r="C13" s="23" t="inlineStr">
        <is>
          <t>scope_2</t>
        </is>
      </c>
      <c r="D13" s="23" t="inlineStr">
        <is>
          <t>FuelEU+AFIR</t>
        </is>
      </c>
      <c r="E13" s="23" t="n">
        <v>2027</v>
      </c>
      <c r="F13" s="24" t="n">
        <v>232</v>
      </c>
      <c r="G13" s="25" t="n">
        <v>774</v>
      </c>
      <c r="H13" s="26" t="n">
        <v>1935</v>
      </c>
    </row>
    <row r="14" ht="23.85" customHeight="1" s="15">
      <c r="A14" s="23" t="inlineStr">
        <is>
          <t>electricity_grid</t>
        </is>
      </c>
      <c r="B14" s="23" t="inlineStr">
        <is>
          <t>Grid electricity (cranes, warehouse, lighting)</t>
        </is>
      </c>
      <c r="C14" s="23" t="inlineStr">
        <is>
          <t>scope_2</t>
        </is>
      </c>
      <c r="D14" s="23" t="inlineStr">
        <is>
          <t>FuelEU+AFIR</t>
        </is>
      </c>
      <c r="E14" s="23" t="n">
        <v>2028</v>
      </c>
      <c r="F14" s="24" t="n">
        <v>208</v>
      </c>
      <c r="G14" s="25" t="n">
        <v>693</v>
      </c>
      <c r="H14" s="26" t="n">
        <v>1732</v>
      </c>
    </row>
    <row r="15" ht="23.85" customHeight="1" s="15">
      <c r="A15" s="23" t="inlineStr">
        <is>
          <t>electricity_grid</t>
        </is>
      </c>
      <c r="B15" s="23" t="inlineStr">
        <is>
          <t>Grid electricity (cranes, warehouse, lighting)</t>
        </is>
      </c>
      <c r="C15" s="23" t="inlineStr">
        <is>
          <t>scope_2</t>
        </is>
      </c>
      <c r="D15" s="23" t="inlineStr">
        <is>
          <t>FuelEU+AFIR</t>
        </is>
      </c>
      <c r="E15" s="23" t="n">
        <v>2029</v>
      </c>
      <c r="F15" s="24" t="n">
        <v>184</v>
      </c>
      <c r="G15" s="25" t="n">
        <v>612</v>
      </c>
      <c r="H15" s="26" t="n">
        <v>1530</v>
      </c>
    </row>
    <row r="16" ht="23.85" customHeight="1" s="15">
      <c r="A16" s="23" t="inlineStr">
        <is>
          <t>electricity_grid</t>
        </is>
      </c>
      <c r="B16" s="23" t="inlineStr">
        <is>
          <t>Grid electricity (cranes, warehouse, lighting)</t>
        </is>
      </c>
      <c r="C16" s="23" t="inlineStr">
        <is>
          <t>scope_2</t>
        </is>
      </c>
      <c r="D16" s="23" t="inlineStr">
        <is>
          <t>FuelEU+AFIR</t>
        </is>
      </c>
      <c r="E16" s="23" t="n">
        <v>2030</v>
      </c>
      <c r="F16" s="24" t="n">
        <v>157</v>
      </c>
      <c r="G16" s="25" t="n">
        <v>522</v>
      </c>
      <c r="H16" s="26" t="n">
        <v>1305</v>
      </c>
    </row>
    <row r="17" ht="23.85" customHeight="1" s="15">
      <c r="A17" s="23" t="inlineStr">
        <is>
          <t>electricity_grid</t>
        </is>
      </c>
      <c r="B17" s="23" t="inlineStr">
        <is>
          <t>Grid electricity (cranes, warehouse, lighting)</t>
        </is>
      </c>
      <c r="C17" s="23" t="inlineStr">
        <is>
          <t>scope_2</t>
        </is>
      </c>
      <c r="D17" s="23" t="inlineStr">
        <is>
          <t>Accelerated</t>
        </is>
      </c>
      <c r="E17" s="23" t="n">
        <v>2025</v>
      </c>
      <c r="F17" s="24" t="n">
        <v>270</v>
      </c>
      <c r="G17" s="25" t="n">
        <v>900</v>
      </c>
      <c r="H17" s="26" t="n">
        <v>2250</v>
      </c>
    </row>
    <row r="18" ht="23.85" customHeight="1" s="15">
      <c r="A18" s="23" t="inlineStr">
        <is>
          <t>electricity_grid</t>
        </is>
      </c>
      <c r="B18" s="23" t="inlineStr">
        <is>
          <t>Grid electricity (cranes, warehouse, lighting)</t>
        </is>
      </c>
      <c r="C18" s="23" t="inlineStr">
        <is>
          <t>scope_2</t>
        </is>
      </c>
      <c r="D18" s="23" t="inlineStr">
        <is>
          <t>Accelerated</t>
        </is>
      </c>
      <c r="E18" s="23" t="n">
        <v>2026</v>
      </c>
      <c r="F18" s="24" t="n">
        <v>230</v>
      </c>
      <c r="G18" s="25" t="n">
        <v>765</v>
      </c>
      <c r="H18" s="26" t="n">
        <v>1912</v>
      </c>
    </row>
    <row r="19" ht="23.85" customHeight="1" s="15">
      <c r="A19" s="23" t="inlineStr">
        <is>
          <t>electricity_grid</t>
        </is>
      </c>
      <c r="B19" s="23" t="inlineStr">
        <is>
          <t>Grid electricity (cranes, warehouse, lighting)</t>
        </is>
      </c>
      <c r="C19" s="23" t="inlineStr">
        <is>
          <t>scope_2</t>
        </is>
      </c>
      <c r="D19" s="23" t="inlineStr">
        <is>
          <t>Accelerated</t>
        </is>
      </c>
      <c r="E19" s="23" t="n">
        <v>2027</v>
      </c>
      <c r="F19" s="24" t="n">
        <v>184</v>
      </c>
      <c r="G19" s="25" t="n">
        <v>612</v>
      </c>
      <c r="H19" s="26" t="n">
        <v>1530</v>
      </c>
    </row>
    <row r="20" ht="23.85" customHeight="1" s="15">
      <c r="A20" s="23" t="inlineStr">
        <is>
          <t>electricity_grid</t>
        </is>
      </c>
      <c r="B20" s="23" t="inlineStr">
        <is>
          <t>Grid electricity (cranes, warehouse, lighting)</t>
        </is>
      </c>
      <c r="C20" s="23" t="inlineStr">
        <is>
          <t>scope_2</t>
        </is>
      </c>
      <c r="D20" s="23" t="inlineStr">
        <is>
          <t>Accelerated</t>
        </is>
      </c>
      <c r="E20" s="23" t="n">
        <v>2028</v>
      </c>
      <c r="F20" s="24" t="n">
        <v>138</v>
      </c>
      <c r="G20" s="25" t="n">
        <v>459</v>
      </c>
      <c r="H20" s="26" t="n">
        <v>1148</v>
      </c>
    </row>
    <row r="21" ht="23.85" customHeight="1" s="15">
      <c r="A21" s="23" t="inlineStr">
        <is>
          <t>electricity_grid</t>
        </is>
      </c>
      <c r="B21" s="23" t="inlineStr">
        <is>
          <t>Grid electricity (cranes, warehouse, lighting)</t>
        </is>
      </c>
      <c r="C21" s="23" t="inlineStr">
        <is>
          <t>scope_2</t>
        </is>
      </c>
      <c r="D21" s="23" t="inlineStr">
        <is>
          <t>Accelerated</t>
        </is>
      </c>
      <c r="E21" s="23" t="n">
        <v>2029</v>
      </c>
      <c r="F21" s="24" t="n">
        <v>97</v>
      </c>
      <c r="G21" s="25" t="n">
        <v>324</v>
      </c>
      <c r="H21" s="26" t="n">
        <v>810</v>
      </c>
    </row>
    <row r="22" ht="23.85" customHeight="1" s="15">
      <c r="A22" s="23" t="inlineStr">
        <is>
          <t>electricity_grid</t>
        </is>
      </c>
      <c r="B22" s="23" t="inlineStr">
        <is>
          <t>Grid electricity (cranes, warehouse, lighting)</t>
        </is>
      </c>
      <c r="C22" s="23" t="inlineStr">
        <is>
          <t>scope_2</t>
        </is>
      </c>
      <c r="D22" s="23" t="inlineStr">
        <is>
          <t>Accelerated</t>
        </is>
      </c>
      <c r="E22" s="23" t="n">
        <v>2030</v>
      </c>
      <c r="F22" s="24" t="n">
        <v>62</v>
      </c>
      <c r="G22" s="25" t="n">
        <v>207</v>
      </c>
      <c r="H22" s="26" t="n">
        <v>518</v>
      </c>
    </row>
    <row r="23" ht="23.85" customHeight="1" s="15">
      <c r="A23" s="23" t="inlineStr">
        <is>
          <t>yard_diesel</t>
        </is>
      </c>
      <c r="B23" s="23" t="inlineStr">
        <is>
          <t>Yard equipment diesel (forklifts, reach stackers)</t>
        </is>
      </c>
      <c r="C23" s="23" t="inlineStr">
        <is>
          <t>scope_1</t>
        </is>
      </c>
      <c r="D23" s="23" t="inlineStr">
        <is>
          <t>BAU</t>
        </is>
      </c>
      <c r="E23" s="23" t="n">
        <v>2025</v>
      </c>
      <c r="F23" s="24" t="n">
        <v>420</v>
      </c>
      <c r="G23" s="25" t="n">
        <v>1400</v>
      </c>
      <c r="H23" s="26" t="n">
        <v>3500</v>
      </c>
    </row>
    <row r="24" ht="23.85" customHeight="1" s="15">
      <c r="A24" s="23" t="inlineStr">
        <is>
          <t>yard_diesel</t>
        </is>
      </c>
      <c r="B24" s="23" t="inlineStr">
        <is>
          <t>Yard equipment diesel (forklifts, reach stackers)</t>
        </is>
      </c>
      <c r="C24" s="23" t="inlineStr">
        <is>
          <t>scope_1</t>
        </is>
      </c>
      <c r="D24" s="23" t="inlineStr">
        <is>
          <t>BAU</t>
        </is>
      </c>
      <c r="E24" s="23" t="n">
        <v>2026</v>
      </c>
      <c r="F24" s="24" t="n">
        <v>416</v>
      </c>
      <c r="G24" s="25" t="n">
        <v>1386</v>
      </c>
      <c r="H24" s="26" t="n">
        <v>3465</v>
      </c>
    </row>
    <row r="25" ht="23.85" customHeight="1" s="15">
      <c r="A25" s="23" t="inlineStr">
        <is>
          <t>yard_diesel</t>
        </is>
      </c>
      <c r="B25" s="23" t="inlineStr">
        <is>
          <t>Yard equipment diesel (forklifts, reach stackers)</t>
        </is>
      </c>
      <c r="C25" s="23" t="inlineStr">
        <is>
          <t>scope_1</t>
        </is>
      </c>
      <c r="D25" s="23" t="inlineStr">
        <is>
          <t>BAU</t>
        </is>
      </c>
      <c r="E25" s="23" t="n">
        <v>2027</v>
      </c>
      <c r="F25" s="24" t="n">
        <v>412</v>
      </c>
      <c r="G25" s="25" t="n">
        <v>1372</v>
      </c>
      <c r="H25" s="26" t="n">
        <v>3430</v>
      </c>
    </row>
    <row r="26" ht="23.85" customHeight="1" s="15">
      <c r="A26" s="23" t="inlineStr">
        <is>
          <t>yard_diesel</t>
        </is>
      </c>
      <c r="B26" s="23" t="inlineStr">
        <is>
          <t>Yard equipment diesel (forklifts, reach stackers)</t>
        </is>
      </c>
      <c r="C26" s="23" t="inlineStr">
        <is>
          <t>scope_1</t>
        </is>
      </c>
      <c r="D26" s="23" t="inlineStr">
        <is>
          <t>BAU</t>
        </is>
      </c>
      <c r="E26" s="23" t="n">
        <v>2028</v>
      </c>
      <c r="F26" s="24" t="n">
        <v>407</v>
      </c>
      <c r="G26" s="25" t="n">
        <v>1358</v>
      </c>
      <c r="H26" s="26" t="n">
        <v>3395</v>
      </c>
    </row>
    <row r="27" ht="23.85" customHeight="1" s="15">
      <c r="A27" s="23" t="inlineStr">
        <is>
          <t>yard_diesel</t>
        </is>
      </c>
      <c r="B27" s="23" t="inlineStr">
        <is>
          <t>Yard equipment diesel (forklifts, reach stackers)</t>
        </is>
      </c>
      <c r="C27" s="23" t="inlineStr">
        <is>
          <t>scope_1</t>
        </is>
      </c>
      <c r="D27" s="23" t="inlineStr">
        <is>
          <t>BAU</t>
        </is>
      </c>
      <c r="E27" s="23" t="n">
        <v>2029</v>
      </c>
      <c r="F27" s="24" t="n">
        <v>403</v>
      </c>
      <c r="G27" s="25" t="n">
        <v>1344</v>
      </c>
      <c r="H27" s="26" t="n">
        <v>3360</v>
      </c>
    </row>
    <row r="28" ht="23.85" customHeight="1" s="15">
      <c r="A28" s="23" t="inlineStr">
        <is>
          <t>yard_diesel</t>
        </is>
      </c>
      <c r="B28" s="23" t="inlineStr">
        <is>
          <t>Yard equipment diesel (forklifts, reach stackers)</t>
        </is>
      </c>
      <c r="C28" s="23" t="inlineStr">
        <is>
          <t>scope_1</t>
        </is>
      </c>
      <c r="D28" s="23" t="inlineStr">
        <is>
          <t>BAU</t>
        </is>
      </c>
      <c r="E28" s="23" t="n">
        <v>2030</v>
      </c>
      <c r="F28" s="24" t="n">
        <v>399</v>
      </c>
      <c r="G28" s="25" t="n">
        <v>1330</v>
      </c>
      <c r="H28" s="26" t="n">
        <v>3325</v>
      </c>
    </row>
    <row r="29" ht="23.85" customHeight="1" s="15">
      <c r="A29" s="23" t="inlineStr">
        <is>
          <t>yard_diesel</t>
        </is>
      </c>
      <c r="B29" s="23" t="inlineStr">
        <is>
          <t>Yard equipment diesel (forklifts, reach stackers)</t>
        </is>
      </c>
      <c r="C29" s="23" t="inlineStr">
        <is>
          <t>scope_1</t>
        </is>
      </c>
      <c r="D29" s="23" t="inlineStr">
        <is>
          <t>FuelEU+AFIR</t>
        </is>
      </c>
      <c r="E29" s="23" t="n">
        <v>2025</v>
      </c>
      <c r="F29" s="24" t="n">
        <v>420</v>
      </c>
      <c r="G29" s="25" t="n">
        <v>1400</v>
      </c>
      <c r="H29" s="26" t="n">
        <v>3500</v>
      </c>
    </row>
    <row r="30" ht="23.85" customHeight="1" s="15">
      <c r="A30" s="23" t="inlineStr">
        <is>
          <t>yard_diesel</t>
        </is>
      </c>
      <c r="B30" s="23" t="inlineStr">
        <is>
          <t>Yard equipment diesel (forklifts, reach stackers)</t>
        </is>
      </c>
      <c r="C30" s="23" t="inlineStr">
        <is>
          <t>scope_1</t>
        </is>
      </c>
      <c r="D30" s="23" t="inlineStr">
        <is>
          <t>FuelEU+AFIR</t>
        </is>
      </c>
      <c r="E30" s="23" t="n">
        <v>2026</v>
      </c>
      <c r="F30" s="24" t="n">
        <v>395</v>
      </c>
      <c r="G30" s="25" t="n">
        <v>1316</v>
      </c>
      <c r="H30" s="26" t="n">
        <v>3290</v>
      </c>
    </row>
    <row r="31" ht="23.85" customHeight="1" s="15">
      <c r="A31" s="23" t="inlineStr">
        <is>
          <t>yard_diesel</t>
        </is>
      </c>
      <c r="B31" s="23" t="inlineStr">
        <is>
          <t>Yard equipment diesel (forklifts, reach stackers)</t>
        </is>
      </c>
      <c r="C31" s="23" t="inlineStr">
        <is>
          <t>scope_1</t>
        </is>
      </c>
      <c r="D31" s="23" t="inlineStr">
        <is>
          <t>FuelEU+AFIR</t>
        </is>
      </c>
      <c r="E31" s="23" t="n">
        <v>2027</v>
      </c>
      <c r="F31" s="24" t="n">
        <v>361</v>
      </c>
      <c r="G31" s="25" t="n">
        <v>1204</v>
      </c>
      <c r="H31" s="26" t="n">
        <v>3010</v>
      </c>
    </row>
    <row r="32" ht="23.85" customHeight="1" s="15">
      <c r="A32" s="23" t="inlineStr">
        <is>
          <t>yard_diesel</t>
        </is>
      </c>
      <c r="B32" s="23" t="inlineStr">
        <is>
          <t>Yard equipment diesel (forklifts, reach stackers)</t>
        </is>
      </c>
      <c r="C32" s="23" t="inlineStr">
        <is>
          <t>scope_1</t>
        </is>
      </c>
      <c r="D32" s="23" t="inlineStr">
        <is>
          <t>FuelEU+AFIR</t>
        </is>
      </c>
      <c r="E32" s="23" t="n">
        <v>2028</v>
      </c>
      <c r="F32" s="24" t="n">
        <v>323</v>
      </c>
      <c r="G32" s="25" t="n">
        <v>1078</v>
      </c>
      <c r="H32" s="26" t="n">
        <v>2695</v>
      </c>
    </row>
    <row r="33" ht="23.85" customHeight="1" s="15">
      <c r="A33" s="23" t="inlineStr">
        <is>
          <t>yard_diesel</t>
        </is>
      </c>
      <c r="B33" s="23" t="inlineStr">
        <is>
          <t>Yard equipment diesel (forklifts, reach stackers)</t>
        </is>
      </c>
      <c r="C33" s="23" t="inlineStr">
        <is>
          <t>scope_1</t>
        </is>
      </c>
      <c r="D33" s="23" t="inlineStr">
        <is>
          <t>FuelEU+AFIR</t>
        </is>
      </c>
      <c r="E33" s="23" t="n">
        <v>2029</v>
      </c>
      <c r="F33" s="24" t="n">
        <v>286</v>
      </c>
      <c r="G33" s="25" t="n">
        <v>952</v>
      </c>
      <c r="H33" s="26" t="n">
        <v>2380</v>
      </c>
    </row>
    <row r="34" ht="23.85" customHeight="1" s="15">
      <c r="A34" s="23" t="inlineStr">
        <is>
          <t>yard_diesel</t>
        </is>
      </c>
      <c r="B34" s="23" t="inlineStr">
        <is>
          <t>Yard equipment diesel (forklifts, reach stackers)</t>
        </is>
      </c>
      <c r="C34" s="23" t="inlineStr">
        <is>
          <t>scope_1</t>
        </is>
      </c>
      <c r="D34" s="23" t="inlineStr">
        <is>
          <t>FuelEU+AFIR</t>
        </is>
      </c>
      <c r="E34" s="23" t="n">
        <v>2030</v>
      </c>
      <c r="F34" s="24" t="n">
        <v>244</v>
      </c>
      <c r="G34" s="25" t="n">
        <v>812</v>
      </c>
      <c r="H34" s="26" t="n">
        <v>2030</v>
      </c>
    </row>
    <row r="35" ht="23.85" customHeight="1" s="15">
      <c r="A35" s="23" t="inlineStr">
        <is>
          <t>yard_diesel</t>
        </is>
      </c>
      <c r="B35" s="23" t="inlineStr">
        <is>
          <t>Yard equipment diesel (forklifts, reach stackers)</t>
        </is>
      </c>
      <c r="C35" s="23" t="inlineStr">
        <is>
          <t>scope_1</t>
        </is>
      </c>
      <c r="D35" s="23" t="inlineStr">
        <is>
          <t>Accelerated</t>
        </is>
      </c>
      <c r="E35" s="23" t="n">
        <v>2025</v>
      </c>
      <c r="F35" s="24" t="n">
        <v>420</v>
      </c>
      <c r="G35" s="25" t="n">
        <v>1400</v>
      </c>
      <c r="H35" s="26" t="n">
        <v>3500</v>
      </c>
    </row>
    <row r="36" ht="23.85" customHeight="1" s="15">
      <c r="A36" s="23" t="inlineStr">
        <is>
          <t>yard_diesel</t>
        </is>
      </c>
      <c r="B36" s="23" t="inlineStr">
        <is>
          <t>Yard equipment diesel (forklifts, reach stackers)</t>
        </is>
      </c>
      <c r="C36" s="23" t="inlineStr">
        <is>
          <t>scope_1</t>
        </is>
      </c>
      <c r="D36" s="23" t="inlineStr">
        <is>
          <t>Accelerated</t>
        </is>
      </c>
      <c r="E36" s="23" t="n">
        <v>2026</v>
      </c>
      <c r="F36" s="24" t="n">
        <v>357</v>
      </c>
      <c r="G36" s="25" t="n">
        <v>1190</v>
      </c>
      <c r="H36" s="26" t="n">
        <v>2975</v>
      </c>
    </row>
    <row r="37" ht="23.85" customHeight="1" s="15">
      <c r="A37" s="23" t="inlineStr">
        <is>
          <t>yard_diesel</t>
        </is>
      </c>
      <c r="B37" s="23" t="inlineStr">
        <is>
          <t>Yard equipment diesel (forklifts, reach stackers)</t>
        </is>
      </c>
      <c r="C37" s="23" t="inlineStr">
        <is>
          <t>scope_1</t>
        </is>
      </c>
      <c r="D37" s="23" t="inlineStr">
        <is>
          <t>Accelerated</t>
        </is>
      </c>
      <c r="E37" s="23" t="n">
        <v>2027</v>
      </c>
      <c r="F37" s="24" t="n">
        <v>286</v>
      </c>
      <c r="G37" s="25" t="n">
        <v>952</v>
      </c>
      <c r="H37" s="26" t="n">
        <v>2380</v>
      </c>
    </row>
    <row r="38" ht="23.85" customHeight="1" s="15">
      <c r="A38" s="23" t="inlineStr">
        <is>
          <t>yard_diesel</t>
        </is>
      </c>
      <c r="B38" s="23" t="inlineStr">
        <is>
          <t>Yard equipment diesel (forklifts, reach stackers)</t>
        </is>
      </c>
      <c r="C38" s="23" t="inlineStr">
        <is>
          <t>scope_1</t>
        </is>
      </c>
      <c r="D38" s="23" t="inlineStr">
        <is>
          <t>Accelerated</t>
        </is>
      </c>
      <c r="E38" s="23" t="n">
        <v>2028</v>
      </c>
      <c r="F38" s="24" t="n">
        <v>214</v>
      </c>
      <c r="G38" s="25" t="n">
        <v>714</v>
      </c>
      <c r="H38" s="26" t="n">
        <v>1785</v>
      </c>
    </row>
    <row r="39" ht="23.85" customHeight="1" s="15">
      <c r="A39" s="23" t="inlineStr">
        <is>
          <t>yard_diesel</t>
        </is>
      </c>
      <c r="B39" s="23" t="inlineStr">
        <is>
          <t>Yard equipment diesel (forklifts, reach stackers)</t>
        </is>
      </c>
      <c r="C39" s="23" t="inlineStr">
        <is>
          <t>scope_1</t>
        </is>
      </c>
      <c r="D39" s="23" t="inlineStr">
        <is>
          <t>Accelerated</t>
        </is>
      </c>
      <c r="E39" s="23" t="n">
        <v>2029</v>
      </c>
      <c r="F39" s="24" t="n">
        <v>151</v>
      </c>
      <c r="G39" s="25" t="n">
        <v>504</v>
      </c>
      <c r="H39" s="26" t="n">
        <v>1260</v>
      </c>
    </row>
    <row r="40" ht="23.85" customHeight="1" s="15">
      <c r="A40" s="23" t="inlineStr">
        <is>
          <t>yard_diesel</t>
        </is>
      </c>
      <c r="B40" s="23" t="inlineStr">
        <is>
          <t>Yard equipment diesel (forklifts, reach stackers)</t>
        </is>
      </c>
      <c r="C40" s="23" t="inlineStr">
        <is>
          <t>scope_1</t>
        </is>
      </c>
      <c r="D40" s="23" t="inlineStr">
        <is>
          <t>Accelerated</t>
        </is>
      </c>
      <c r="E40" s="23" t="n">
        <v>2030</v>
      </c>
      <c r="F40" s="24" t="n">
        <v>97</v>
      </c>
      <c r="G40" s="25" t="n">
        <v>322</v>
      </c>
      <c r="H40" s="26" t="n">
        <v>805</v>
      </c>
    </row>
    <row r="41" ht="15" customHeight="1" s="15">
      <c r="A41" s="23" t="inlineStr">
        <is>
          <t>vessels_at_berth_emissions</t>
        </is>
      </c>
      <c r="B41" s="23" t="inlineStr">
        <is>
          <t>Vessels at berth (attributed)</t>
        </is>
      </c>
      <c r="C41" s="23" t="inlineStr">
        <is>
          <t>scope_3</t>
        </is>
      </c>
      <c r="D41" s="23" t="inlineStr">
        <is>
          <t>BAU</t>
        </is>
      </c>
      <c r="E41" s="23" t="n">
        <v>2025</v>
      </c>
      <c r="F41" s="24" t="n">
        <v>660</v>
      </c>
      <c r="G41" s="25" t="n">
        <v>2200</v>
      </c>
      <c r="H41" s="26" t="n">
        <v>5500</v>
      </c>
    </row>
    <row r="42" ht="15" customHeight="1" s="15">
      <c r="A42" s="23" t="inlineStr">
        <is>
          <t>vessels_at_berth_emissions</t>
        </is>
      </c>
      <c r="B42" s="23" t="inlineStr">
        <is>
          <t>Vessels at berth (attributed)</t>
        </is>
      </c>
      <c r="C42" s="23" t="inlineStr">
        <is>
          <t>scope_3</t>
        </is>
      </c>
      <c r="D42" s="23" t="inlineStr">
        <is>
          <t>BAU</t>
        </is>
      </c>
      <c r="E42" s="23" t="n">
        <v>2026</v>
      </c>
      <c r="F42" s="24" t="n">
        <v>653</v>
      </c>
      <c r="G42" s="25" t="n">
        <v>2178</v>
      </c>
      <c r="H42" s="26" t="n">
        <v>5445</v>
      </c>
    </row>
    <row r="43" ht="15" customHeight="1" s="15">
      <c r="A43" s="23" t="inlineStr">
        <is>
          <t>vessels_at_berth_emissions</t>
        </is>
      </c>
      <c r="B43" s="23" t="inlineStr">
        <is>
          <t>Vessels at berth (attributed)</t>
        </is>
      </c>
      <c r="C43" s="23" t="inlineStr">
        <is>
          <t>scope_3</t>
        </is>
      </c>
      <c r="D43" s="23" t="inlineStr">
        <is>
          <t>BAU</t>
        </is>
      </c>
      <c r="E43" s="23" t="n">
        <v>2027</v>
      </c>
      <c r="F43" s="24" t="n">
        <v>647</v>
      </c>
      <c r="G43" s="25" t="n">
        <v>2156</v>
      </c>
      <c r="H43" s="26" t="n">
        <v>5390</v>
      </c>
    </row>
    <row r="44" ht="15" customHeight="1" s="15">
      <c r="A44" s="23" t="inlineStr">
        <is>
          <t>vessels_at_berth_emissions</t>
        </is>
      </c>
      <c r="B44" s="23" t="inlineStr">
        <is>
          <t>Vessels at berth (attributed)</t>
        </is>
      </c>
      <c r="C44" s="23" t="inlineStr">
        <is>
          <t>scope_3</t>
        </is>
      </c>
      <c r="D44" s="23" t="inlineStr">
        <is>
          <t>BAU</t>
        </is>
      </c>
      <c r="E44" s="23" t="n">
        <v>2028</v>
      </c>
      <c r="F44" s="24" t="n">
        <v>640</v>
      </c>
      <c r="G44" s="25" t="n">
        <v>2134</v>
      </c>
      <c r="H44" s="26" t="n">
        <v>5335</v>
      </c>
    </row>
    <row r="45" ht="15" customHeight="1" s="15">
      <c r="A45" s="23" t="inlineStr">
        <is>
          <t>vessels_at_berth_emissions</t>
        </is>
      </c>
      <c r="B45" s="23" t="inlineStr">
        <is>
          <t>Vessels at berth (attributed)</t>
        </is>
      </c>
      <c r="C45" s="23" t="inlineStr">
        <is>
          <t>scope_3</t>
        </is>
      </c>
      <c r="D45" s="23" t="inlineStr">
        <is>
          <t>BAU</t>
        </is>
      </c>
      <c r="E45" s="23" t="n">
        <v>2029</v>
      </c>
      <c r="F45" s="24" t="n">
        <v>634</v>
      </c>
      <c r="G45" s="25" t="n">
        <v>2112</v>
      </c>
      <c r="H45" s="26" t="n">
        <v>5280</v>
      </c>
    </row>
    <row r="46" ht="15" customHeight="1" s="15">
      <c r="A46" s="23" t="inlineStr">
        <is>
          <t>vessels_at_berth_emissions</t>
        </is>
      </c>
      <c r="B46" s="23" t="inlineStr">
        <is>
          <t>Vessels at berth (attributed)</t>
        </is>
      </c>
      <c r="C46" s="23" t="inlineStr">
        <is>
          <t>scope_3</t>
        </is>
      </c>
      <c r="D46" s="23" t="inlineStr">
        <is>
          <t>BAU</t>
        </is>
      </c>
      <c r="E46" s="23" t="n">
        <v>2030</v>
      </c>
      <c r="F46" s="24" t="n">
        <v>627</v>
      </c>
      <c r="G46" s="25" t="n">
        <v>2090</v>
      </c>
      <c r="H46" s="26" t="n">
        <v>5225</v>
      </c>
    </row>
    <row r="47" ht="15" customHeight="1" s="15">
      <c r="A47" s="23" t="inlineStr">
        <is>
          <t>vessels_at_berth_emissions</t>
        </is>
      </c>
      <c r="B47" s="23" t="inlineStr">
        <is>
          <t>Vessels at berth (attributed)</t>
        </is>
      </c>
      <c r="C47" s="23" t="inlineStr">
        <is>
          <t>scope_3</t>
        </is>
      </c>
      <c r="D47" s="23" t="inlineStr">
        <is>
          <t>FuelEU+AFIR</t>
        </is>
      </c>
      <c r="E47" s="23" t="n">
        <v>2025</v>
      </c>
      <c r="F47" s="24" t="n">
        <v>660</v>
      </c>
      <c r="G47" s="25" t="n">
        <v>2200</v>
      </c>
      <c r="H47" s="26" t="n">
        <v>5500</v>
      </c>
    </row>
    <row r="48" ht="15" customHeight="1" s="15">
      <c r="A48" s="23" t="inlineStr">
        <is>
          <t>vessels_at_berth_emissions</t>
        </is>
      </c>
      <c r="B48" s="23" t="inlineStr">
        <is>
          <t>Vessels at berth (attributed)</t>
        </is>
      </c>
      <c r="C48" s="23" t="inlineStr">
        <is>
          <t>scope_3</t>
        </is>
      </c>
      <c r="D48" s="23" t="inlineStr">
        <is>
          <t>FuelEU+AFIR</t>
        </is>
      </c>
      <c r="E48" s="23" t="n">
        <v>2026</v>
      </c>
      <c r="F48" s="24" t="n">
        <v>620</v>
      </c>
      <c r="G48" s="25" t="n">
        <v>2068</v>
      </c>
      <c r="H48" s="26" t="n">
        <v>5170</v>
      </c>
    </row>
    <row r="49" ht="15" customHeight="1" s="15">
      <c r="A49" s="23" t="inlineStr">
        <is>
          <t>vessels_at_berth_emissions</t>
        </is>
      </c>
      <c r="B49" s="23" t="inlineStr">
        <is>
          <t>Vessels at berth (attributed)</t>
        </is>
      </c>
      <c r="C49" s="23" t="inlineStr">
        <is>
          <t>scope_3</t>
        </is>
      </c>
      <c r="D49" s="23" t="inlineStr">
        <is>
          <t>FuelEU+AFIR</t>
        </is>
      </c>
      <c r="E49" s="23" t="n">
        <v>2027</v>
      </c>
      <c r="F49" s="24" t="n">
        <v>568</v>
      </c>
      <c r="G49" s="25" t="n">
        <v>1892</v>
      </c>
      <c r="H49" s="26" t="n">
        <v>4730</v>
      </c>
    </row>
    <row r="50" ht="15" customHeight="1" s="15">
      <c r="A50" s="23" t="inlineStr">
        <is>
          <t>vessels_at_berth_emissions</t>
        </is>
      </c>
      <c r="B50" s="23" t="inlineStr">
        <is>
          <t>Vessels at berth (attributed)</t>
        </is>
      </c>
      <c r="C50" s="23" t="inlineStr">
        <is>
          <t>scope_3</t>
        </is>
      </c>
      <c r="D50" s="23" t="inlineStr">
        <is>
          <t>FuelEU+AFIR</t>
        </is>
      </c>
      <c r="E50" s="23" t="n">
        <v>2028</v>
      </c>
      <c r="F50" s="24" t="n">
        <v>508</v>
      </c>
      <c r="G50" s="25" t="n">
        <v>1694</v>
      </c>
      <c r="H50" s="26" t="n">
        <v>4235</v>
      </c>
    </row>
    <row r="51" ht="15" customHeight="1" s="15">
      <c r="A51" s="23" t="inlineStr">
        <is>
          <t>vessels_at_berth_emissions</t>
        </is>
      </c>
      <c r="B51" s="23" t="inlineStr">
        <is>
          <t>Vessels at berth (attributed)</t>
        </is>
      </c>
      <c r="C51" s="23" t="inlineStr">
        <is>
          <t>scope_3</t>
        </is>
      </c>
      <c r="D51" s="23" t="inlineStr">
        <is>
          <t>FuelEU+AFIR</t>
        </is>
      </c>
      <c r="E51" s="23" t="n">
        <v>2029</v>
      </c>
      <c r="F51" s="24" t="n">
        <v>449</v>
      </c>
      <c r="G51" s="25" t="n">
        <v>1496</v>
      </c>
      <c r="H51" s="26" t="n">
        <v>3740</v>
      </c>
    </row>
    <row r="52" ht="15" customHeight="1" s="15">
      <c r="A52" s="23" t="inlineStr">
        <is>
          <t>vessels_at_berth_emissions</t>
        </is>
      </c>
      <c r="B52" s="23" t="inlineStr">
        <is>
          <t>Vessels at berth (attributed)</t>
        </is>
      </c>
      <c r="C52" s="23" t="inlineStr">
        <is>
          <t>scope_3</t>
        </is>
      </c>
      <c r="D52" s="23" t="inlineStr">
        <is>
          <t>FuelEU+AFIR</t>
        </is>
      </c>
      <c r="E52" s="23" t="n">
        <v>2030</v>
      </c>
      <c r="F52" s="24" t="n">
        <v>383</v>
      </c>
      <c r="G52" s="25" t="n">
        <v>1276</v>
      </c>
      <c r="H52" s="26" t="n">
        <v>3190</v>
      </c>
    </row>
    <row r="53" ht="15" customHeight="1" s="15">
      <c r="A53" s="23" t="inlineStr">
        <is>
          <t>vessels_at_berth_emissions</t>
        </is>
      </c>
      <c r="B53" s="23" t="inlineStr">
        <is>
          <t>Vessels at berth (attributed)</t>
        </is>
      </c>
      <c r="C53" s="23" t="inlineStr">
        <is>
          <t>scope_3</t>
        </is>
      </c>
      <c r="D53" s="23" t="inlineStr">
        <is>
          <t>Accelerated</t>
        </is>
      </c>
      <c r="E53" s="23" t="n">
        <v>2025</v>
      </c>
      <c r="F53" s="24" t="n">
        <v>660</v>
      </c>
      <c r="G53" s="25" t="n">
        <v>2200</v>
      </c>
      <c r="H53" s="26" t="n">
        <v>5500</v>
      </c>
    </row>
    <row r="54" ht="15" customHeight="1" s="15">
      <c r="A54" s="23" t="inlineStr">
        <is>
          <t>vessels_at_berth_emissions</t>
        </is>
      </c>
      <c r="B54" s="23" t="inlineStr">
        <is>
          <t>Vessels at berth (attributed)</t>
        </is>
      </c>
      <c r="C54" s="23" t="inlineStr">
        <is>
          <t>scope_3</t>
        </is>
      </c>
      <c r="D54" s="23" t="inlineStr">
        <is>
          <t>Accelerated</t>
        </is>
      </c>
      <c r="E54" s="23" t="n">
        <v>2026</v>
      </c>
      <c r="F54" s="24" t="n">
        <v>561</v>
      </c>
      <c r="G54" s="25" t="n">
        <v>1870</v>
      </c>
      <c r="H54" s="26" t="n">
        <v>4675</v>
      </c>
    </row>
    <row r="55" ht="15" customHeight="1" s="15">
      <c r="A55" s="23" t="inlineStr">
        <is>
          <t>vessels_at_berth_emissions</t>
        </is>
      </c>
      <c r="B55" s="23" t="inlineStr">
        <is>
          <t>Vessels at berth (attributed)</t>
        </is>
      </c>
      <c r="C55" s="23" t="inlineStr">
        <is>
          <t>scope_3</t>
        </is>
      </c>
      <c r="D55" s="23" t="inlineStr">
        <is>
          <t>Accelerated</t>
        </is>
      </c>
      <c r="E55" s="23" t="n">
        <v>2027</v>
      </c>
      <c r="F55" s="24" t="n">
        <v>449</v>
      </c>
      <c r="G55" s="25" t="n">
        <v>1496</v>
      </c>
      <c r="H55" s="26" t="n">
        <v>3740</v>
      </c>
    </row>
    <row r="56" ht="15" customHeight="1" s="15">
      <c r="A56" s="23" t="inlineStr">
        <is>
          <t>vessels_at_berth_emissions</t>
        </is>
      </c>
      <c r="B56" s="23" t="inlineStr">
        <is>
          <t>Vessels at berth (attributed)</t>
        </is>
      </c>
      <c r="C56" s="23" t="inlineStr">
        <is>
          <t>scope_3</t>
        </is>
      </c>
      <c r="D56" s="23" t="inlineStr">
        <is>
          <t>Accelerated</t>
        </is>
      </c>
      <c r="E56" s="23" t="n">
        <v>2028</v>
      </c>
      <c r="F56" s="24" t="n">
        <v>337</v>
      </c>
      <c r="G56" s="25" t="n">
        <v>1122</v>
      </c>
      <c r="H56" s="26" t="n">
        <v>2805</v>
      </c>
    </row>
    <row r="57" ht="15" customHeight="1" s="15">
      <c r="A57" s="23" t="inlineStr">
        <is>
          <t>vessels_at_berth_emissions</t>
        </is>
      </c>
      <c r="B57" s="23" t="inlineStr">
        <is>
          <t>Vessels at berth (attributed)</t>
        </is>
      </c>
      <c r="C57" s="23" t="inlineStr">
        <is>
          <t>scope_3</t>
        </is>
      </c>
      <c r="D57" s="23" t="inlineStr">
        <is>
          <t>Accelerated</t>
        </is>
      </c>
      <c r="E57" s="23" t="n">
        <v>2029</v>
      </c>
      <c r="F57" s="24" t="n">
        <v>238</v>
      </c>
      <c r="G57" s="25" t="n">
        <v>792</v>
      </c>
      <c r="H57" s="26" t="n">
        <v>1980</v>
      </c>
    </row>
    <row r="58" ht="15" customHeight="1" s="15">
      <c r="A58" s="23" t="inlineStr">
        <is>
          <t>vessels_at_berth_emissions</t>
        </is>
      </c>
      <c r="B58" s="23" t="inlineStr">
        <is>
          <t>Vessels at berth (attributed)</t>
        </is>
      </c>
      <c r="C58" s="23" t="inlineStr">
        <is>
          <t>scope_3</t>
        </is>
      </c>
      <c r="D58" s="23" t="inlineStr">
        <is>
          <t>Accelerated</t>
        </is>
      </c>
      <c r="E58" s="23" t="n">
        <v>2030</v>
      </c>
      <c r="F58" s="24" t="n">
        <v>152</v>
      </c>
      <c r="G58" s="25" t="n">
        <v>506</v>
      </c>
      <c r="H58" s="26" t="n">
        <v>1265</v>
      </c>
    </row>
    <row r="59" ht="15" customHeight="1" s="15">
      <c r="A59" s="23" t="inlineStr">
        <is>
          <t>staff_commuting</t>
        </is>
      </c>
      <c r="B59" s="23" t="inlineStr">
        <is>
          <t>Staff commuting</t>
        </is>
      </c>
      <c r="C59" s="23" t="inlineStr">
        <is>
          <t>scope_3</t>
        </is>
      </c>
      <c r="D59" s="23" t="inlineStr">
        <is>
          <t>BAU</t>
        </is>
      </c>
      <c r="E59" s="23" t="n">
        <v>2025</v>
      </c>
      <c r="F59" s="24" t="n">
        <v>75</v>
      </c>
      <c r="G59" s="25" t="n">
        <v>250</v>
      </c>
      <c r="H59" s="26" t="n">
        <v>625</v>
      </c>
    </row>
    <row r="60" ht="15" customHeight="1" s="15">
      <c r="A60" s="23" t="inlineStr">
        <is>
          <t>staff_commuting</t>
        </is>
      </c>
      <c r="B60" s="23" t="inlineStr">
        <is>
          <t>Staff commuting</t>
        </is>
      </c>
      <c r="C60" s="23" t="inlineStr">
        <is>
          <t>scope_3</t>
        </is>
      </c>
      <c r="D60" s="23" t="inlineStr">
        <is>
          <t>BAU</t>
        </is>
      </c>
      <c r="E60" s="23" t="n">
        <v>2026</v>
      </c>
      <c r="F60" s="24" t="n">
        <v>74</v>
      </c>
      <c r="G60" s="25" t="n">
        <v>248</v>
      </c>
      <c r="H60" s="26" t="n">
        <v>620</v>
      </c>
    </row>
    <row r="61" ht="15" customHeight="1" s="15">
      <c r="A61" s="23" t="inlineStr">
        <is>
          <t>staff_commuting</t>
        </is>
      </c>
      <c r="B61" s="23" t="inlineStr">
        <is>
          <t>Staff commuting</t>
        </is>
      </c>
      <c r="C61" s="23" t="inlineStr">
        <is>
          <t>scope_3</t>
        </is>
      </c>
      <c r="D61" s="23" t="inlineStr">
        <is>
          <t>BAU</t>
        </is>
      </c>
      <c r="E61" s="23" t="n">
        <v>2027</v>
      </c>
      <c r="F61" s="24" t="n">
        <v>74</v>
      </c>
      <c r="G61" s="25" t="n">
        <v>245</v>
      </c>
      <c r="H61" s="26" t="n">
        <v>612</v>
      </c>
    </row>
    <row r="62" ht="15" customHeight="1" s="15">
      <c r="A62" s="23" t="inlineStr">
        <is>
          <t>staff_commuting</t>
        </is>
      </c>
      <c r="B62" s="23" t="inlineStr">
        <is>
          <t>Staff commuting</t>
        </is>
      </c>
      <c r="C62" s="23" t="inlineStr">
        <is>
          <t>scope_3</t>
        </is>
      </c>
      <c r="D62" s="23" t="inlineStr">
        <is>
          <t>BAU</t>
        </is>
      </c>
      <c r="E62" s="23" t="n">
        <v>2028</v>
      </c>
      <c r="F62" s="24" t="n">
        <v>73</v>
      </c>
      <c r="G62" s="25" t="n">
        <v>242</v>
      </c>
      <c r="H62" s="26" t="n">
        <v>605</v>
      </c>
    </row>
    <row r="63" ht="15" customHeight="1" s="15">
      <c r="A63" s="23" t="inlineStr">
        <is>
          <t>staff_commuting</t>
        </is>
      </c>
      <c r="B63" s="23" t="inlineStr">
        <is>
          <t>Staff commuting</t>
        </is>
      </c>
      <c r="C63" s="23" t="inlineStr">
        <is>
          <t>scope_3</t>
        </is>
      </c>
      <c r="D63" s="23" t="inlineStr">
        <is>
          <t>BAU</t>
        </is>
      </c>
      <c r="E63" s="23" t="n">
        <v>2029</v>
      </c>
      <c r="F63" s="24" t="n">
        <v>72</v>
      </c>
      <c r="G63" s="25" t="n">
        <v>240</v>
      </c>
      <c r="H63" s="26" t="n">
        <v>600</v>
      </c>
    </row>
    <row r="64" ht="15" customHeight="1" s="15">
      <c r="A64" s="23" t="inlineStr">
        <is>
          <t>staff_commuting</t>
        </is>
      </c>
      <c r="B64" s="23" t="inlineStr">
        <is>
          <t>Staff commuting</t>
        </is>
      </c>
      <c r="C64" s="23" t="inlineStr">
        <is>
          <t>scope_3</t>
        </is>
      </c>
      <c r="D64" s="23" t="inlineStr">
        <is>
          <t>BAU</t>
        </is>
      </c>
      <c r="E64" s="23" t="n">
        <v>2030</v>
      </c>
      <c r="F64" s="24" t="n">
        <v>71</v>
      </c>
      <c r="G64" s="25" t="n">
        <v>238</v>
      </c>
      <c r="H64" s="26" t="n">
        <v>595</v>
      </c>
    </row>
    <row r="65" ht="15" customHeight="1" s="15">
      <c r="A65" s="23" t="inlineStr">
        <is>
          <t>staff_commuting</t>
        </is>
      </c>
      <c r="B65" s="23" t="inlineStr">
        <is>
          <t>Staff commuting</t>
        </is>
      </c>
      <c r="C65" s="23" t="inlineStr">
        <is>
          <t>scope_3</t>
        </is>
      </c>
      <c r="D65" s="23" t="inlineStr">
        <is>
          <t>FuelEU+AFIR</t>
        </is>
      </c>
      <c r="E65" s="23" t="n">
        <v>2025</v>
      </c>
      <c r="F65" s="24" t="n">
        <v>75</v>
      </c>
      <c r="G65" s="25" t="n">
        <v>250</v>
      </c>
      <c r="H65" s="26" t="n">
        <v>625</v>
      </c>
    </row>
    <row r="66" ht="15" customHeight="1" s="15">
      <c r="A66" s="23" t="inlineStr">
        <is>
          <t>staff_commuting</t>
        </is>
      </c>
      <c r="B66" s="23" t="inlineStr">
        <is>
          <t>Staff commuting</t>
        </is>
      </c>
      <c r="C66" s="23" t="inlineStr">
        <is>
          <t>scope_3</t>
        </is>
      </c>
      <c r="D66" s="23" t="inlineStr">
        <is>
          <t>FuelEU+AFIR</t>
        </is>
      </c>
      <c r="E66" s="23" t="n">
        <v>2026</v>
      </c>
      <c r="F66" s="24" t="n">
        <v>70</v>
      </c>
      <c r="G66" s="25" t="n">
        <v>235</v>
      </c>
      <c r="H66" s="26" t="n">
        <v>588</v>
      </c>
    </row>
    <row r="67" ht="15" customHeight="1" s="15">
      <c r="A67" s="23" t="inlineStr">
        <is>
          <t>staff_commuting</t>
        </is>
      </c>
      <c r="B67" s="23" t="inlineStr">
        <is>
          <t>Staff commuting</t>
        </is>
      </c>
      <c r="C67" s="23" t="inlineStr">
        <is>
          <t>scope_3</t>
        </is>
      </c>
      <c r="D67" s="23" t="inlineStr">
        <is>
          <t>FuelEU+AFIR</t>
        </is>
      </c>
      <c r="E67" s="23" t="n">
        <v>2027</v>
      </c>
      <c r="F67" s="24" t="n">
        <v>64</v>
      </c>
      <c r="G67" s="25" t="n">
        <v>215</v>
      </c>
      <c r="H67" s="26" t="n">
        <v>538</v>
      </c>
    </row>
    <row r="68" ht="15" customHeight="1" s="15">
      <c r="A68" s="23" t="inlineStr">
        <is>
          <t>staff_commuting</t>
        </is>
      </c>
      <c r="B68" s="23" t="inlineStr">
        <is>
          <t>Staff commuting</t>
        </is>
      </c>
      <c r="C68" s="23" t="inlineStr">
        <is>
          <t>scope_3</t>
        </is>
      </c>
      <c r="D68" s="23" t="inlineStr">
        <is>
          <t>FuelEU+AFIR</t>
        </is>
      </c>
      <c r="E68" s="23" t="n">
        <v>2028</v>
      </c>
      <c r="F68" s="24" t="n">
        <v>58</v>
      </c>
      <c r="G68" s="25" t="n">
        <v>192</v>
      </c>
      <c r="H68" s="26" t="n">
        <v>480</v>
      </c>
    </row>
    <row r="69" ht="15" customHeight="1" s="15">
      <c r="A69" s="23" t="inlineStr">
        <is>
          <t>staff_commuting</t>
        </is>
      </c>
      <c r="B69" s="23" t="inlineStr">
        <is>
          <t>Staff commuting</t>
        </is>
      </c>
      <c r="C69" s="23" t="inlineStr">
        <is>
          <t>scope_3</t>
        </is>
      </c>
      <c r="D69" s="23" t="inlineStr">
        <is>
          <t>FuelEU+AFIR</t>
        </is>
      </c>
      <c r="E69" s="23" t="n">
        <v>2029</v>
      </c>
      <c r="F69" s="24" t="n">
        <v>51</v>
      </c>
      <c r="G69" s="25" t="n">
        <v>170</v>
      </c>
      <c r="H69" s="26" t="n">
        <v>425</v>
      </c>
    </row>
    <row r="70" ht="15" customHeight="1" s="15">
      <c r="A70" s="23" t="inlineStr">
        <is>
          <t>staff_commuting</t>
        </is>
      </c>
      <c r="B70" s="23" t="inlineStr">
        <is>
          <t>Staff commuting</t>
        </is>
      </c>
      <c r="C70" s="23" t="inlineStr">
        <is>
          <t>scope_3</t>
        </is>
      </c>
      <c r="D70" s="23" t="inlineStr">
        <is>
          <t>FuelEU+AFIR</t>
        </is>
      </c>
      <c r="E70" s="23" t="n">
        <v>2030</v>
      </c>
      <c r="F70" s="24" t="n">
        <v>44</v>
      </c>
      <c r="G70" s="25" t="n">
        <v>145</v>
      </c>
      <c r="H70" s="26" t="n">
        <v>362</v>
      </c>
    </row>
    <row r="71" ht="15" customHeight="1" s="15">
      <c r="A71" s="23" t="inlineStr">
        <is>
          <t>staff_commuting</t>
        </is>
      </c>
      <c r="B71" s="23" t="inlineStr">
        <is>
          <t>Staff commuting</t>
        </is>
      </c>
      <c r="C71" s="23" t="inlineStr">
        <is>
          <t>scope_3</t>
        </is>
      </c>
      <c r="D71" s="23" t="inlineStr">
        <is>
          <t>Accelerated</t>
        </is>
      </c>
      <c r="E71" s="23" t="n">
        <v>2025</v>
      </c>
      <c r="F71" s="24" t="n">
        <v>75</v>
      </c>
      <c r="G71" s="25" t="n">
        <v>250</v>
      </c>
      <c r="H71" s="26" t="n">
        <v>625</v>
      </c>
    </row>
    <row r="72" ht="15" customHeight="1" s="15">
      <c r="A72" s="23" t="inlineStr">
        <is>
          <t>staff_commuting</t>
        </is>
      </c>
      <c r="B72" s="23" t="inlineStr">
        <is>
          <t>Staff commuting</t>
        </is>
      </c>
      <c r="C72" s="23" t="inlineStr">
        <is>
          <t>scope_3</t>
        </is>
      </c>
      <c r="D72" s="23" t="inlineStr">
        <is>
          <t>Accelerated</t>
        </is>
      </c>
      <c r="E72" s="23" t="n">
        <v>2026</v>
      </c>
      <c r="F72" s="24" t="n">
        <v>64</v>
      </c>
      <c r="G72" s="25" t="n">
        <v>212</v>
      </c>
      <c r="H72" s="26" t="n">
        <v>530</v>
      </c>
    </row>
    <row r="73" ht="15" customHeight="1" s="15">
      <c r="A73" s="23" t="inlineStr">
        <is>
          <t>staff_commuting</t>
        </is>
      </c>
      <c r="B73" s="23" t="inlineStr">
        <is>
          <t>Staff commuting</t>
        </is>
      </c>
      <c r="C73" s="23" t="inlineStr">
        <is>
          <t>scope_3</t>
        </is>
      </c>
      <c r="D73" s="23" t="inlineStr">
        <is>
          <t>Accelerated</t>
        </is>
      </c>
      <c r="E73" s="23" t="n">
        <v>2027</v>
      </c>
      <c r="F73" s="24" t="n">
        <v>51</v>
      </c>
      <c r="G73" s="25" t="n">
        <v>170</v>
      </c>
      <c r="H73" s="26" t="n">
        <v>425</v>
      </c>
    </row>
    <row r="74" ht="15" customHeight="1" s="15">
      <c r="A74" s="23" t="inlineStr">
        <is>
          <t>staff_commuting</t>
        </is>
      </c>
      <c r="B74" s="23" t="inlineStr">
        <is>
          <t>Staff commuting</t>
        </is>
      </c>
      <c r="C74" s="23" t="inlineStr">
        <is>
          <t>scope_3</t>
        </is>
      </c>
      <c r="D74" s="23" t="inlineStr">
        <is>
          <t>Accelerated</t>
        </is>
      </c>
      <c r="E74" s="23" t="n">
        <v>2028</v>
      </c>
      <c r="F74" s="24" t="n">
        <v>38</v>
      </c>
      <c r="G74" s="25" t="n">
        <v>128</v>
      </c>
      <c r="H74" s="26" t="n">
        <v>320</v>
      </c>
    </row>
    <row r="75" ht="15" customHeight="1" s="15">
      <c r="A75" s="23" t="inlineStr">
        <is>
          <t>staff_commuting</t>
        </is>
      </c>
      <c r="B75" s="23" t="inlineStr">
        <is>
          <t>Staff commuting</t>
        </is>
      </c>
      <c r="C75" s="23" t="inlineStr">
        <is>
          <t>scope_3</t>
        </is>
      </c>
      <c r="D75" s="23" t="inlineStr">
        <is>
          <t>Accelerated</t>
        </is>
      </c>
      <c r="E75" s="23" t="n">
        <v>2029</v>
      </c>
      <c r="F75" s="24" t="n">
        <v>27</v>
      </c>
      <c r="G75" s="25" t="n">
        <v>90</v>
      </c>
      <c r="H75" s="26" t="n">
        <v>225</v>
      </c>
    </row>
    <row r="76" ht="15" customHeight="1" s="15">
      <c r="A76" s="23" t="inlineStr">
        <is>
          <t>staff_commuting</t>
        </is>
      </c>
      <c r="B76" s="23" t="inlineStr">
        <is>
          <t>Staff commuting</t>
        </is>
      </c>
      <c r="C76" s="23" t="inlineStr">
        <is>
          <t>scope_3</t>
        </is>
      </c>
      <c r="D76" s="23" t="inlineStr">
        <is>
          <t>Accelerated</t>
        </is>
      </c>
      <c r="E76" s="23" t="n">
        <v>2030</v>
      </c>
      <c r="F76" s="24" t="n">
        <v>17</v>
      </c>
      <c r="G76" s="25" t="n">
        <v>58</v>
      </c>
      <c r="H76" s="26" t="n">
        <v>145</v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H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4" min="1" max="1"/>
    <col width="24" customWidth="1" style="14" min="2" max="2"/>
    <col width="32" customWidth="1" style="14" min="3" max="3"/>
    <col width="10" customWidth="1" style="14" min="4" max="4"/>
    <col width="12" customWidth="1" style="14" min="5" max="5"/>
  </cols>
  <sheetData>
    <row r="1" ht="27.75" customHeight="1" s="15">
      <c r="A1" s="16" t="inlineStr">
        <is>
          <t>Field Catalog — All field_ids in this archetype</t>
        </is>
      </c>
    </row>
    <row r="2" ht="18" customHeight="1" s="15">
      <c r="A2" s="17" t="inlineStr">
        <is>
          <t>Reference for instances and BBDD migration.</t>
        </is>
      </c>
    </row>
    <row r="4" ht="31.5" customHeight="1" s="15">
      <c r="A4" s="21" t="inlineStr">
        <is>
          <t>field_id</t>
        </is>
      </c>
      <c r="B4" s="21" t="inlineStr">
        <is>
          <t>sheet</t>
        </is>
      </c>
      <c r="C4" s="21" t="inlineStr">
        <is>
          <t>label</t>
        </is>
      </c>
      <c r="D4" s="21" t="inlineStr">
        <is>
          <t>unit</t>
        </is>
      </c>
      <c r="E4" s="21" t="inlineStr">
        <is>
          <t>type</t>
        </is>
      </c>
    </row>
    <row r="5" ht="15" customHeight="1" s="15">
      <c r="A5" s="23" t="inlineStr">
        <is>
          <t>operator_legal_name</t>
        </is>
      </c>
      <c r="B5" s="23" t="inlineStr">
        <is>
          <t>2_Identity_Schema</t>
        </is>
      </c>
      <c r="C5" s="23" t="inlineStr">
        <is>
          <t>Operator legal name</t>
        </is>
      </c>
      <c r="D5" s="23" t="inlineStr">
        <is>
          <t>—</t>
        </is>
      </c>
      <c r="E5" s="23" t="inlineStr">
        <is>
          <t>string</t>
        </is>
      </c>
    </row>
    <row r="6" ht="15" customHeight="1" s="15">
      <c r="A6" s="23" t="inlineStr">
        <is>
          <t>operator_short_name</t>
        </is>
      </c>
      <c r="B6" s="23" t="inlineStr">
        <is>
          <t>2_Identity_Schema</t>
        </is>
      </c>
      <c r="C6" s="23" t="inlineStr">
        <is>
          <t>Operator commercial name</t>
        </is>
      </c>
      <c r="D6" s="23" t="inlineStr">
        <is>
          <t>—</t>
        </is>
      </c>
      <c r="E6" s="23" t="inlineStr">
        <is>
          <t>string</t>
        </is>
      </c>
    </row>
    <row r="7" ht="15" customHeight="1" s="15">
      <c r="A7" s="23" t="inlineStr">
        <is>
          <t>port_unlocode</t>
        </is>
      </c>
      <c r="B7" s="23" t="inlineStr">
        <is>
          <t>2_Identity_Schema</t>
        </is>
      </c>
      <c r="C7" s="23" t="inlineStr">
        <is>
          <t>Port (UN/LOCODE)</t>
        </is>
      </c>
      <c r="D7" s="23" t="inlineStr">
        <is>
          <t>—</t>
        </is>
      </c>
      <c r="E7" s="23" t="inlineStr">
        <is>
          <t>enum</t>
        </is>
      </c>
    </row>
    <row r="8" ht="15" customHeight="1" s="15">
      <c r="A8" s="23" t="inlineStr">
        <is>
          <t>port_name</t>
        </is>
      </c>
      <c r="B8" s="23" t="inlineStr">
        <is>
          <t>2_Identity_Schema</t>
        </is>
      </c>
      <c r="C8" s="23" t="inlineStr">
        <is>
          <t>Port name</t>
        </is>
      </c>
      <c r="D8" s="23" t="inlineStr">
        <is>
          <t>—</t>
        </is>
      </c>
      <c r="E8" s="23" t="inlineStr">
        <is>
          <t>string</t>
        </is>
      </c>
    </row>
    <row r="9" ht="15" customHeight="1" s="15">
      <c r="A9" s="23" t="inlineStr">
        <is>
          <t>country_iso2</t>
        </is>
      </c>
      <c r="B9" s="23" t="inlineStr">
        <is>
          <t>2_Identity_Schema</t>
        </is>
      </c>
      <c r="C9" s="23" t="inlineStr">
        <is>
          <t>Country (ISO 3166-1 alpha-2)</t>
        </is>
      </c>
      <c r="D9" s="23" t="inlineStr">
        <is>
          <t>—</t>
        </is>
      </c>
      <c r="E9" s="23" t="inlineStr">
        <is>
          <t>enum</t>
        </is>
      </c>
    </row>
    <row r="10" ht="15" customHeight="1" s="15">
      <c r="A10" s="23" t="inlineStr">
        <is>
          <t>location_lat</t>
        </is>
      </c>
      <c r="B10" s="23" t="inlineStr">
        <is>
          <t>2_Identity_Schema</t>
        </is>
      </c>
      <c r="C10" s="23" t="inlineStr">
        <is>
          <t>Latitude (terminal centroid)</t>
        </is>
      </c>
      <c r="D10" s="23" t="inlineStr">
        <is>
          <t>deg</t>
        </is>
      </c>
      <c r="E10" s="23" t="inlineStr">
        <is>
          <t>number</t>
        </is>
      </c>
    </row>
    <row r="11" ht="15" customHeight="1" s="15">
      <c r="A11" s="23" t="inlineStr">
        <is>
          <t>location_lon</t>
        </is>
      </c>
      <c r="B11" s="23" t="inlineStr">
        <is>
          <t>2_Identity_Schema</t>
        </is>
      </c>
      <c r="C11" s="23" t="inlineStr">
        <is>
          <t>Longitude (terminal centroid)</t>
        </is>
      </c>
      <c r="D11" s="23" t="inlineStr">
        <is>
          <t>deg</t>
        </is>
      </c>
      <c r="E11" s="23" t="inlineStr">
        <is>
          <t>number</t>
        </is>
      </c>
    </row>
    <row r="12" ht="15" customHeight="1" s="15">
      <c r="A12" s="23" t="inlineStr">
        <is>
          <t>year_operations_started</t>
        </is>
      </c>
      <c r="B12" s="23" t="inlineStr">
        <is>
          <t>2_Identity_Schema</t>
        </is>
      </c>
      <c r="C12" s="23" t="inlineStr">
        <is>
          <t>Year operations started</t>
        </is>
      </c>
      <c r="D12" s="23" t="inlineStr">
        <is>
          <t>year</t>
        </is>
      </c>
      <c r="E12" s="23" t="inlineStr">
        <is>
          <t>integer</t>
        </is>
      </c>
    </row>
    <row r="13" ht="15" customHeight="1" s="15">
      <c r="A13" s="23" t="inlineStr">
        <is>
          <t>concession_holder</t>
        </is>
      </c>
      <c r="B13" s="23" t="inlineStr">
        <is>
          <t>2_Identity_Schema</t>
        </is>
      </c>
      <c r="C13" s="23" t="inlineStr">
        <is>
          <t>Concession holder</t>
        </is>
      </c>
      <c r="D13" s="23" t="inlineStr">
        <is>
          <t>—</t>
        </is>
      </c>
      <c r="E13" s="23" t="inlineStr">
        <is>
          <t>string</t>
        </is>
      </c>
    </row>
    <row r="14" ht="15" customHeight="1" s="15">
      <c r="A14" s="23" t="inlineStr">
        <is>
          <t>concession_end_year</t>
        </is>
      </c>
      <c r="B14" s="23" t="inlineStr">
        <is>
          <t>2_Identity_Schema</t>
        </is>
      </c>
      <c r="C14" s="23" t="inlineStr">
        <is>
          <t>Concession end year</t>
        </is>
      </c>
      <c r="D14" s="23" t="inlineStr">
        <is>
          <t>year</t>
        </is>
      </c>
      <c r="E14" s="23" t="inlineStr">
        <is>
          <t>integer</t>
        </is>
      </c>
    </row>
    <row r="15" ht="15" customHeight="1" s="15">
      <c r="A15" s="23" t="inlineStr">
        <is>
          <t>parent_group</t>
        </is>
      </c>
      <c r="B15" s="23" t="inlineStr">
        <is>
          <t>2_Identity_Schema</t>
        </is>
      </c>
      <c r="C15" s="23" t="inlineStr">
        <is>
          <t>Parent group / shareholders</t>
        </is>
      </c>
      <c r="D15" s="23" t="inlineStr">
        <is>
          <t>—</t>
        </is>
      </c>
      <c r="E15" s="23" t="inlineStr">
        <is>
          <t>string</t>
        </is>
      </c>
    </row>
    <row r="16" ht="15" customHeight="1" s="15">
      <c r="A16" s="23" t="inlineStr">
        <is>
          <t>ownership_pct</t>
        </is>
      </c>
      <c r="B16" s="23" t="inlineStr">
        <is>
          <t>2_Identity_Schema</t>
        </is>
      </c>
      <c r="C16" s="23" t="inlineStr">
        <is>
          <t>Ownership %</t>
        </is>
      </c>
      <c r="D16" s="23" t="inlineStr">
        <is>
          <t>%</t>
        </is>
      </c>
      <c r="E16" s="23" t="inlineStr">
        <is>
          <t>number</t>
        </is>
      </c>
    </row>
    <row r="17" ht="15" customHeight="1" s="15">
      <c r="A17" s="23" t="inlineStr">
        <is>
          <t>annual_throughput</t>
        </is>
      </c>
      <c r="B17" s="23" t="inlineStr">
        <is>
          <t>2_Identity_Schema</t>
        </is>
      </c>
      <c r="C17" s="23" t="inlineStr">
        <is>
          <t>Annual throughput</t>
        </is>
      </c>
      <c r="D17" s="23" t="inlineStr">
        <is>
          <t>t/year</t>
        </is>
      </c>
      <c r="E17" s="23" t="inlineStr">
        <is>
          <t>integer</t>
        </is>
      </c>
    </row>
    <row r="18" ht="15" customHeight="1" s="15">
      <c r="A18" s="23" t="inlineStr">
        <is>
          <t>size_tier</t>
        </is>
      </c>
      <c r="B18" s="23" t="inlineStr">
        <is>
          <t>2_Identity_Schema</t>
        </is>
      </c>
      <c r="C18" s="23" t="inlineStr">
        <is>
          <t>Size tier (declarative)</t>
        </is>
      </c>
      <c r="D18" s="23" t="inlineStr">
        <is>
          <t>—</t>
        </is>
      </c>
      <c r="E18" s="23" t="inlineStr">
        <is>
          <t>enum</t>
        </is>
      </c>
    </row>
    <row r="19" ht="15" customHeight="1" s="15">
      <c r="A19" s="23" t="inlineStr">
        <is>
          <t>isps_certified</t>
        </is>
      </c>
      <c r="B19" s="23" t="inlineStr">
        <is>
          <t>2_Identity_Schema</t>
        </is>
      </c>
      <c r="C19" s="23" t="inlineStr">
        <is>
          <t>ISPS code certification</t>
        </is>
      </c>
      <c r="D19" s="23" t="inlineStr">
        <is>
          <t>bool</t>
        </is>
      </c>
      <c r="E19" s="23" t="inlineStr">
        <is>
          <t>boolean</t>
        </is>
      </c>
    </row>
    <row r="20" ht="15" customHeight="1" s="15">
      <c r="A20" s="23" t="inlineStr">
        <is>
          <t>iso_9001</t>
        </is>
      </c>
      <c r="B20" s="23" t="inlineStr">
        <is>
          <t>2_Identity_Schema</t>
        </is>
      </c>
      <c r="C20" s="23" t="inlineStr">
        <is>
          <t>ISO 9001 (quality)</t>
        </is>
      </c>
      <c r="D20" s="23" t="inlineStr">
        <is>
          <t>bool</t>
        </is>
      </c>
      <c r="E20" s="23" t="inlineStr">
        <is>
          <t>boolean</t>
        </is>
      </c>
    </row>
    <row r="21" ht="15" customHeight="1" s="15">
      <c r="A21" s="23" t="inlineStr">
        <is>
          <t>iso_14001</t>
        </is>
      </c>
      <c r="B21" s="23" t="inlineStr">
        <is>
          <t>2_Identity_Schema</t>
        </is>
      </c>
      <c r="C21" s="23" t="inlineStr">
        <is>
          <t>ISO 14001 (environment)</t>
        </is>
      </c>
      <c r="D21" s="23" t="inlineStr">
        <is>
          <t>bool</t>
        </is>
      </c>
      <c r="E21" s="23" t="inlineStr">
        <is>
          <t>boolean</t>
        </is>
      </c>
    </row>
    <row r="22" ht="15" customHeight="1" s="15">
      <c r="A22" s="23" t="inlineStr">
        <is>
          <t>iso_45001</t>
        </is>
      </c>
      <c r="B22" s="23" t="inlineStr">
        <is>
          <t>2_Identity_Schema</t>
        </is>
      </c>
      <c r="C22" s="23" t="inlineStr">
        <is>
          <t>ISO 45001 (occupational H&amp;S)</t>
        </is>
      </c>
      <c r="D22" s="23" t="inlineStr">
        <is>
          <t>bool</t>
        </is>
      </c>
      <c r="E22" s="23" t="inlineStr">
        <is>
          <t>boolean</t>
        </is>
      </c>
    </row>
    <row r="23" ht="15" customHeight="1" s="15">
      <c r="A23" s="23" t="inlineStr">
        <is>
          <t>aeo_status</t>
        </is>
      </c>
      <c r="B23" s="23" t="inlineStr">
        <is>
          <t>2_Identity_Schema</t>
        </is>
      </c>
      <c r="C23" s="23" t="inlineStr">
        <is>
          <t>AEO certification</t>
        </is>
      </c>
      <c r="D23" s="23" t="inlineStr">
        <is>
          <t>—</t>
        </is>
      </c>
      <c r="E23" s="23" t="inlineStr">
        <is>
          <t>enum</t>
        </is>
      </c>
    </row>
    <row r="24" ht="15" customHeight="1" s="15">
      <c r="A24" s="23" t="inlineStr">
        <is>
          <t>total_area_m2</t>
        </is>
      </c>
      <c r="B24" s="23" t="inlineStr">
        <is>
          <t>2_Identity_Schema</t>
        </is>
      </c>
      <c r="C24" s="23" t="inlineStr">
        <is>
          <t>Total terminal area</t>
        </is>
      </c>
      <c r="D24" s="23" t="inlineStr">
        <is>
          <t>m²</t>
        </is>
      </c>
      <c r="E24" s="23" t="inlineStr">
        <is>
          <t>integer</t>
        </is>
      </c>
    </row>
    <row r="25" ht="15" customHeight="1" s="15">
      <c r="A25" s="23" t="inlineStr">
        <is>
          <t>workforce_total_fte</t>
        </is>
      </c>
      <c r="B25" s="23" t="inlineStr">
        <is>
          <t>2_Identity_Schema</t>
        </is>
      </c>
      <c r="C25" s="23" t="inlineStr">
        <is>
          <t>Total workforce</t>
        </is>
      </c>
      <c r="D25" s="23" t="inlineStr">
        <is>
          <t>FTE</t>
        </is>
      </c>
      <c r="E25" s="23" t="inlineStr">
        <is>
          <t>integer</t>
        </is>
      </c>
    </row>
    <row r="26" ht="15" customHeight="1" s="15">
      <c r="A26" s="23" t="inlineStr">
        <is>
          <t>cargo_mix_general_pct</t>
        </is>
      </c>
      <c r="B26" s="23" t="inlineStr">
        <is>
          <t>2_Identity_Schema</t>
        </is>
      </c>
      <c r="C26" s="23" t="inlineStr">
        <is>
          <t>Cargo mix — general cargo</t>
        </is>
      </c>
      <c r="D26" s="23" t="inlineStr">
        <is>
          <t>%</t>
        </is>
      </c>
      <c r="E26" s="23" t="inlineStr">
        <is>
          <t>number</t>
        </is>
      </c>
    </row>
    <row r="27" ht="15" customHeight="1" s="15">
      <c r="A27" s="23" t="inlineStr">
        <is>
          <t>cargo_mix_project_pct</t>
        </is>
      </c>
      <c r="B27" s="23" t="inlineStr">
        <is>
          <t>2_Identity_Schema</t>
        </is>
      </c>
      <c r="C27" s="23" t="inlineStr">
        <is>
          <t>Cargo mix — project cargo</t>
        </is>
      </c>
      <c r="D27" s="23" t="inlineStr">
        <is>
          <t>%</t>
        </is>
      </c>
      <c r="E27" s="23" t="inlineStr">
        <is>
          <t>number</t>
        </is>
      </c>
    </row>
    <row r="28" ht="15" customHeight="1" s="15">
      <c r="A28" s="23" t="inlineStr">
        <is>
          <t>cargo_mix_minor_bulk_pct</t>
        </is>
      </c>
      <c r="B28" s="23" t="inlineStr">
        <is>
          <t>2_Identity_Schema</t>
        </is>
      </c>
      <c r="C28" s="23" t="inlineStr">
        <is>
          <t>Cargo mix — minor bulks</t>
        </is>
      </c>
      <c r="D28" s="23" t="inlineStr">
        <is>
          <t>%</t>
        </is>
      </c>
      <c r="E28" s="23" t="inlineStr">
        <is>
          <t>number</t>
        </is>
      </c>
    </row>
    <row r="29" ht="15" customHeight="1" s="15">
      <c r="A29" s="23" t="inlineStr">
        <is>
          <t>cargo_mix_container_pct</t>
        </is>
      </c>
      <c r="B29" s="23" t="inlineStr">
        <is>
          <t>2_Identity_Schema</t>
        </is>
      </c>
      <c r="C29" s="23" t="inlineStr">
        <is>
          <t>Cargo mix — containers</t>
        </is>
      </c>
      <c r="D29" s="23" t="inlineStr">
        <is>
          <t>%</t>
        </is>
      </c>
      <c r="E29" s="23" t="inlineStr">
        <is>
          <t>number</t>
        </is>
      </c>
    </row>
    <row r="30" ht="15" customHeight="1" s="15">
      <c r="A30" s="23" t="inlineStr">
        <is>
          <t>cargo_mix_other_pct</t>
        </is>
      </c>
      <c r="B30" s="23" t="inlineStr">
        <is>
          <t>2_Identity_Schema</t>
        </is>
      </c>
      <c r="C30" s="23" t="inlineStr">
        <is>
          <t>Cargo mix — other</t>
        </is>
      </c>
      <c r="D30" s="23" t="inlineStr">
        <is>
          <t>%</t>
        </is>
      </c>
      <c r="E30" s="23" t="inlineStr">
        <is>
          <t>number</t>
        </is>
      </c>
    </row>
    <row r="31" ht="15" customHeight="1" s="15">
      <c r="A31" s="23" t="inlineStr">
        <is>
          <t>warehouse_area_m2</t>
        </is>
      </c>
      <c r="B31" s="23" t="inlineStr">
        <is>
          <t>2_Identity_Schema</t>
        </is>
      </c>
      <c r="C31" s="23" t="inlineStr">
        <is>
          <t>Covered warehouse area</t>
        </is>
      </c>
      <c r="D31" s="23" t="inlineStr">
        <is>
          <t>m²</t>
        </is>
      </c>
      <c r="E31" s="23" t="inlineStr">
        <is>
          <t>integer</t>
        </is>
      </c>
    </row>
    <row r="32" ht="15" customHeight="1" s="15">
      <c r="A32" s="23" t="inlineStr">
        <is>
          <t>open_storage_area_m2</t>
        </is>
      </c>
      <c r="B32" s="23" t="inlineStr">
        <is>
          <t>2_Identity_Schema</t>
        </is>
      </c>
      <c r="C32" s="23" t="inlineStr">
        <is>
          <t>Open storage area</t>
        </is>
      </c>
      <c r="D32" s="23" t="inlineStr">
        <is>
          <t>m²</t>
        </is>
      </c>
      <c r="E32" s="23" t="inlineStr">
        <is>
          <t>integer</t>
        </is>
      </c>
    </row>
    <row r="33" ht="15" customHeight="1" s="15">
      <c r="A33" s="23" t="inlineStr">
        <is>
          <t>quay_length_m</t>
        </is>
      </c>
      <c r="B33" s="23" t="inlineStr">
        <is>
          <t>3_Equipment_Schema</t>
        </is>
      </c>
      <c r="C33" s="23" t="inlineStr">
        <is>
          <t>Quay length</t>
        </is>
      </c>
      <c r="D33" s="23" t="inlineStr">
        <is>
          <t>m</t>
        </is>
      </c>
      <c r="E33" s="23" t="inlineStr">
        <is>
          <t>integer</t>
        </is>
      </c>
    </row>
    <row r="34" ht="15" customHeight="1" s="15">
      <c r="A34" s="23" t="inlineStr">
        <is>
          <t>quay_max_draft_m</t>
        </is>
      </c>
      <c r="B34" s="23" t="inlineStr">
        <is>
          <t>3_Equipment_Schema</t>
        </is>
      </c>
      <c r="C34" s="23" t="inlineStr">
        <is>
          <t>Maximum quay draft</t>
        </is>
      </c>
      <c r="D34" s="23" t="inlineStr">
        <is>
          <t>m</t>
        </is>
      </c>
      <c r="E34" s="23" t="inlineStr">
        <is>
          <t>number</t>
        </is>
      </c>
    </row>
    <row r="35" ht="15" customHeight="1" s="15">
      <c r="A35" s="23" t="inlineStr">
        <is>
          <t>number_of_berths</t>
        </is>
      </c>
      <c r="B35" s="23" t="inlineStr">
        <is>
          <t>3_Equipment_Schema</t>
        </is>
      </c>
      <c r="C35" s="23" t="inlineStr">
        <is>
          <t>Number of berths</t>
        </is>
      </c>
      <c r="D35" s="23" t="inlineStr">
        <is>
          <t>berths</t>
        </is>
      </c>
      <c r="E35" s="23" t="inlineStr">
        <is>
          <t>integer</t>
        </is>
      </c>
    </row>
    <row r="36" ht="15" customHeight="1" s="15">
      <c r="A36" s="23" t="inlineStr">
        <is>
          <t>mobile_harbour_cranes_qty</t>
        </is>
      </c>
      <c r="B36" s="23" t="inlineStr">
        <is>
          <t>3_Equipment_Schema</t>
        </is>
      </c>
      <c r="C36" s="23" t="inlineStr">
        <is>
          <t>Mobile harbour cranes</t>
        </is>
      </c>
      <c r="D36" s="23" t="inlineStr">
        <is>
          <t>cranes</t>
        </is>
      </c>
      <c r="E36" s="23" t="inlineStr">
        <is>
          <t>integer</t>
        </is>
      </c>
    </row>
    <row r="37" ht="15" customHeight="1" s="15">
      <c r="A37" s="23" t="inlineStr">
        <is>
          <t>max_lift_capacity_t</t>
        </is>
      </c>
      <c r="B37" s="23" t="inlineStr">
        <is>
          <t>3_Equipment_Schema</t>
        </is>
      </c>
      <c r="C37" s="23" t="inlineStr">
        <is>
          <t>Maximum lift capacity</t>
        </is>
      </c>
      <c r="D37" s="23" t="inlineStr">
        <is>
          <t>t</t>
        </is>
      </c>
      <c r="E37" s="23" t="inlineStr">
        <is>
          <t>integer</t>
        </is>
      </c>
    </row>
    <row r="38" ht="15" customHeight="1" s="15">
      <c r="A38" s="23" t="inlineStr">
        <is>
          <t>forklifts_qty</t>
        </is>
      </c>
      <c r="B38" s="23" t="inlineStr">
        <is>
          <t>3_Equipment_Schema</t>
        </is>
      </c>
      <c r="C38" s="23" t="inlineStr">
        <is>
          <t>Forklifts</t>
        </is>
      </c>
      <c r="D38" s="23" t="inlineStr">
        <is>
          <t>forklifts</t>
        </is>
      </c>
      <c r="E38" s="23" t="inlineStr">
        <is>
          <t>integer</t>
        </is>
      </c>
    </row>
    <row r="39" ht="15" customHeight="1" s="15">
      <c r="A39" s="23" t="inlineStr">
        <is>
          <t>reach_stackers_qty</t>
        </is>
      </c>
      <c r="B39" s="23" t="inlineStr">
        <is>
          <t>3_Equipment_Schema</t>
        </is>
      </c>
      <c r="C39" s="23" t="inlineStr">
        <is>
          <t>Reach stackers</t>
        </is>
      </c>
      <c r="D39" s="23" t="inlineStr">
        <is>
          <t>machines</t>
        </is>
      </c>
      <c r="E39" s="23" t="inlineStr">
        <is>
          <t>integer</t>
        </is>
      </c>
    </row>
    <row r="40" ht="15" customHeight="1" s="15">
      <c r="A40" s="23" t="inlineStr">
        <is>
          <t>on_dock_rail</t>
        </is>
      </c>
      <c r="B40" s="23" t="inlineStr">
        <is>
          <t>3_Equipment_Schema</t>
        </is>
      </c>
      <c r="C40" s="23" t="inlineStr">
        <is>
          <t>On-dock rail siding</t>
        </is>
      </c>
      <c r="D40" s="23" t="inlineStr">
        <is>
          <t>bool</t>
        </is>
      </c>
      <c r="E40" s="23" t="inlineStr">
        <is>
          <t>boolean</t>
        </is>
      </c>
    </row>
    <row r="41" ht="15" customHeight="1" s="15">
      <c r="A41" s="23" t="inlineStr">
        <is>
          <t>rail_tracks_qty</t>
        </is>
      </c>
      <c r="B41" s="23" t="inlineStr">
        <is>
          <t>3_Equipment_Schema</t>
        </is>
      </c>
      <c r="C41" s="23" t="inlineStr">
        <is>
          <t>Rail tracks</t>
        </is>
      </c>
      <c r="D41" s="23" t="inlineStr">
        <is>
          <t>tracks</t>
        </is>
      </c>
      <c r="E41" s="23" t="inlineStr">
        <is>
          <t>integer</t>
        </is>
      </c>
    </row>
    <row r="42" ht="15" customHeight="1" s="15">
      <c r="A42" s="23" t="inlineStr">
        <is>
          <t>ops_hours_per_day</t>
        </is>
      </c>
      <c r="B42" s="23" t="inlineStr">
        <is>
          <t>3_Equipment_Schema</t>
        </is>
      </c>
      <c r="C42" s="23" t="inlineStr">
        <is>
          <t>Operating hours per day</t>
        </is>
      </c>
      <c r="D42" s="23" t="inlineStr">
        <is>
          <t>h</t>
        </is>
      </c>
      <c r="E42" s="23" t="inlineStr">
        <is>
          <t>integer</t>
        </is>
      </c>
    </row>
    <row r="43" ht="15" customHeight="1" s="15">
      <c r="A43" s="23" t="inlineStr">
        <is>
          <t>breakbulk_shipping_line</t>
        </is>
      </c>
      <c r="B43" s="23" t="inlineStr">
        <is>
          <t>4_Relations_Schema</t>
        </is>
      </c>
      <c r="C43" s="23" t="inlineStr">
        <is>
          <t>Breakbulk / general cargo shipping line</t>
        </is>
      </c>
      <c r="D43" s="23" t="inlineStr">
        <is>
          <t>—</t>
        </is>
      </c>
      <c r="E43" s="23" t="inlineStr">
        <is>
          <t>counterparty</t>
        </is>
      </c>
    </row>
    <row r="44" ht="15" customHeight="1" s="15">
      <c r="A44" s="23" t="inlineStr">
        <is>
          <t>project_cargo_operator</t>
        </is>
      </c>
      <c r="B44" s="23" t="inlineStr">
        <is>
          <t>4_Relations_Schema</t>
        </is>
      </c>
      <c r="C44" s="23" t="inlineStr">
        <is>
          <t>Project cargo / heavy lift operator</t>
        </is>
      </c>
      <c r="D44" s="23" t="inlineStr">
        <is>
          <t>—</t>
        </is>
      </c>
      <c r="E44" s="23" t="inlineStr">
        <is>
          <t>counterparty</t>
        </is>
      </c>
    </row>
    <row r="45" ht="15" customHeight="1" s="15">
      <c r="A45" s="23" t="inlineStr">
        <is>
          <t>minor_bulk_trader</t>
        </is>
      </c>
      <c r="B45" s="23" t="inlineStr">
        <is>
          <t>4_Relations_Schema</t>
        </is>
      </c>
      <c r="C45" s="23" t="inlineStr">
        <is>
          <t>Minor bulks trader (steel, fertiliser, etc.)</t>
        </is>
      </c>
      <c r="D45" s="23" t="inlineStr">
        <is>
          <t>—</t>
        </is>
      </c>
      <c r="E45" s="23" t="inlineStr">
        <is>
          <t>counterparty</t>
        </is>
      </c>
    </row>
    <row r="46" ht="15" customHeight="1" s="15">
      <c r="A46" s="23" t="inlineStr">
        <is>
          <t>warehouse_operator</t>
        </is>
      </c>
      <c r="B46" s="23" t="inlineStr">
        <is>
          <t>4_Relations_Schema</t>
        </is>
      </c>
      <c r="C46" s="23" t="inlineStr">
        <is>
          <t>Warehouse / storage tenant</t>
        </is>
      </c>
      <c r="D46" s="23" t="inlineStr">
        <is>
          <t>—</t>
        </is>
      </c>
      <c r="E46" s="23" t="inlineStr">
        <is>
          <t>counterparty</t>
        </is>
      </c>
    </row>
    <row r="47" ht="15" customHeight="1" s="15">
      <c r="A47" s="23" t="inlineStr">
        <is>
          <t>road_haulier</t>
        </is>
      </c>
      <c r="B47" s="23" t="inlineStr">
        <is>
          <t>4_Relations_Schema</t>
        </is>
      </c>
      <c r="C47" s="23" t="inlineStr">
        <is>
          <t>Road haulage company</t>
        </is>
      </c>
      <c r="D47" s="23" t="inlineStr">
        <is>
          <t>—</t>
        </is>
      </c>
      <c r="E47" s="23" t="inlineStr">
        <is>
          <t>counterparty</t>
        </is>
      </c>
    </row>
    <row r="48" ht="15" customHeight="1" s="15">
      <c r="A48" s="23" t="inlineStr">
        <is>
          <t>rail_operator</t>
        </is>
      </c>
      <c r="B48" s="23" t="inlineStr">
        <is>
          <t>4_Relations_Schema</t>
        </is>
      </c>
      <c r="C48" s="23" t="inlineStr">
        <is>
          <t>Rail operator</t>
        </is>
      </c>
      <c r="D48" s="23" t="inlineStr">
        <is>
          <t>—</t>
        </is>
      </c>
      <c r="E48" s="23" t="inlineStr">
        <is>
          <t>counterparty</t>
        </is>
      </c>
    </row>
    <row r="49" ht="15" customHeight="1" s="15">
      <c r="A49" s="23" t="inlineStr">
        <is>
          <t>port_authority</t>
        </is>
      </c>
      <c r="B49" s="23" t="inlineStr">
        <is>
          <t>4_Relations_Schema</t>
        </is>
      </c>
      <c r="C49" s="23" t="inlineStr">
        <is>
          <t>Port authority</t>
        </is>
      </c>
      <c r="D49" s="23" t="inlineStr">
        <is>
          <t>—</t>
        </is>
      </c>
      <c r="E49" s="23" t="inlineStr">
        <is>
          <t>counterparty</t>
        </is>
      </c>
    </row>
    <row r="50" ht="15" customHeight="1" s="15">
      <c r="A50" s="23" t="inlineStr">
        <is>
          <t>customs</t>
        </is>
      </c>
      <c r="B50" s="23" t="inlineStr">
        <is>
          <t>4_Relations_Schema</t>
        </is>
      </c>
      <c r="C50" s="23" t="inlineStr">
        <is>
          <t>Customs authority</t>
        </is>
      </c>
      <c r="D50" s="23" t="inlineStr">
        <is>
          <t>—</t>
        </is>
      </c>
      <c r="E50" s="23" t="inlineStr">
        <is>
          <t>counterparty</t>
        </is>
      </c>
    </row>
    <row r="51" ht="15" customHeight="1" s="15">
      <c r="A51" s="23" t="inlineStr">
        <is>
          <t>pcs_operator</t>
        </is>
      </c>
      <c r="B51" s="23" t="inlineStr">
        <is>
          <t>4_Relations_Schema</t>
        </is>
      </c>
      <c r="C51" s="23" t="inlineStr">
        <is>
          <t>Port Community System (PCS)</t>
        </is>
      </c>
      <c r="D51" s="23" t="inlineStr">
        <is>
          <t>—</t>
        </is>
      </c>
      <c r="E51" s="23" t="inlineStr">
        <is>
          <t>counterparty</t>
        </is>
      </c>
    </row>
    <row r="52" ht="15" customHeight="1" s="15">
      <c r="A52" s="23" t="inlineStr">
        <is>
          <t>pilotage_operator</t>
        </is>
      </c>
      <c r="B52" s="23" t="inlineStr">
        <is>
          <t>4_Relations_Schema</t>
        </is>
      </c>
      <c r="C52" s="23" t="inlineStr">
        <is>
          <t>Pilotage service</t>
        </is>
      </c>
      <c r="D52" s="23" t="inlineStr">
        <is>
          <t>—</t>
        </is>
      </c>
      <c r="E52" s="23" t="inlineStr">
        <is>
          <t>counterparty</t>
        </is>
      </c>
    </row>
    <row r="53" ht="15" customHeight="1" s="15">
      <c r="A53" s="23" t="inlineStr">
        <is>
          <t>towage_operator</t>
        </is>
      </c>
      <c r="B53" s="23" t="inlineStr">
        <is>
          <t>4_Relations_Schema</t>
        </is>
      </c>
      <c r="C53" s="23" t="inlineStr">
        <is>
          <t>Towage service</t>
        </is>
      </c>
      <c r="D53" s="23" t="inlineStr">
        <is>
          <t>—</t>
        </is>
      </c>
      <c r="E53" s="23" t="inlineStr">
        <is>
          <t>counterparty</t>
        </is>
      </c>
    </row>
    <row r="54" ht="15" customHeight="1" s="15">
      <c r="A54" s="23" t="inlineStr">
        <is>
          <t>mooring_operator</t>
        </is>
      </c>
      <c r="B54" s="23" t="inlineStr">
        <is>
          <t>4_Relations_Schema</t>
        </is>
      </c>
      <c r="C54" s="23" t="inlineStr">
        <is>
          <t>Mooring service</t>
        </is>
      </c>
      <c r="D54" s="23" t="inlineStr">
        <is>
          <t>—</t>
        </is>
      </c>
      <c r="E54" s="23" t="inlineStr">
        <is>
          <t>counterparty</t>
        </is>
      </c>
    </row>
    <row r="55" ht="15" customHeight="1" s="15">
      <c r="A55" s="23" t="inlineStr">
        <is>
          <t>marpol_operator</t>
        </is>
      </c>
      <c r="B55" s="23" t="inlineStr">
        <is>
          <t>4_Relations_Schema</t>
        </is>
      </c>
      <c r="C55" s="23" t="inlineStr">
        <is>
          <t>Port reception facility (MARPOL)</t>
        </is>
      </c>
      <c r="D55" s="23" t="inlineStr">
        <is>
          <t>—</t>
        </is>
      </c>
      <c r="E55" s="23" t="inlineStr">
        <is>
          <t>counterparty</t>
        </is>
      </c>
    </row>
    <row r="56" ht="23.85" customHeight="1" s="15">
      <c r="A56" s="23" t="inlineStr">
        <is>
          <t>electricity_grid</t>
        </is>
      </c>
      <c r="B56" s="23" t="inlineStr">
        <is>
          <t>5_Carbon_Schema</t>
        </is>
      </c>
      <c r="C56" s="23" t="inlineStr">
        <is>
          <t>Grid electricity (cranes, warehouse, lighting)</t>
        </is>
      </c>
      <c r="D56" s="23" t="inlineStr">
        <is>
          <t>t CO2e</t>
        </is>
      </c>
      <c r="E56" s="23" t="inlineStr">
        <is>
          <t>emission_source</t>
        </is>
      </c>
    </row>
    <row r="57" ht="23.85" customHeight="1" s="15">
      <c r="A57" s="23" t="inlineStr">
        <is>
          <t>yard_diesel</t>
        </is>
      </c>
      <c r="B57" s="23" t="inlineStr">
        <is>
          <t>5_Carbon_Schema</t>
        </is>
      </c>
      <c r="C57" s="23" t="inlineStr">
        <is>
          <t>Yard equipment diesel (forklifts, reach stackers)</t>
        </is>
      </c>
      <c r="D57" s="23" t="inlineStr">
        <is>
          <t>t CO2e</t>
        </is>
      </c>
      <c r="E57" s="23" t="inlineStr">
        <is>
          <t>emission_source</t>
        </is>
      </c>
    </row>
    <row r="58" ht="23.85" customHeight="1" s="15">
      <c r="A58" s="23" t="inlineStr">
        <is>
          <t>vessels_at_berth_emissions</t>
        </is>
      </c>
      <c r="B58" s="23" t="inlineStr">
        <is>
          <t>5_Carbon_Schema</t>
        </is>
      </c>
      <c r="C58" s="23" t="inlineStr">
        <is>
          <t>Vessels at berth (attributed)</t>
        </is>
      </c>
      <c r="D58" s="23" t="inlineStr">
        <is>
          <t>t CO2e</t>
        </is>
      </c>
      <c r="E58" s="23" t="inlineStr">
        <is>
          <t>emission_source</t>
        </is>
      </c>
    </row>
    <row r="59" ht="23.85" customHeight="1" s="15">
      <c r="A59" s="23" t="inlineStr">
        <is>
          <t>staff_commuting</t>
        </is>
      </c>
      <c r="B59" s="23" t="inlineStr">
        <is>
          <t>5_Carbon_Schema</t>
        </is>
      </c>
      <c r="C59" s="23" t="inlineStr">
        <is>
          <t>Staff commuting</t>
        </is>
      </c>
      <c r="D59" s="23" t="inlineStr">
        <is>
          <t>t CO2e</t>
        </is>
      </c>
      <c r="E59" s="23" t="inlineStr">
        <is>
          <t>emission_source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4" customWidth="1" style="15" min="2" max="2"/>
    <col width="100" customWidth="1" style="15" min="3" max="3"/>
  </cols>
  <sheetData>
    <row r="1" ht="28" customHeight="1" s="15">
      <c r="A1" s="28" t="inlineStr">
        <is>
          <t>CHANGELOG — terminal_multipurpose archetype</t>
        </is>
      </c>
    </row>
    <row r="4" ht="24" customHeight="1" s="15">
      <c r="A4" s="29" t="inlineStr">
        <is>
          <t>Version</t>
        </is>
      </c>
      <c r="B4" s="29" t="inlineStr">
        <is>
          <t>Date</t>
        </is>
      </c>
      <c r="C4" s="29" t="inlineStr">
        <is>
          <t>Changes</t>
        </is>
      </c>
    </row>
    <row r="5" ht="36" customHeight="1" s="15">
      <c r="A5" s="30" t="inlineStr">
        <is>
          <t>1.0.0</t>
        </is>
      </c>
      <c r="B5" s="30" t="inlineStr">
        <is>
          <t>2026-04-15</t>
        </is>
      </c>
      <c r="C5" s="31" t="inlineStr">
        <is>
          <t>Initial release</t>
        </is>
      </c>
    </row>
    <row r="6" ht="36" customHeight="1" s="15">
      <c r="A6" s="30" t="inlineStr">
        <is>
          <t>1.1.0</t>
        </is>
      </c>
      <c r="B6" s="30" t="inlineStr">
        <is>
          <t>2026-05-10</t>
        </is>
      </c>
      <c r="C6" s="31" t="inlineStr">
        <is>
          <t>Added "XL" to size_tier enum (instance_metadata + identity); added default_XL column to schema sheets</t>
        </is>
      </c>
    </row>
    <row r="7" ht="54" customHeight="1" s="15">
      <c r="A7" s="30" t="inlineStr"/>
      <c r="B7" s="30" t="inlineStr"/>
      <c r="C7" s="31" t="inlineStr">
        <is>
          <t>Rationale: Real-world implementations (Barcelona) revealed operators significantly larger than size-L defaults. Example: GPH Barcelona Cruise Port operates 4 terminals with 2.1M pax/year, exceeding any single size-L benchmark.</t>
        </is>
      </c>
    </row>
    <row r="8" ht="72" customHeight="1" s="15">
      <c r="A8" s="30" t="inlineStr"/>
      <c r="B8" s="30" t="inlineStr"/>
      <c r="C8" s="31" t="inlineStr">
        <is>
          <t>Cruise additionally: 3 new IDENTITY fields (homeport_or_portofcall, seasonal_peak_months, construction_status) + 5 new EQUIPMENT fields (solar_pv_capacity_kwp, rainwater_harvesting_system, ops_planned, ops_planned_year, lng_ship_compatibility)</t>
        </is>
      </c>
    </row>
    <row r="9" ht="36" customHeight="1" s="15">
      <c r="A9" s="30" t="inlineStr"/>
      <c r="B9" s="30" t="inlineStr"/>
      <c r="C9" s="31" t="inlineStr">
        <is>
          <t>BACKWARD COMPATIBILITY: All v1.0.0 instances remain valid. New XL tier and new cruise fields are optional; defaults provided in archetype schema sheets.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2026-05-10T10:24:07Z</dcterms:created>
  <dcterms:modified xmlns:dcterms="http://purl.org/dc/terms/" xmlns:xsi="http://www.w3.org/2001/XMLSchema-instance" xsi:type="dcterms:W3CDTF">2026-05-10T15:29:03Z</dcterms:modified>
  <cp:revision>0</cp:revision>
</cp:coreProperties>
</file>