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EADME" sheetId="1" state="visible" r:id="rId3"/>
    <sheet name="2_Identity_Schema" sheetId="2" state="visible" r:id="rId4"/>
    <sheet name="3_Equipment_Schema" sheetId="3" state="visible" r:id="rId5"/>
    <sheet name="4_Relations_Schema" sheetId="4" state="visible" r:id="rId6"/>
    <sheet name="5_Carbon_Schema" sheetId="5" state="visible" r:id="rId7"/>
    <sheet name="99_Field_Cata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<sst xmlns="http://schemas.openxmlformats.org/spreadsheetml/2006/main" count="1185" uniqueCount="291">
  <si>
    <t xml:space="preserve">PVW.one ARCHETYPE — Cruise Terminal</t>
  </si>
  <si>
    <t xml:space="preserve">archetype_id: terminal_cruise · version: 1.0.0 · category: Terminal</t>
  </si>
  <si>
    <t xml:space="preserve">ARCHETYPE METADATA</t>
  </si>
  <si>
    <t xml:space="preserve">archetype_id</t>
  </si>
  <si>
    <t xml:space="preserve">terminal_cruise</t>
  </si>
  <si>
    <t xml:space="preserve">archetype_name</t>
  </si>
  <si>
    <t xml:space="preserve">Cruise Terminal</t>
  </si>
  <si>
    <t xml:space="preserve">archetype_category</t>
  </si>
  <si>
    <t xml:space="preserve">Terminal</t>
  </si>
  <si>
    <t xml:space="preserve">archetype_version</t>
  </si>
  <si>
    <t xml:space="preserve">1.0.0</t>
  </si>
  <si>
    <t xml:space="preserve">created</t>
  </si>
  <si>
    <t xml:space="preserve">2026-05-10</t>
  </si>
  <si>
    <t xml:space="preserve">schema_file</t>
  </si>
  <si>
    <t xml:space="preserve">archetype_terminal_cruise.schema.json</t>
  </si>
  <si>
    <t xml:space="preserve">DEFINITION</t>
  </si>
  <si>
    <t xml:space="preserve">A Cruise Terminal handles cruise ship calls: passenger embark/disembark, baggage, provisioning, waste, fresh water and bunker scheduling. Operations are highly scheduled (peaks at turnaround), with extensive passenger facilities (terminal building, customs, immigration, transport hub).</t>
  </si>
  <si>
    <t xml:space="preserve">SIZE TIERS (the 3 default profiles)</t>
  </si>
  <si>
    <t xml:space="preserve">S — Small</t>
  </si>
  <si>
    <t xml:space="preserve">≤ 250 000 pax/year · 1 berth · seasonal port-of-call</t>
  </si>
  <si>
    <t xml:space="preserve">M — Medium</t>
  </si>
  <si>
    <t xml:space="preserve">250 000 – 1 500 000 pax/year · 2-3 berths · year-round homeport</t>
  </si>
  <si>
    <t xml:space="preserve">L — Large</t>
  </si>
  <si>
    <t xml:space="preserve">≥ 1 500 000 pax/year · 4+ berths · major Mediterranean homeport</t>
  </si>
  <si>
    <t xml:space="preserve">HOW TO USE</t>
  </si>
  <si>
    <t xml:space="preserve"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</si>
  <si>
    <t xml:space="preserve">FIDELITY LEVELS (used by instances)</t>
  </si>
  <si>
    <t xml:space="preserve">L0 — Default</t>
  </si>
  <si>
    <t xml:space="preserve">Inherited from this archetype's S/M/L column. No real data.</t>
  </si>
  <si>
    <t xml:space="preserve">L1 — Public refined</t>
  </si>
  <si>
    <t xml:space="preserve">Verified data from public sources.</t>
  </si>
  <si>
    <t xml:space="preserve">L2 — Operator twin</t>
  </si>
  <si>
    <t xml:space="preserve">Data provided directly by the operator under collaboration.</t>
  </si>
  <si>
    <t xml:space="preserve">Identity — Schema &amp; defaults</t>
  </si>
  <si>
    <t xml:space="preserve">Each row defines one field. S/M/L columns provide tier-typical defaults.</t>
  </si>
  <si>
    <t xml:space="preserve">field_id</t>
  </si>
  <si>
    <t xml:space="preserve">label</t>
  </si>
  <si>
    <t xml:space="preserve">unit</t>
  </si>
  <si>
    <t xml:space="preserve">type</t>
  </si>
  <si>
    <t xml:space="preserve">default_S</t>
  </si>
  <si>
    <t xml:space="preserve">default_M</t>
  </si>
  <si>
    <t xml:space="preserve">default_L</t>
  </si>
  <si>
    <t xml:space="preserve">notes</t>
  </si>
  <si>
    <t xml:space="preserve">operator_legal_name</t>
  </si>
  <si>
    <t xml:space="preserve">Operator legal name</t>
  </si>
  <si>
    <t xml:space="preserve">—</t>
  </si>
  <si>
    <t xml:space="preserve">string</t>
  </si>
  <si>
    <t xml:space="preserve">[Small operator]</t>
  </si>
  <si>
    <t xml:space="preserve">[Medium operator]</t>
  </si>
  <si>
    <t xml:space="preserve">[Large operator]</t>
  </si>
  <si>
    <t xml:space="preserve">Registered legal name</t>
  </si>
  <si>
    <t xml:space="preserve">operator_short_name</t>
  </si>
  <si>
    <t xml:space="preserve">Operator commercial name</t>
  </si>
  <si>
    <t xml:space="preserve">port_unlocode</t>
  </si>
  <si>
    <t xml:space="preserve">Port (UN/LOCODE)</t>
  </si>
  <si>
    <t xml:space="preserve">enum</t>
  </si>
  <si>
    <t xml:space="preserve">ISO UN/LOCODE</t>
  </si>
  <si>
    <t xml:space="preserve">port_name</t>
  </si>
  <si>
    <t xml:space="preserve">Port name</t>
  </si>
  <si>
    <t xml:space="preserve">country_iso2</t>
  </si>
  <si>
    <t xml:space="preserve">Country (ISO 3166-1 alpha-2)</t>
  </si>
  <si>
    <t xml:space="preserve">location_lat</t>
  </si>
  <si>
    <t xml:space="preserve">Latitude (terminal centroid)</t>
  </si>
  <si>
    <t xml:space="preserve">deg</t>
  </si>
  <si>
    <t xml:space="preserve">number</t>
  </si>
  <si>
    <t xml:space="preserve">WGS84</t>
  </si>
  <si>
    <t xml:space="preserve">location_lon</t>
  </si>
  <si>
    <t xml:space="preserve">Longitude (terminal centroid)</t>
  </si>
  <si>
    <t xml:space="preserve">year_operations_started</t>
  </si>
  <si>
    <t xml:space="preserve">Year operations started</t>
  </si>
  <si>
    <t xml:space="preserve">year</t>
  </si>
  <si>
    <t xml:space="preserve">integer</t>
  </si>
  <si>
    <t xml:space="preserve">concession_holder</t>
  </si>
  <si>
    <t xml:space="preserve">Concession holder</t>
  </si>
  <si>
    <t xml:space="preserve">May differ from operator</t>
  </si>
  <si>
    <t xml:space="preserve">concession_end_year</t>
  </si>
  <si>
    <t xml:space="preserve">Concession end year</t>
  </si>
  <si>
    <t xml:space="preserve">parent_group</t>
  </si>
  <si>
    <t xml:space="preserve">Parent group / shareholders</t>
  </si>
  <si>
    <t xml:space="preserve">ownership_pct</t>
  </si>
  <si>
    <t xml:space="preserve">Ownership %</t>
  </si>
  <si>
    <t xml:space="preserve">%</t>
  </si>
  <si>
    <t xml:space="preserve">0-100</t>
  </si>
  <si>
    <t xml:space="preserve">annual_throughput</t>
  </si>
  <si>
    <t xml:space="preserve">Annual throughput</t>
  </si>
  <si>
    <t xml:space="preserve">pax/year</t>
  </si>
  <si>
    <t xml:space="preserve">Sized to terminal capacity</t>
  </si>
  <si>
    <t xml:space="preserve">size_tier</t>
  </si>
  <si>
    <t xml:space="preserve">Size tier (declarative)</t>
  </si>
  <si>
    <t xml:space="preserve">S</t>
  </si>
  <si>
    <t xml:space="preserve">M</t>
  </si>
  <si>
    <t xml:space="preserve">L</t>
  </si>
  <si>
    <t xml:space="preserve">S/M/L</t>
  </si>
  <si>
    <t xml:space="preserve">isps_certified</t>
  </si>
  <si>
    <t xml:space="preserve">ISPS code certification</t>
  </si>
  <si>
    <t xml:space="preserve">bool</t>
  </si>
  <si>
    <t xml:space="preserve">boolean</t>
  </si>
  <si>
    <t xml:space="preserve">iso_9001</t>
  </si>
  <si>
    <t xml:space="preserve">ISO 9001 (quality)</t>
  </si>
  <si>
    <t xml:space="preserve">iso_14001</t>
  </si>
  <si>
    <t xml:space="preserve">ISO 14001 (environment)</t>
  </si>
  <si>
    <t xml:space="preserve">iso_45001</t>
  </si>
  <si>
    <t xml:space="preserve">ISO 45001 (occupational H&amp;S)</t>
  </si>
  <si>
    <t xml:space="preserve">aeo_status</t>
  </si>
  <si>
    <t xml:space="preserve">AEO certification</t>
  </si>
  <si>
    <t xml:space="preserve">AEOF</t>
  </si>
  <si>
    <t xml:space="preserve">AEOC/AEOS/AEOF/none</t>
  </si>
  <si>
    <t xml:space="preserve">total_area_m2</t>
  </si>
  <si>
    <t xml:space="preserve">Total terminal area</t>
  </si>
  <si>
    <t xml:space="preserve">m²</t>
  </si>
  <si>
    <t xml:space="preserve">workforce_total_fte</t>
  </si>
  <si>
    <t xml:space="preserve">Total workforce</t>
  </si>
  <si>
    <t xml:space="preserve">FTE</t>
  </si>
  <si>
    <t xml:space="preserve">annual_calls</t>
  </si>
  <si>
    <t xml:space="preserve">Annual cruise ship calls</t>
  </si>
  <si>
    <t xml:space="preserve">calls/year</t>
  </si>
  <si>
    <t xml:space="preserve">homeport_calls_pct</t>
  </si>
  <si>
    <t xml:space="preserve">Share of calls as homeport (turnaround)</t>
  </si>
  <si>
    <t xml:space="preserve">number_of_terminal_buildings</t>
  </si>
  <si>
    <t xml:space="preserve">Number of terminal buildings</t>
  </si>
  <si>
    <t xml:space="preserve">buildings</t>
  </si>
  <si>
    <t xml:space="preserve">total_terminal_floor_m2</t>
  </si>
  <si>
    <t xml:space="preserve">Total terminal building floor area</t>
  </si>
  <si>
    <t xml:space="preserve">Equipment — Schema &amp; defaults</t>
  </si>
  <si>
    <t xml:space="preserve">Physical assets and operational capacity.</t>
  </si>
  <si>
    <t xml:space="preserve">quay_length_m</t>
  </si>
  <si>
    <t xml:space="preserve">Quay length</t>
  </si>
  <si>
    <t xml:space="preserve">m</t>
  </si>
  <si>
    <t xml:space="preserve">quay_max_draft_m</t>
  </si>
  <si>
    <t xml:space="preserve">Maximum quay draft</t>
  </si>
  <si>
    <t xml:space="preserve">number_of_berths</t>
  </si>
  <si>
    <t xml:space="preserve">Number of berths</t>
  </si>
  <si>
    <t xml:space="preserve">berths</t>
  </si>
  <si>
    <t xml:space="preserve">max_loa_m</t>
  </si>
  <si>
    <t xml:space="preserve">Maximum vessel LOA</t>
  </si>
  <si>
    <t xml:space="preserve">max_pax_per_vessel</t>
  </si>
  <si>
    <t xml:space="preserve">Maximum pax capacity per vessel served</t>
  </si>
  <si>
    <t xml:space="preserve">pax</t>
  </si>
  <si>
    <t xml:space="preserve">passenger_gangways_qty</t>
  </si>
  <si>
    <t xml:space="preserve">Passenger gangways</t>
  </si>
  <si>
    <t xml:space="preserve">gangways</t>
  </si>
  <si>
    <t xml:space="preserve">baggage_handling_lines</t>
  </si>
  <si>
    <t xml:space="preserve">Baggage handling lines</t>
  </si>
  <si>
    <t xml:space="preserve">lines</t>
  </si>
  <si>
    <t xml:space="preserve">immigration_booths</t>
  </si>
  <si>
    <t xml:space="preserve">Immigration / passport control booths</t>
  </si>
  <si>
    <t xml:space="preserve">booths</t>
  </si>
  <si>
    <t xml:space="preserve">bus_parking_slots</t>
  </si>
  <si>
    <t xml:space="preserve">Bus / coach parking slots</t>
  </si>
  <si>
    <t xml:space="preserve">slots</t>
  </si>
  <si>
    <t xml:space="preserve">For excursions and homeport</t>
  </si>
  <si>
    <t xml:space="preserve">car_parking_slots</t>
  </si>
  <si>
    <t xml:space="preserve">Car parking slots</t>
  </si>
  <si>
    <t xml:space="preserve">ops_shore_power_available</t>
  </si>
  <si>
    <t xml:space="preserve">Ops/shore power available</t>
  </si>
  <si>
    <t xml:space="preserve">AFIR mandates 2030</t>
  </si>
  <si>
    <t xml:space="preserve">ops_shore_power_kva</t>
  </si>
  <si>
    <t xml:space="preserve">Ops/shore power capacity per berth</t>
  </si>
  <si>
    <t xml:space="preserve">kVA</t>
  </si>
  <si>
    <t xml:space="preserve">MV high-voltage typical</t>
  </si>
  <si>
    <t xml:space="preserve">provisioning_truck_bays</t>
  </si>
  <si>
    <t xml:space="preserve">Provisioning truck bays</t>
  </si>
  <si>
    <t xml:space="preserve">bays</t>
  </si>
  <si>
    <t xml:space="preserve">waste_collection_bays</t>
  </si>
  <si>
    <t xml:space="preserve">Waste collection bays</t>
  </si>
  <si>
    <t xml:space="preserve">fresh_water_bunker_capacity_m3h</t>
  </si>
  <si>
    <t xml:space="preserve">Fresh water bunker capacity per berth</t>
  </si>
  <si>
    <t xml:space="preserve">m³/h</t>
  </si>
  <si>
    <t xml:space="preserve">ops_hours_per_day</t>
  </si>
  <si>
    <t xml:space="preserve">Operating hours per day</t>
  </si>
  <si>
    <t xml:space="preserve">h</t>
  </si>
  <si>
    <t xml:space="preserve">Cruise ops often diurnal</t>
  </si>
  <si>
    <t xml:space="preserve">ops_days_per_year</t>
  </si>
  <si>
    <t xml:space="preserve">Operating days per year</t>
  </si>
  <si>
    <t xml:space="preserve">d</t>
  </si>
  <si>
    <t xml:space="preserve">Highly seasonal in some ports</t>
  </si>
  <si>
    <t xml:space="preserve">Relations — Counterparty types &amp; typical volumes</t>
  </si>
  <si>
    <t xml:space="preserve">Each row = one type of counterparty. Specific actors filled per instance.</t>
  </si>
  <si>
    <t xml:space="preserve">counterparty_type_id</t>
  </si>
  <si>
    <t xml:space="preserve">direction</t>
  </si>
  <si>
    <t xml:space="preserve">frequency</t>
  </si>
  <si>
    <t xml:space="preserve">vol_default_S</t>
  </si>
  <si>
    <t xml:space="preserve">vol_default_M</t>
  </si>
  <si>
    <t xml:space="preserve">vol_default_L</t>
  </si>
  <si>
    <t xml:space="preserve">cruise_line_homeport</t>
  </si>
  <si>
    <t xml:space="preserve">Cruise line — homeport contracts</t>
  </si>
  <si>
    <t xml:space="preserve">inbound+outbound</t>
  </si>
  <si>
    <t xml:space="preserve">weekly</t>
  </si>
  <si>
    <t xml:space="preserve">1-2</t>
  </si>
  <si>
    <t xml:space="preserve">3-5</t>
  </si>
  <si>
    <t xml:space="preserve">6-10</t>
  </si>
  <si>
    <t xml:space="preserve">Costa, MSC, Royal Caribbean, Carnival, NCL</t>
  </si>
  <si>
    <t xml:space="preserve">cruise_line_port_of_call</t>
  </si>
  <si>
    <t xml:space="preserve">Cruise line — port of call</t>
  </si>
  <si>
    <t xml:space="preserve">5-10</t>
  </si>
  <si>
    <t xml:space="preserve">15-25</t>
  </si>
  <si>
    <t xml:space="preserve">30+</t>
  </si>
  <si>
    <t xml:space="preserve">Most major brands</t>
  </si>
  <si>
    <t xml:space="preserve">ground_handling_agents</t>
  </si>
  <si>
    <t xml:space="preserve">Ground handling agents (baggage, transfers)</t>
  </si>
  <si>
    <t xml:space="preserve">service</t>
  </si>
  <si>
    <t xml:space="preserve">per call</t>
  </si>
  <si>
    <t xml:space="preserve">5+</t>
  </si>
  <si>
    <t xml:space="preserve">Often subsidiaries of cruise lines</t>
  </si>
  <si>
    <t xml:space="preserve">excursion_operators</t>
  </si>
  <si>
    <t xml:space="preserve">Shore excursion operators</t>
  </si>
  <si>
    <t xml:space="preserve">20-50</t>
  </si>
  <si>
    <t xml:space="preserve">50+</t>
  </si>
  <si>
    <t xml:space="preserve">provisioning_suppliers</t>
  </si>
  <si>
    <t xml:space="preserve">Food/provisions suppliers</t>
  </si>
  <si>
    <t xml:space="preserve">inbound</t>
  </si>
  <si>
    <t xml:space="preserve">20-40</t>
  </si>
  <si>
    <t xml:space="preserve">fresh_water_supplier</t>
  </si>
  <si>
    <t xml:space="preserve">Fresh water supplier (port utility)</t>
  </si>
  <si>
    <t xml:space="preserve">1</t>
  </si>
  <si>
    <t xml:space="preserve">Usually port authority</t>
  </si>
  <si>
    <t xml:space="preserve">waste_management</t>
  </si>
  <si>
    <t xml:space="preserve">Waste management (cruise-specific)</t>
  </si>
  <si>
    <t xml:space="preserve">outbound</t>
  </si>
  <si>
    <t xml:space="preserve">2-3</t>
  </si>
  <si>
    <t xml:space="preserve">Often integrated with MARPOL operator</t>
  </si>
  <si>
    <t xml:space="preserve">bus_coach_companies</t>
  </si>
  <si>
    <t xml:space="preserve">Bus/coach companies (excursions)</t>
  </si>
  <si>
    <t xml:space="preserve">5</t>
  </si>
  <si>
    <t xml:space="preserve">20</t>
  </si>
  <si>
    <t xml:space="preserve">rail_metro_connection</t>
  </si>
  <si>
    <t xml:space="preserve">Rail/metro connection (passenger access)</t>
  </si>
  <si>
    <t xml:space="preserve">continuous</t>
  </si>
  <si>
    <t xml:space="preserve">0-1</t>
  </si>
  <si>
    <t xml:space="preserve">1+</t>
  </si>
  <si>
    <t xml:space="preserve">airport_transfer_services</t>
  </si>
  <si>
    <t xml:space="preserve">Airport transfer services</t>
  </si>
  <si>
    <t xml:space="preserve">2-5</t>
  </si>
  <si>
    <t xml:space="preserve">5-15</t>
  </si>
  <si>
    <t xml:space="preserve">15+</t>
  </si>
  <si>
    <t xml:space="preserve">Critical for homeport</t>
  </si>
  <si>
    <t xml:space="preserve">port_authority</t>
  </si>
  <si>
    <t xml:space="preserve">Port authority</t>
  </si>
  <si>
    <t xml:space="preserve">regulator</t>
  </si>
  <si>
    <t xml:space="preserve">Concession granter</t>
  </si>
  <si>
    <t xml:space="preserve">customs</t>
  </si>
  <si>
    <t xml:space="preserve">Customs authority</t>
  </si>
  <si>
    <t xml:space="preserve">per shipment</t>
  </si>
  <si>
    <t xml:space="preserve">pcs_operator</t>
  </si>
  <si>
    <t xml:space="preserve">Port Community System (PCS)</t>
  </si>
  <si>
    <t xml:space="preserve">digital</t>
  </si>
  <si>
    <t xml:space="preserve">Portic / Uniport / etc.</t>
  </si>
  <si>
    <t xml:space="preserve">pilotage_operator</t>
  </si>
  <si>
    <t xml:space="preserve">Pilotage service</t>
  </si>
  <si>
    <t xml:space="preserve">towage_operator</t>
  </si>
  <si>
    <t xml:space="preserve">Towage service</t>
  </si>
  <si>
    <t xml:space="preserve">mooring_operator</t>
  </si>
  <si>
    <t xml:space="preserve">Mooring service</t>
  </si>
  <si>
    <t xml:space="preserve">marpol_operator</t>
  </si>
  <si>
    <t xml:space="preserve">Port reception facility (MARPOL)</t>
  </si>
  <si>
    <t xml:space="preserve">Carbon — Emission sources, scenarios, defaults</t>
  </si>
  <si>
    <t xml:space="preserve">Schema: each row = one (source × scenario × year) cell.</t>
  </si>
  <si>
    <t xml:space="preserve">emission_source_id</t>
  </si>
  <si>
    <t xml:space="preserve">scope</t>
  </si>
  <si>
    <t xml:space="preserve">scenario</t>
  </si>
  <si>
    <t xml:space="preserve">default_S_tCO2e</t>
  </si>
  <si>
    <t xml:space="preserve">default_M_tCO2e</t>
  </si>
  <si>
    <t xml:space="preserve">default_L_tCO2e</t>
  </si>
  <si>
    <t xml:space="preserve">electricity_grid</t>
  </si>
  <si>
    <t xml:space="preserve">Grid electricity (terminal buildings, lighting)</t>
  </si>
  <si>
    <t xml:space="preserve">scope_2</t>
  </si>
  <si>
    <t xml:space="preserve">BAU</t>
  </si>
  <si>
    <t xml:space="preserve">FuelEU+AFIR</t>
  </si>
  <si>
    <t xml:space="preserve">Accelerated</t>
  </si>
  <si>
    <t xml:space="preserve">ops_shore_power_supply</t>
  </si>
  <si>
    <t xml:space="preserve">Ops/shore power supplied to vessels (attributed)</t>
  </si>
  <si>
    <t xml:space="preserve">buildings_heat</t>
  </si>
  <si>
    <t xml:space="preserve">Terminal building HVAC</t>
  </si>
  <si>
    <t xml:space="preserve">scope_1+2</t>
  </si>
  <si>
    <t xml:space="preserve">vessels_at_berth_emissions</t>
  </si>
  <si>
    <t xml:space="preserve">Vessels at berth not on shore power (attributed)</t>
  </si>
  <si>
    <t xml:space="preserve">scope_3</t>
  </si>
  <si>
    <t xml:space="preserve">staff_commuting</t>
  </si>
  <si>
    <t xml:space="preserve">Staff commuting</t>
  </si>
  <si>
    <t xml:space="preserve">bus_excursion_emissions</t>
  </si>
  <si>
    <t xml:space="preserve">Excursion bus traffic (attributed)</t>
  </si>
  <si>
    <t xml:space="preserve">Field Catalog — All field_ids in this archetype</t>
  </si>
  <si>
    <t xml:space="preserve">Reference for instances and BBDD migration.</t>
  </si>
  <si>
    <t xml:space="preserve">sheet</t>
  </si>
  <si>
    <t xml:space="preserve">2_Identity_Schema</t>
  </si>
  <si>
    <t xml:space="preserve">3_Equipment_Schema</t>
  </si>
  <si>
    <t xml:space="preserve">4_Relations_Schema</t>
  </si>
  <si>
    <t xml:space="preserve">counterparty</t>
  </si>
  <si>
    <t xml:space="preserve">5_Carbon_Schema</t>
  </si>
  <si>
    <t xml:space="preserve">t CO2e</t>
  </si>
  <si>
    <t xml:space="preserve">emission_source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</si>
</sst>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C5CCE0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1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5" t="s">
        <v>9</v>
      </c>
      <c r="B8" s="4" t="s">
        <v>10</v>
      </c>
    </row>
    <row r="9" customFormat="false" ht="15" hidden="false" customHeight="false" outlineLevel="0" collapsed="false">
      <c r="A9" s="5" t="s">
        <v>11</v>
      </c>
      <c r="B9" s="4" t="s">
        <v>12</v>
      </c>
    </row>
    <row r="10" customFormat="false" ht="15" hidden="false" customHeight="false" outlineLevel="0" collapsed="false">
      <c r="A10" s="5" t="s">
        <v>13</v>
      </c>
      <c r="B10" s="4" t="s">
        <v>14</v>
      </c>
    </row>
    <row r="11" customFormat="false" ht="15" hidden="false" customHeight="false" outlineLevel="0" collapsed="false">
      <c r="A11" s="5"/>
      <c r="B11" s="4"/>
    </row>
    <row r="12" customFormat="false" ht="15" hidden="false" customHeight="false" outlineLevel="0" collapsed="false">
      <c r="A12" s="3" t="s">
        <v>15</v>
      </c>
      <c r="B12" s="4"/>
    </row>
    <row r="13" customFormat="false" ht="35.05" hidden="false" customHeight="false" outlineLevel="0" collapsed="false">
      <c r="A13" s="5"/>
      <c r="B13" s="4" t="s">
        <v>16</v>
      </c>
    </row>
    <row r="14" customFormat="false" ht="15" hidden="false" customHeight="false" outlineLevel="0" collapsed="false">
      <c r="A14" s="5"/>
      <c r="B14" s="4"/>
    </row>
    <row r="15" customFormat="false" ht="15" hidden="false" customHeight="false" outlineLevel="0" collapsed="false">
      <c r="A15" s="5" t="s">
        <v>17</v>
      </c>
      <c r="B15" s="4"/>
    </row>
    <row r="16" customFormat="false" ht="15" hidden="false" customHeight="false" outlineLevel="0" collapsed="false">
      <c r="A16" s="5" t="s">
        <v>18</v>
      </c>
      <c r="B16" s="4" t="s">
        <v>19</v>
      </c>
    </row>
    <row r="17" customFormat="false" ht="15" hidden="false" customHeight="false" outlineLevel="0" collapsed="false">
      <c r="A17" s="5" t="s">
        <v>20</v>
      </c>
      <c r="B17" s="4" t="s">
        <v>21</v>
      </c>
    </row>
    <row r="18" customFormat="false" ht="15" hidden="false" customHeight="false" outlineLevel="0" collapsed="false">
      <c r="A18" s="5" t="s">
        <v>22</v>
      </c>
      <c r="B18" s="4" t="s">
        <v>23</v>
      </c>
    </row>
    <row r="19" customFormat="false" ht="15" hidden="false" customHeight="false" outlineLevel="0" collapsed="false">
      <c r="A19" s="5"/>
      <c r="B19" s="4"/>
    </row>
    <row r="20" customFormat="false" ht="15" hidden="false" customHeight="false" outlineLevel="0" collapsed="false">
      <c r="A20" s="3" t="s">
        <v>24</v>
      </c>
      <c r="B20" s="4"/>
    </row>
    <row r="21" customFormat="false" ht="46.25" hidden="false" customHeight="false" outlineLevel="0" collapsed="false">
      <c r="A21" s="5"/>
      <c r="B21" s="4" t="s">
        <v>25</v>
      </c>
    </row>
    <row r="22" customFormat="false" ht="15" hidden="false" customHeight="false" outlineLevel="0" collapsed="false">
      <c r="A22" s="5"/>
      <c r="B22" s="4"/>
    </row>
    <row r="23" customFormat="false" ht="15" hidden="false" customHeight="false" outlineLevel="0" collapsed="false">
      <c r="A23" s="5" t="s">
        <v>26</v>
      </c>
      <c r="B23" s="4"/>
    </row>
    <row r="24" customFormat="false" ht="15" hidden="false" customHeight="false" outlineLevel="0" collapsed="false">
      <c r="A24" s="5" t="s">
        <v>27</v>
      </c>
      <c r="B24" s="4" t="s">
        <v>28</v>
      </c>
    </row>
    <row r="25" customFormat="false" ht="15" hidden="false" customHeight="false" outlineLevel="0" collapsed="false">
      <c r="A25" s="5" t="s">
        <v>29</v>
      </c>
      <c r="B25" s="4" t="s">
        <v>30</v>
      </c>
    </row>
    <row r="26" customFormat="false" ht="15" hidden="false" customHeight="false" outlineLevel="0" collapsed="false">
      <c r="A26" s="5" t="s">
        <v>31</v>
      </c>
      <c r="B26" s="4" t="s">
        <v>32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34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43</v>
      </c>
      <c r="B5" s="7" t="s">
        <v>44</v>
      </c>
      <c r="C5" s="7" t="s">
        <v>45</v>
      </c>
      <c r="D5" s="7" t="s">
        <v>46</v>
      </c>
      <c r="E5" s="8" t="s">
        <v>47</v>
      </c>
      <c r="F5" s="9" t="s">
        <v>48</v>
      </c>
      <c r="G5" s="10" t="s">
        <v>49</v>
      </c>
      <c r="H5" s="7" t="s">
        <v>50</v>
      </c>
    </row>
    <row r="6" customFormat="false" ht="15" hidden="false" customHeight="false" outlineLevel="0" collapsed="false">
      <c r="A6" s="7" t="s">
        <v>51</v>
      </c>
      <c r="B6" s="7" t="s">
        <v>52</v>
      </c>
      <c r="C6" s="7" t="s">
        <v>45</v>
      </c>
      <c r="D6" s="7" t="s">
        <v>46</v>
      </c>
      <c r="E6" s="8" t="s">
        <v>45</v>
      </c>
      <c r="F6" s="9" t="s">
        <v>45</v>
      </c>
      <c r="G6" s="10" t="s">
        <v>45</v>
      </c>
      <c r="H6" s="7"/>
    </row>
    <row r="7" customFormat="false" ht="15" hidden="false" customHeight="false" outlineLevel="0" collapsed="false">
      <c r="A7" s="7" t="s">
        <v>53</v>
      </c>
      <c r="B7" s="7" t="s">
        <v>54</v>
      </c>
      <c r="C7" s="7" t="s">
        <v>45</v>
      </c>
      <c r="D7" s="7" t="s">
        <v>55</v>
      </c>
      <c r="E7" s="8" t="s">
        <v>45</v>
      </c>
      <c r="F7" s="9" t="s">
        <v>45</v>
      </c>
      <c r="G7" s="10" t="s">
        <v>45</v>
      </c>
      <c r="H7" s="7" t="s">
        <v>56</v>
      </c>
    </row>
    <row r="8" customFormat="false" ht="15" hidden="false" customHeight="false" outlineLevel="0" collapsed="false">
      <c r="A8" s="7" t="s">
        <v>57</v>
      </c>
      <c r="B8" s="7" t="s">
        <v>58</v>
      </c>
      <c r="C8" s="7" t="s">
        <v>45</v>
      </c>
      <c r="D8" s="7" t="s">
        <v>46</v>
      </c>
      <c r="E8" s="8" t="s">
        <v>45</v>
      </c>
      <c r="F8" s="9" t="s">
        <v>45</v>
      </c>
      <c r="G8" s="10" t="s">
        <v>45</v>
      </c>
      <c r="H8" s="7"/>
    </row>
    <row r="9" customFormat="false" ht="15" hidden="false" customHeight="false" outlineLevel="0" collapsed="false">
      <c r="A9" s="7" t="s">
        <v>59</v>
      </c>
      <c r="B9" s="7" t="s">
        <v>60</v>
      </c>
      <c r="C9" s="7" t="s">
        <v>45</v>
      </c>
      <c r="D9" s="7" t="s">
        <v>55</v>
      </c>
      <c r="E9" s="8" t="s">
        <v>45</v>
      </c>
      <c r="F9" s="9" t="s">
        <v>45</v>
      </c>
      <c r="G9" s="10" t="s">
        <v>45</v>
      </c>
      <c r="H9" s="7"/>
    </row>
    <row r="10" customFormat="false" ht="15" hidden="false" customHeight="false" outlineLevel="0" collapsed="false">
      <c r="A10" s="7" t="s">
        <v>61</v>
      </c>
      <c r="B10" s="7" t="s">
        <v>62</v>
      </c>
      <c r="C10" s="7" t="s">
        <v>63</v>
      </c>
      <c r="D10" s="7" t="s">
        <v>64</v>
      </c>
      <c r="E10" s="8" t="s">
        <v>45</v>
      </c>
      <c r="F10" s="9" t="s">
        <v>45</v>
      </c>
      <c r="G10" s="10" t="s">
        <v>45</v>
      </c>
      <c r="H10" s="7" t="s">
        <v>65</v>
      </c>
    </row>
    <row r="11" customFormat="false" ht="15" hidden="false" customHeight="false" outlineLevel="0" collapsed="false">
      <c r="A11" s="7" t="s">
        <v>66</v>
      </c>
      <c r="B11" s="7" t="s">
        <v>67</v>
      </c>
      <c r="C11" s="7" t="s">
        <v>63</v>
      </c>
      <c r="D11" s="7" t="s">
        <v>64</v>
      </c>
      <c r="E11" s="8" t="s">
        <v>45</v>
      </c>
      <c r="F11" s="9" t="s">
        <v>45</v>
      </c>
      <c r="G11" s="10" t="s">
        <v>45</v>
      </c>
      <c r="H11" s="7" t="s">
        <v>65</v>
      </c>
    </row>
    <row r="12" customFormat="false" ht="15" hidden="false" customHeight="false" outlineLevel="0" collapsed="false">
      <c r="A12" s="7" t="s">
        <v>68</v>
      </c>
      <c r="B12" s="7" t="s">
        <v>69</v>
      </c>
      <c r="C12" s="7" t="s">
        <v>70</v>
      </c>
      <c r="D12" s="7" t="s">
        <v>71</v>
      </c>
      <c r="E12" s="8" t="s">
        <v>45</v>
      </c>
      <c r="F12" s="9" t="s">
        <v>45</v>
      </c>
      <c r="G12" s="10" t="s">
        <v>45</v>
      </c>
      <c r="H12" s="7"/>
    </row>
    <row r="13" customFormat="false" ht="15" hidden="false" customHeight="false" outlineLevel="0" collapsed="false">
      <c r="A13" s="7" t="s">
        <v>72</v>
      </c>
      <c r="B13" s="7" t="s">
        <v>73</v>
      </c>
      <c r="C13" s="7" t="s">
        <v>45</v>
      </c>
      <c r="D13" s="7" t="s">
        <v>46</v>
      </c>
      <c r="E13" s="8" t="s">
        <v>45</v>
      </c>
      <c r="F13" s="9" t="s">
        <v>45</v>
      </c>
      <c r="G13" s="10" t="s">
        <v>45</v>
      </c>
      <c r="H13" s="7" t="s">
        <v>74</v>
      </c>
    </row>
    <row r="14" customFormat="false" ht="15" hidden="false" customHeight="false" outlineLevel="0" collapsed="false">
      <c r="A14" s="7" t="s">
        <v>75</v>
      </c>
      <c r="B14" s="7" t="s">
        <v>76</v>
      </c>
      <c r="C14" s="7" t="s">
        <v>70</v>
      </c>
      <c r="D14" s="7" t="s">
        <v>71</v>
      </c>
      <c r="E14" s="8" t="s">
        <v>45</v>
      </c>
      <c r="F14" s="9" t="s">
        <v>45</v>
      </c>
      <c r="G14" s="10" t="s">
        <v>45</v>
      </c>
      <c r="H14" s="7"/>
    </row>
    <row r="15" customFormat="false" ht="15" hidden="false" customHeight="false" outlineLevel="0" collapsed="false">
      <c r="A15" s="7" t="s">
        <v>77</v>
      </c>
      <c r="B15" s="7" t="s">
        <v>78</v>
      </c>
      <c r="C15" s="7" t="s">
        <v>45</v>
      </c>
      <c r="D15" s="7" t="s">
        <v>46</v>
      </c>
      <c r="E15" s="8" t="s">
        <v>45</v>
      </c>
      <c r="F15" s="9" t="s">
        <v>45</v>
      </c>
      <c r="G15" s="10" t="s">
        <v>45</v>
      </c>
      <c r="H15" s="7"/>
    </row>
    <row r="16" customFormat="false" ht="15" hidden="false" customHeight="false" outlineLevel="0" collapsed="false">
      <c r="A16" s="7" t="s">
        <v>79</v>
      </c>
      <c r="B16" s="7" t="s">
        <v>80</v>
      </c>
      <c r="C16" s="7" t="s">
        <v>81</v>
      </c>
      <c r="D16" s="7" t="s">
        <v>64</v>
      </c>
      <c r="E16" s="8" t="n">
        <v>100</v>
      </c>
      <c r="F16" s="9" t="n">
        <v>100</v>
      </c>
      <c r="G16" s="10" t="n">
        <v>100</v>
      </c>
      <c r="H16" s="7" t="s">
        <v>82</v>
      </c>
    </row>
    <row r="17" customFormat="false" ht="15" hidden="false" customHeight="false" outlineLevel="0" collapsed="false">
      <c r="A17" s="7" t="s">
        <v>83</v>
      </c>
      <c r="B17" s="7" t="s">
        <v>84</v>
      </c>
      <c r="C17" s="7" t="s">
        <v>85</v>
      </c>
      <c r="D17" s="7" t="s">
        <v>71</v>
      </c>
      <c r="E17" s="8" t="n">
        <v>150000</v>
      </c>
      <c r="F17" s="9" t="n">
        <v>800000</v>
      </c>
      <c r="G17" s="10" t="n">
        <v>2500000</v>
      </c>
      <c r="H17" s="7" t="s">
        <v>86</v>
      </c>
    </row>
    <row r="18" customFormat="false" ht="15" hidden="false" customHeight="false" outlineLevel="0" collapsed="false">
      <c r="A18" s="7" t="s">
        <v>87</v>
      </c>
      <c r="B18" s="7" t="s">
        <v>88</v>
      </c>
      <c r="C18" s="7" t="s">
        <v>45</v>
      </c>
      <c r="D18" s="7" t="s">
        <v>55</v>
      </c>
      <c r="E18" s="8" t="s">
        <v>89</v>
      </c>
      <c r="F18" s="9" t="s">
        <v>90</v>
      </c>
      <c r="G18" s="10" t="s">
        <v>91</v>
      </c>
      <c r="H18" s="7" t="s">
        <v>92</v>
      </c>
    </row>
    <row r="19" customFormat="false" ht="15" hidden="false" customHeight="false" outlineLevel="0" collapsed="false">
      <c r="A19" s="7" t="s">
        <v>93</v>
      </c>
      <c r="B19" s="7" t="s">
        <v>94</v>
      </c>
      <c r="C19" s="7" t="s">
        <v>95</v>
      </c>
      <c r="D19" s="7" t="s">
        <v>96</v>
      </c>
      <c r="E19" s="11" t="b">
        <f aca="false">TRUE()</f>
        <v>1</v>
      </c>
      <c r="F19" s="12" t="b">
        <f aca="false">TRUE()</f>
        <v>1</v>
      </c>
      <c r="G19" s="13" t="b">
        <f aca="false">TRUE()</f>
        <v>1</v>
      </c>
      <c r="H19" s="7"/>
    </row>
    <row r="20" customFormat="false" ht="15" hidden="false" customHeight="false" outlineLevel="0" collapsed="false">
      <c r="A20" s="7" t="s">
        <v>97</v>
      </c>
      <c r="B20" s="7" t="s">
        <v>98</v>
      </c>
      <c r="C20" s="7" t="s">
        <v>95</v>
      </c>
      <c r="D20" s="7" t="s">
        <v>96</v>
      </c>
      <c r="E20" s="11" t="b">
        <f aca="false">TRUE()</f>
        <v>1</v>
      </c>
      <c r="F20" s="12" t="b">
        <f aca="false">TRUE()</f>
        <v>1</v>
      </c>
      <c r="G20" s="13" t="b">
        <f aca="false">TRUE()</f>
        <v>1</v>
      </c>
      <c r="H20" s="7"/>
    </row>
    <row r="21" customFormat="false" ht="15" hidden="false" customHeight="false" outlineLevel="0" collapsed="false">
      <c r="A21" s="7" t="s">
        <v>99</v>
      </c>
      <c r="B21" s="7" t="s">
        <v>100</v>
      </c>
      <c r="C21" s="7" t="s">
        <v>95</v>
      </c>
      <c r="D21" s="7" t="s">
        <v>96</v>
      </c>
      <c r="E21" s="11" t="b">
        <f aca="false">TRUE()</f>
        <v>1</v>
      </c>
      <c r="F21" s="12" t="b">
        <f aca="false">TRUE()</f>
        <v>1</v>
      </c>
      <c r="G21" s="13" t="b">
        <f aca="false">TRUE()</f>
        <v>1</v>
      </c>
      <c r="H21" s="7"/>
    </row>
    <row r="22" customFormat="false" ht="15" hidden="false" customHeight="false" outlineLevel="0" collapsed="false">
      <c r="A22" s="7" t="s">
        <v>101</v>
      </c>
      <c r="B22" s="7" t="s">
        <v>102</v>
      </c>
      <c r="C22" s="7" t="s">
        <v>95</v>
      </c>
      <c r="D22" s="7" t="s">
        <v>96</v>
      </c>
      <c r="E22" s="11" t="b">
        <f aca="false">TRUE()</f>
        <v>1</v>
      </c>
      <c r="F22" s="12" t="b">
        <f aca="false">TRUE()</f>
        <v>1</v>
      </c>
      <c r="G22" s="13" t="b">
        <f aca="false">TRUE()</f>
        <v>1</v>
      </c>
      <c r="H22" s="7"/>
    </row>
    <row r="23" customFormat="false" ht="15" hidden="false" customHeight="false" outlineLevel="0" collapsed="false">
      <c r="A23" s="7" t="s">
        <v>103</v>
      </c>
      <c r="B23" s="7" t="s">
        <v>104</v>
      </c>
      <c r="C23" s="7" t="s">
        <v>45</v>
      </c>
      <c r="D23" s="7" t="s">
        <v>55</v>
      </c>
      <c r="E23" s="8" t="s">
        <v>105</v>
      </c>
      <c r="F23" s="9" t="s">
        <v>105</v>
      </c>
      <c r="G23" s="10" t="s">
        <v>105</v>
      </c>
      <c r="H23" s="7" t="s">
        <v>106</v>
      </c>
    </row>
    <row r="24" customFormat="false" ht="15" hidden="false" customHeight="false" outlineLevel="0" collapsed="false">
      <c r="A24" s="7" t="s">
        <v>107</v>
      </c>
      <c r="B24" s="7" t="s">
        <v>108</v>
      </c>
      <c r="C24" s="7" t="s">
        <v>109</v>
      </c>
      <c r="D24" s="7" t="s">
        <v>71</v>
      </c>
      <c r="E24" s="8" t="n">
        <v>50000</v>
      </c>
      <c r="F24" s="9" t="n">
        <v>200000</v>
      </c>
      <c r="G24" s="10" t="n">
        <v>500000</v>
      </c>
      <c r="H24" s="7"/>
    </row>
    <row r="25" customFormat="false" ht="15" hidden="false" customHeight="false" outlineLevel="0" collapsed="false">
      <c r="A25" s="7" t="s">
        <v>110</v>
      </c>
      <c r="B25" s="7" t="s">
        <v>111</v>
      </c>
      <c r="C25" s="7" t="s">
        <v>112</v>
      </c>
      <c r="D25" s="7" t="s">
        <v>71</v>
      </c>
      <c r="E25" s="8" t="n">
        <v>50</v>
      </c>
      <c r="F25" s="9" t="n">
        <v>200</v>
      </c>
      <c r="G25" s="10" t="n">
        <v>500</v>
      </c>
      <c r="H25" s="7"/>
    </row>
    <row r="26" customFormat="false" ht="15" hidden="false" customHeight="false" outlineLevel="0" collapsed="false">
      <c r="A26" s="7" t="s">
        <v>113</v>
      </c>
      <c r="B26" s="7" t="s">
        <v>114</v>
      </c>
      <c r="C26" s="7" t="s">
        <v>115</v>
      </c>
      <c r="D26" s="7" t="s">
        <v>71</v>
      </c>
      <c r="E26" s="8" t="n">
        <v>80</v>
      </c>
      <c r="F26" s="9" t="n">
        <v>350</v>
      </c>
      <c r="G26" s="10" t="n">
        <v>800</v>
      </c>
      <c r="H26" s="7"/>
    </row>
    <row r="27" customFormat="false" ht="15" hidden="false" customHeight="false" outlineLevel="0" collapsed="false">
      <c r="A27" s="7" t="s">
        <v>116</v>
      </c>
      <c r="B27" s="7" t="s">
        <v>117</v>
      </c>
      <c r="C27" s="7" t="s">
        <v>81</v>
      </c>
      <c r="D27" s="7" t="s">
        <v>64</v>
      </c>
      <c r="E27" s="8" t="n">
        <v>20</v>
      </c>
      <c r="F27" s="9" t="n">
        <v>50</v>
      </c>
      <c r="G27" s="10" t="n">
        <v>75</v>
      </c>
      <c r="H27" s="7"/>
    </row>
    <row r="28" customFormat="false" ht="15" hidden="false" customHeight="false" outlineLevel="0" collapsed="false">
      <c r="A28" s="7" t="s">
        <v>118</v>
      </c>
      <c r="B28" s="7" t="s">
        <v>119</v>
      </c>
      <c r="C28" s="7" t="s">
        <v>120</v>
      </c>
      <c r="D28" s="7" t="s">
        <v>71</v>
      </c>
      <c r="E28" s="8" t="n">
        <v>1</v>
      </c>
      <c r="F28" s="9" t="n">
        <v>3</v>
      </c>
      <c r="G28" s="10" t="n">
        <v>7</v>
      </c>
      <c r="H28" s="7"/>
    </row>
    <row r="29" customFormat="false" ht="15" hidden="false" customHeight="false" outlineLevel="0" collapsed="false">
      <c r="A29" s="7" t="s">
        <v>121</v>
      </c>
      <c r="B29" s="7" t="s">
        <v>122</v>
      </c>
      <c r="C29" s="7" t="s">
        <v>109</v>
      </c>
      <c r="D29" s="7" t="s">
        <v>71</v>
      </c>
      <c r="E29" s="8" t="n">
        <v>3000</v>
      </c>
      <c r="F29" s="9" t="n">
        <v>15000</v>
      </c>
      <c r="G29" s="10" t="n">
        <v>50000</v>
      </c>
      <c r="H29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123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124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125</v>
      </c>
      <c r="B5" s="7" t="s">
        <v>126</v>
      </c>
      <c r="C5" s="7" t="s">
        <v>127</v>
      </c>
      <c r="D5" s="7" t="s">
        <v>71</v>
      </c>
      <c r="E5" s="8" t="n">
        <v>350</v>
      </c>
      <c r="F5" s="9" t="n">
        <v>1200</v>
      </c>
      <c r="G5" s="10" t="n">
        <v>3500</v>
      </c>
      <c r="H5" s="7"/>
    </row>
    <row r="6" customFormat="false" ht="15" hidden="false" customHeight="false" outlineLevel="0" collapsed="false">
      <c r="A6" s="7" t="s">
        <v>128</v>
      </c>
      <c r="B6" s="7" t="s">
        <v>129</v>
      </c>
      <c r="C6" s="7" t="s">
        <v>127</v>
      </c>
      <c r="D6" s="7" t="s">
        <v>64</v>
      </c>
      <c r="E6" s="8" t="n">
        <v>9</v>
      </c>
      <c r="F6" s="9" t="n">
        <v>11</v>
      </c>
      <c r="G6" s="10" t="n">
        <v>13</v>
      </c>
      <c r="H6" s="7"/>
    </row>
    <row r="7" customFormat="false" ht="15" hidden="false" customHeight="false" outlineLevel="0" collapsed="false">
      <c r="A7" s="7" t="s">
        <v>130</v>
      </c>
      <c r="B7" s="7" t="s">
        <v>131</v>
      </c>
      <c r="C7" s="7" t="s">
        <v>132</v>
      </c>
      <c r="D7" s="7" t="s">
        <v>71</v>
      </c>
      <c r="E7" s="8" t="n">
        <v>1</v>
      </c>
      <c r="F7" s="9" t="n">
        <v>3</v>
      </c>
      <c r="G7" s="10" t="n">
        <v>7</v>
      </c>
      <c r="H7" s="7"/>
    </row>
    <row r="8" customFormat="false" ht="15" hidden="false" customHeight="false" outlineLevel="0" collapsed="false">
      <c r="A8" s="7" t="s">
        <v>133</v>
      </c>
      <c r="B8" s="7" t="s">
        <v>134</v>
      </c>
      <c r="C8" s="7" t="s">
        <v>127</v>
      </c>
      <c r="D8" s="7" t="s">
        <v>71</v>
      </c>
      <c r="E8" s="8" t="n">
        <v>300</v>
      </c>
      <c r="F8" s="9" t="n">
        <v>340</v>
      </c>
      <c r="G8" s="10" t="n">
        <v>360</v>
      </c>
      <c r="H8" s="7"/>
    </row>
    <row r="9" customFormat="false" ht="23.85" hidden="false" customHeight="false" outlineLevel="0" collapsed="false">
      <c r="A9" s="7" t="s">
        <v>135</v>
      </c>
      <c r="B9" s="7" t="s">
        <v>136</v>
      </c>
      <c r="C9" s="7" t="s">
        <v>137</v>
      </c>
      <c r="D9" s="7" t="s">
        <v>71</v>
      </c>
      <c r="E9" s="8" t="n">
        <v>3500</v>
      </c>
      <c r="F9" s="9" t="n">
        <v>5500</v>
      </c>
      <c r="G9" s="10" t="n">
        <v>7500</v>
      </c>
      <c r="H9" s="7"/>
    </row>
    <row r="10" customFormat="false" ht="15" hidden="false" customHeight="false" outlineLevel="0" collapsed="false">
      <c r="A10" s="7" t="s">
        <v>138</v>
      </c>
      <c r="B10" s="7" t="s">
        <v>139</v>
      </c>
      <c r="C10" s="7" t="s">
        <v>140</v>
      </c>
      <c r="D10" s="7" t="s">
        <v>71</v>
      </c>
      <c r="E10" s="8" t="n">
        <v>2</v>
      </c>
      <c r="F10" s="9" t="n">
        <v>6</v>
      </c>
      <c r="G10" s="10" t="n">
        <v>14</v>
      </c>
      <c r="H10" s="7"/>
    </row>
    <row r="11" customFormat="false" ht="15" hidden="false" customHeight="false" outlineLevel="0" collapsed="false">
      <c r="A11" s="7" t="s">
        <v>141</v>
      </c>
      <c r="B11" s="7" t="s">
        <v>142</v>
      </c>
      <c r="C11" s="7" t="s">
        <v>143</v>
      </c>
      <c r="D11" s="7" t="s">
        <v>71</v>
      </c>
      <c r="E11" s="8" t="n">
        <v>2</v>
      </c>
      <c r="F11" s="9" t="n">
        <v>6</v>
      </c>
      <c r="G11" s="10" t="n">
        <v>14</v>
      </c>
      <c r="H11" s="7"/>
    </row>
    <row r="12" customFormat="false" ht="15" hidden="false" customHeight="false" outlineLevel="0" collapsed="false">
      <c r="A12" s="7" t="s">
        <v>144</v>
      </c>
      <c r="B12" s="7" t="s">
        <v>145</v>
      </c>
      <c r="C12" s="7" t="s">
        <v>146</v>
      </c>
      <c r="D12" s="7" t="s">
        <v>71</v>
      </c>
      <c r="E12" s="8" t="n">
        <v>4</v>
      </c>
      <c r="F12" s="9" t="n">
        <v>12</v>
      </c>
      <c r="G12" s="10" t="n">
        <v>30</v>
      </c>
      <c r="H12" s="7"/>
    </row>
    <row r="13" customFormat="false" ht="15" hidden="false" customHeight="false" outlineLevel="0" collapsed="false">
      <c r="A13" s="7" t="s">
        <v>147</v>
      </c>
      <c r="B13" s="7" t="s">
        <v>148</v>
      </c>
      <c r="C13" s="7" t="s">
        <v>149</v>
      </c>
      <c r="D13" s="7" t="s">
        <v>71</v>
      </c>
      <c r="E13" s="8" t="n">
        <v>10</v>
      </c>
      <c r="F13" s="9" t="n">
        <v>40</v>
      </c>
      <c r="G13" s="10" t="n">
        <v>100</v>
      </c>
      <c r="H13" s="7" t="s">
        <v>150</v>
      </c>
    </row>
    <row r="14" customFormat="false" ht="15" hidden="false" customHeight="false" outlineLevel="0" collapsed="false">
      <c r="A14" s="7" t="s">
        <v>151</v>
      </c>
      <c r="B14" s="7" t="s">
        <v>152</v>
      </c>
      <c r="C14" s="7" t="s">
        <v>149</v>
      </c>
      <c r="D14" s="7" t="s">
        <v>71</v>
      </c>
      <c r="E14" s="8" t="n">
        <v>100</v>
      </c>
      <c r="F14" s="9" t="n">
        <v>500</v>
      </c>
      <c r="G14" s="10" t="n">
        <v>2000</v>
      </c>
      <c r="H14" s="7"/>
    </row>
    <row r="15" customFormat="false" ht="15" hidden="false" customHeight="false" outlineLevel="0" collapsed="false">
      <c r="A15" s="7" t="s">
        <v>153</v>
      </c>
      <c r="B15" s="7" t="s">
        <v>154</v>
      </c>
      <c r="C15" s="7" t="s">
        <v>95</v>
      </c>
      <c r="D15" s="7" t="s">
        <v>96</v>
      </c>
      <c r="E15" s="11" t="b">
        <f aca="false">FALSE()</f>
        <v>0</v>
      </c>
      <c r="F15" s="12" t="b">
        <f aca="false">TRUE()</f>
        <v>1</v>
      </c>
      <c r="G15" s="13" t="b">
        <f aca="false">TRUE()</f>
        <v>1</v>
      </c>
      <c r="H15" s="7" t="s">
        <v>155</v>
      </c>
    </row>
    <row r="16" customFormat="false" ht="15" hidden="false" customHeight="false" outlineLevel="0" collapsed="false">
      <c r="A16" s="7" t="s">
        <v>156</v>
      </c>
      <c r="B16" s="7" t="s">
        <v>157</v>
      </c>
      <c r="C16" s="7" t="s">
        <v>158</v>
      </c>
      <c r="D16" s="7" t="s">
        <v>71</v>
      </c>
      <c r="E16" s="8" t="n">
        <v>0</v>
      </c>
      <c r="F16" s="9" t="n">
        <v>16000</v>
      </c>
      <c r="G16" s="10" t="n">
        <v>20000</v>
      </c>
      <c r="H16" s="7" t="s">
        <v>159</v>
      </c>
    </row>
    <row r="17" customFormat="false" ht="15" hidden="false" customHeight="false" outlineLevel="0" collapsed="false">
      <c r="A17" s="7" t="s">
        <v>160</v>
      </c>
      <c r="B17" s="7" t="s">
        <v>161</v>
      </c>
      <c r="C17" s="7" t="s">
        <v>162</v>
      </c>
      <c r="D17" s="7" t="s">
        <v>71</v>
      </c>
      <c r="E17" s="8" t="n">
        <v>2</v>
      </c>
      <c r="F17" s="9" t="n">
        <v>6</v>
      </c>
      <c r="G17" s="10" t="n">
        <v>16</v>
      </c>
      <c r="H17" s="7"/>
    </row>
    <row r="18" customFormat="false" ht="15" hidden="false" customHeight="false" outlineLevel="0" collapsed="false">
      <c r="A18" s="7" t="s">
        <v>163</v>
      </c>
      <c r="B18" s="7" t="s">
        <v>164</v>
      </c>
      <c r="C18" s="7" t="s">
        <v>162</v>
      </c>
      <c r="D18" s="7" t="s">
        <v>71</v>
      </c>
      <c r="E18" s="8" t="n">
        <v>1</v>
      </c>
      <c r="F18" s="9" t="n">
        <v>3</v>
      </c>
      <c r="G18" s="10" t="n">
        <v>8</v>
      </c>
      <c r="H18" s="7"/>
    </row>
    <row r="19" customFormat="false" ht="15" hidden="false" customHeight="false" outlineLevel="0" collapsed="false">
      <c r="A19" s="7" t="s">
        <v>165</v>
      </c>
      <c r="B19" s="7" t="s">
        <v>166</v>
      </c>
      <c r="C19" s="7" t="s">
        <v>167</v>
      </c>
      <c r="D19" s="7" t="s">
        <v>71</v>
      </c>
      <c r="E19" s="8" t="n">
        <v>50</v>
      </c>
      <c r="F19" s="9" t="n">
        <v>100</v>
      </c>
      <c r="G19" s="10" t="n">
        <v>200</v>
      </c>
      <c r="H19" s="7"/>
    </row>
    <row r="20" customFormat="false" ht="15" hidden="false" customHeight="false" outlineLevel="0" collapsed="false">
      <c r="A20" s="7" t="s">
        <v>168</v>
      </c>
      <c r="B20" s="7" t="s">
        <v>169</v>
      </c>
      <c r="C20" s="7" t="s">
        <v>170</v>
      </c>
      <c r="D20" s="7" t="s">
        <v>71</v>
      </c>
      <c r="E20" s="8" t="n">
        <v>16</v>
      </c>
      <c r="F20" s="9" t="n">
        <v>20</v>
      </c>
      <c r="G20" s="10" t="n">
        <v>24</v>
      </c>
      <c r="H20" s="7" t="s">
        <v>171</v>
      </c>
    </row>
    <row r="21" customFormat="false" ht="15" hidden="false" customHeight="false" outlineLevel="0" collapsed="false">
      <c r="A21" s="7" t="s">
        <v>172</v>
      </c>
      <c r="B21" s="7" t="s">
        <v>173</v>
      </c>
      <c r="C21" s="7" t="s">
        <v>174</v>
      </c>
      <c r="D21" s="7" t="s">
        <v>71</v>
      </c>
      <c r="E21" s="8" t="n">
        <v>200</v>
      </c>
      <c r="F21" s="9" t="n">
        <v>320</v>
      </c>
      <c r="G21" s="10" t="n">
        <v>365</v>
      </c>
      <c r="H21" s="7" t="s">
        <v>175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176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177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178</v>
      </c>
      <c r="B4" s="6" t="s">
        <v>36</v>
      </c>
      <c r="C4" s="6" t="s">
        <v>179</v>
      </c>
      <c r="D4" s="6" t="s">
        <v>180</v>
      </c>
      <c r="E4" s="6" t="s">
        <v>181</v>
      </c>
      <c r="F4" s="6" t="s">
        <v>182</v>
      </c>
      <c r="G4" s="6" t="s">
        <v>183</v>
      </c>
      <c r="H4" s="6" t="s">
        <v>42</v>
      </c>
    </row>
    <row r="5" customFormat="false" ht="23.85" hidden="false" customHeight="false" outlineLevel="0" collapsed="false">
      <c r="A5" s="7" t="s">
        <v>184</v>
      </c>
      <c r="B5" s="7" t="s">
        <v>185</v>
      </c>
      <c r="C5" s="7" t="s">
        <v>186</v>
      </c>
      <c r="D5" s="7" t="s">
        <v>187</v>
      </c>
      <c r="E5" s="8" t="s">
        <v>188</v>
      </c>
      <c r="F5" s="9" t="s">
        <v>189</v>
      </c>
      <c r="G5" s="10" t="s">
        <v>190</v>
      </c>
      <c r="H5" s="7" t="s">
        <v>191</v>
      </c>
    </row>
    <row r="6" customFormat="false" ht="23.85" hidden="false" customHeight="false" outlineLevel="0" collapsed="false">
      <c r="A6" s="7" t="s">
        <v>192</v>
      </c>
      <c r="B6" s="7" t="s">
        <v>193</v>
      </c>
      <c r="C6" s="7" t="s">
        <v>186</v>
      </c>
      <c r="D6" s="7" t="s">
        <v>187</v>
      </c>
      <c r="E6" s="8" t="s">
        <v>194</v>
      </c>
      <c r="F6" s="9" t="s">
        <v>195</v>
      </c>
      <c r="G6" s="10" t="s">
        <v>196</v>
      </c>
      <c r="H6" s="7" t="s">
        <v>197</v>
      </c>
    </row>
    <row r="7" customFormat="false" ht="23.85" hidden="false" customHeight="false" outlineLevel="0" collapsed="false">
      <c r="A7" s="7" t="s">
        <v>198</v>
      </c>
      <c r="B7" s="7" t="s">
        <v>199</v>
      </c>
      <c r="C7" s="7" t="s">
        <v>200</v>
      </c>
      <c r="D7" s="7" t="s">
        <v>201</v>
      </c>
      <c r="E7" s="8" t="s">
        <v>188</v>
      </c>
      <c r="F7" s="9" t="s">
        <v>189</v>
      </c>
      <c r="G7" s="10" t="s">
        <v>202</v>
      </c>
      <c r="H7" s="7" t="s">
        <v>203</v>
      </c>
    </row>
    <row r="8" customFormat="false" ht="15" hidden="false" customHeight="false" outlineLevel="0" collapsed="false">
      <c r="A8" s="7" t="s">
        <v>204</v>
      </c>
      <c r="B8" s="7" t="s">
        <v>205</v>
      </c>
      <c r="C8" s="7" t="s">
        <v>200</v>
      </c>
      <c r="D8" s="7" t="s">
        <v>201</v>
      </c>
      <c r="E8" s="8" t="s">
        <v>194</v>
      </c>
      <c r="F8" s="9" t="s">
        <v>206</v>
      </c>
      <c r="G8" s="10" t="s">
        <v>207</v>
      </c>
      <c r="H8" s="7"/>
    </row>
    <row r="9" customFormat="false" ht="15" hidden="false" customHeight="false" outlineLevel="0" collapsed="false">
      <c r="A9" s="7" t="s">
        <v>208</v>
      </c>
      <c r="B9" s="7" t="s">
        <v>209</v>
      </c>
      <c r="C9" s="7" t="s">
        <v>210</v>
      </c>
      <c r="D9" s="7" t="s">
        <v>201</v>
      </c>
      <c r="E9" s="8" t="s">
        <v>194</v>
      </c>
      <c r="F9" s="9" t="s">
        <v>211</v>
      </c>
      <c r="G9" s="10" t="s">
        <v>207</v>
      </c>
      <c r="H9" s="7"/>
    </row>
    <row r="10" customFormat="false" ht="15" hidden="false" customHeight="false" outlineLevel="0" collapsed="false">
      <c r="A10" s="7" t="s">
        <v>212</v>
      </c>
      <c r="B10" s="7" t="s">
        <v>213</v>
      </c>
      <c r="C10" s="7" t="s">
        <v>210</v>
      </c>
      <c r="D10" s="7" t="s">
        <v>201</v>
      </c>
      <c r="E10" s="8" t="s">
        <v>214</v>
      </c>
      <c r="F10" s="9" t="s">
        <v>214</v>
      </c>
      <c r="G10" s="10" t="s">
        <v>214</v>
      </c>
      <c r="H10" s="7" t="s">
        <v>215</v>
      </c>
    </row>
    <row r="11" customFormat="false" ht="23.85" hidden="false" customHeight="false" outlineLevel="0" collapsed="false">
      <c r="A11" s="7" t="s">
        <v>216</v>
      </c>
      <c r="B11" s="7" t="s">
        <v>217</v>
      </c>
      <c r="C11" s="7" t="s">
        <v>218</v>
      </c>
      <c r="D11" s="7" t="s">
        <v>201</v>
      </c>
      <c r="E11" s="8" t="s">
        <v>188</v>
      </c>
      <c r="F11" s="9" t="s">
        <v>219</v>
      </c>
      <c r="G11" s="10" t="s">
        <v>189</v>
      </c>
      <c r="H11" s="7" t="s">
        <v>220</v>
      </c>
    </row>
    <row r="12" customFormat="false" ht="15" hidden="false" customHeight="false" outlineLevel="0" collapsed="false">
      <c r="A12" s="7" t="s">
        <v>221</v>
      </c>
      <c r="B12" s="7" t="s">
        <v>222</v>
      </c>
      <c r="C12" s="7" t="s">
        <v>200</v>
      </c>
      <c r="D12" s="7" t="s">
        <v>201</v>
      </c>
      <c r="E12" s="8" t="s">
        <v>223</v>
      </c>
      <c r="F12" s="9" t="s">
        <v>224</v>
      </c>
      <c r="G12" s="10" t="s">
        <v>207</v>
      </c>
      <c r="H12" s="7"/>
    </row>
    <row r="13" customFormat="false" ht="23.85" hidden="false" customHeight="false" outlineLevel="0" collapsed="false">
      <c r="A13" s="7" t="s">
        <v>225</v>
      </c>
      <c r="B13" s="7" t="s">
        <v>226</v>
      </c>
      <c r="C13" s="7" t="s">
        <v>200</v>
      </c>
      <c r="D13" s="7" t="s">
        <v>227</v>
      </c>
      <c r="E13" s="8" t="s">
        <v>228</v>
      </c>
      <c r="F13" s="9" t="s">
        <v>214</v>
      </c>
      <c r="G13" s="10" t="s">
        <v>229</v>
      </c>
      <c r="H13" s="7"/>
    </row>
    <row r="14" customFormat="false" ht="15" hidden="false" customHeight="false" outlineLevel="0" collapsed="false">
      <c r="A14" s="7" t="s">
        <v>230</v>
      </c>
      <c r="B14" s="7" t="s">
        <v>231</v>
      </c>
      <c r="C14" s="7" t="s">
        <v>200</v>
      </c>
      <c r="D14" s="7" t="s">
        <v>201</v>
      </c>
      <c r="E14" s="8" t="s">
        <v>232</v>
      </c>
      <c r="F14" s="9" t="s">
        <v>233</v>
      </c>
      <c r="G14" s="10" t="s">
        <v>234</v>
      </c>
      <c r="H14" s="7" t="s">
        <v>235</v>
      </c>
    </row>
    <row r="15" customFormat="false" ht="15" hidden="false" customHeight="false" outlineLevel="0" collapsed="false">
      <c r="A15" s="7" t="s">
        <v>236</v>
      </c>
      <c r="B15" s="7" t="s">
        <v>237</v>
      </c>
      <c r="C15" s="7" t="s">
        <v>238</v>
      </c>
      <c r="D15" s="7" t="s">
        <v>227</v>
      </c>
      <c r="E15" s="8" t="s">
        <v>214</v>
      </c>
      <c r="F15" s="9" t="s">
        <v>214</v>
      </c>
      <c r="G15" s="10" t="s">
        <v>214</v>
      </c>
      <c r="H15" s="7" t="s">
        <v>239</v>
      </c>
    </row>
    <row r="16" customFormat="false" ht="15" hidden="false" customHeight="false" outlineLevel="0" collapsed="false">
      <c r="A16" s="7" t="s">
        <v>240</v>
      </c>
      <c r="B16" s="7" t="s">
        <v>241</v>
      </c>
      <c r="C16" s="7" t="s">
        <v>238</v>
      </c>
      <c r="D16" s="7" t="s">
        <v>242</v>
      </c>
      <c r="E16" s="8" t="s">
        <v>214</v>
      </c>
      <c r="F16" s="9" t="s">
        <v>214</v>
      </c>
      <c r="G16" s="10" t="s">
        <v>214</v>
      </c>
      <c r="H16" s="7"/>
    </row>
    <row r="17" customFormat="false" ht="15" hidden="false" customHeight="false" outlineLevel="0" collapsed="false">
      <c r="A17" s="7" t="s">
        <v>243</v>
      </c>
      <c r="B17" s="7" t="s">
        <v>244</v>
      </c>
      <c r="C17" s="7" t="s">
        <v>245</v>
      </c>
      <c r="D17" s="7" t="s">
        <v>227</v>
      </c>
      <c r="E17" s="8" t="s">
        <v>214</v>
      </c>
      <c r="F17" s="9" t="s">
        <v>214</v>
      </c>
      <c r="G17" s="10" t="s">
        <v>214</v>
      </c>
      <c r="H17" s="7" t="s">
        <v>246</v>
      </c>
    </row>
    <row r="18" customFormat="false" ht="15" hidden="false" customHeight="false" outlineLevel="0" collapsed="false">
      <c r="A18" s="7" t="s">
        <v>247</v>
      </c>
      <c r="B18" s="7" t="s">
        <v>248</v>
      </c>
      <c r="C18" s="7" t="s">
        <v>200</v>
      </c>
      <c r="D18" s="7" t="s">
        <v>201</v>
      </c>
      <c r="E18" s="8" t="s">
        <v>214</v>
      </c>
      <c r="F18" s="9" t="s">
        <v>214</v>
      </c>
      <c r="G18" s="10" t="s">
        <v>214</v>
      </c>
      <c r="H18" s="7"/>
    </row>
    <row r="19" customFormat="false" ht="15" hidden="false" customHeight="false" outlineLevel="0" collapsed="false">
      <c r="A19" s="7" t="s">
        <v>249</v>
      </c>
      <c r="B19" s="7" t="s">
        <v>250</v>
      </c>
      <c r="C19" s="7" t="s">
        <v>200</v>
      </c>
      <c r="D19" s="7" t="s">
        <v>201</v>
      </c>
      <c r="E19" s="8" t="s">
        <v>214</v>
      </c>
      <c r="F19" s="9" t="s">
        <v>214</v>
      </c>
      <c r="G19" s="10" t="s">
        <v>214</v>
      </c>
      <c r="H19" s="7"/>
    </row>
    <row r="20" customFormat="false" ht="15" hidden="false" customHeight="false" outlineLevel="0" collapsed="false">
      <c r="A20" s="7" t="s">
        <v>251</v>
      </c>
      <c r="B20" s="7" t="s">
        <v>252</v>
      </c>
      <c r="C20" s="7" t="s">
        <v>200</v>
      </c>
      <c r="D20" s="7" t="s">
        <v>201</v>
      </c>
      <c r="E20" s="8" t="s">
        <v>214</v>
      </c>
      <c r="F20" s="9" t="s">
        <v>214</v>
      </c>
      <c r="G20" s="10" t="s">
        <v>214</v>
      </c>
      <c r="H20" s="7"/>
    </row>
    <row r="21" customFormat="false" ht="15" hidden="false" customHeight="false" outlineLevel="0" collapsed="false">
      <c r="A21" s="7" t="s">
        <v>253</v>
      </c>
      <c r="B21" s="7" t="s">
        <v>254</v>
      </c>
      <c r="C21" s="7" t="s">
        <v>200</v>
      </c>
      <c r="D21" s="7" t="s">
        <v>201</v>
      </c>
      <c r="E21" s="8" t="s">
        <v>214</v>
      </c>
      <c r="F21" s="9" t="s">
        <v>214</v>
      </c>
      <c r="G21" s="10" t="s">
        <v>214</v>
      </c>
      <c r="H21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8" min="6" style="0" width="14"/>
  </cols>
  <sheetData>
    <row r="1" customFormat="false" ht="27.75" hidden="false" customHeight="true" outlineLevel="0" collapsed="false">
      <c r="A1" s="1" t="s">
        <v>255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256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257</v>
      </c>
      <c r="B4" s="6" t="s">
        <v>36</v>
      </c>
      <c r="C4" s="6" t="s">
        <v>258</v>
      </c>
      <c r="D4" s="6" t="s">
        <v>259</v>
      </c>
      <c r="E4" s="6" t="s">
        <v>70</v>
      </c>
      <c r="F4" s="6" t="s">
        <v>260</v>
      </c>
      <c r="G4" s="6" t="s">
        <v>261</v>
      </c>
      <c r="H4" s="6" t="s">
        <v>262</v>
      </c>
    </row>
    <row r="5" customFormat="false" ht="23.85" hidden="false" customHeight="false" outlineLevel="0" collapsed="false">
      <c r="A5" s="7" t="s">
        <v>263</v>
      </c>
      <c r="B5" s="7" t="s">
        <v>264</v>
      </c>
      <c r="C5" s="7" t="s">
        <v>265</v>
      </c>
      <c r="D5" s="7" t="s">
        <v>266</v>
      </c>
      <c r="E5" s="7" t="n">
        <v>2025</v>
      </c>
      <c r="F5" s="8" t="n">
        <v>450</v>
      </c>
      <c r="G5" s="9" t="n">
        <v>1500</v>
      </c>
      <c r="H5" s="10" t="n">
        <v>3750</v>
      </c>
    </row>
    <row r="6" customFormat="false" ht="23.85" hidden="false" customHeight="false" outlineLevel="0" collapsed="false">
      <c r="A6" s="7" t="s">
        <v>263</v>
      </c>
      <c r="B6" s="7" t="s">
        <v>264</v>
      </c>
      <c r="C6" s="7" t="s">
        <v>265</v>
      </c>
      <c r="D6" s="7" t="s">
        <v>266</v>
      </c>
      <c r="E6" s="7" t="n">
        <v>2026</v>
      </c>
      <c r="F6" s="8" t="n">
        <v>446</v>
      </c>
      <c r="G6" s="9" t="n">
        <v>1485</v>
      </c>
      <c r="H6" s="10" t="n">
        <v>3712</v>
      </c>
    </row>
    <row r="7" customFormat="false" ht="23.85" hidden="false" customHeight="false" outlineLevel="0" collapsed="false">
      <c r="A7" s="7" t="s">
        <v>263</v>
      </c>
      <c r="B7" s="7" t="s">
        <v>264</v>
      </c>
      <c r="C7" s="7" t="s">
        <v>265</v>
      </c>
      <c r="D7" s="7" t="s">
        <v>266</v>
      </c>
      <c r="E7" s="7" t="n">
        <v>2027</v>
      </c>
      <c r="F7" s="8" t="n">
        <v>441</v>
      </c>
      <c r="G7" s="9" t="n">
        <v>1470</v>
      </c>
      <c r="H7" s="10" t="n">
        <v>3675</v>
      </c>
    </row>
    <row r="8" customFormat="false" ht="23.85" hidden="false" customHeight="false" outlineLevel="0" collapsed="false">
      <c r="A8" s="7" t="s">
        <v>263</v>
      </c>
      <c r="B8" s="7" t="s">
        <v>264</v>
      </c>
      <c r="C8" s="7" t="s">
        <v>265</v>
      </c>
      <c r="D8" s="7" t="s">
        <v>266</v>
      </c>
      <c r="E8" s="7" t="n">
        <v>2028</v>
      </c>
      <c r="F8" s="8" t="n">
        <v>436</v>
      </c>
      <c r="G8" s="9" t="n">
        <v>1455</v>
      </c>
      <c r="H8" s="10" t="n">
        <v>3638</v>
      </c>
    </row>
    <row r="9" customFormat="false" ht="23.85" hidden="false" customHeight="false" outlineLevel="0" collapsed="false">
      <c r="A9" s="7" t="s">
        <v>263</v>
      </c>
      <c r="B9" s="7" t="s">
        <v>264</v>
      </c>
      <c r="C9" s="7" t="s">
        <v>265</v>
      </c>
      <c r="D9" s="7" t="s">
        <v>266</v>
      </c>
      <c r="E9" s="7" t="n">
        <v>2029</v>
      </c>
      <c r="F9" s="8" t="n">
        <v>432</v>
      </c>
      <c r="G9" s="9" t="n">
        <v>1440</v>
      </c>
      <c r="H9" s="10" t="n">
        <v>3600</v>
      </c>
    </row>
    <row r="10" customFormat="false" ht="23.85" hidden="false" customHeight="false" outlineLevel="0" collapsed="false">
      <c r="A10" s="7" t="s">
        <v>263</v>
      </c>
      <c r="B10" s="7" t="s">
        <v>264</v>
      </c>
      <c r="C10" s="7" t="s">
        <v>265</v>
      </c>
      <c r="D10" s="7" t="s">
        <v>266</v>
      </c>
      <c r="E10" s="7" t="n">
        <v>2030</v>
      </c>
      <c r="F10" s="8" t="n">
        <v>428</v>
      </c>
      <c r="G10" s="9" t="n">
        <v>1425</v>
      </c>
      <c r="H10" s="10" t="n">
        <v>3562</v>
      </c>
    </row>
    <row r="11" customFormat="false" ht="23.85" hidden="false" customHeight="false" outlineLevel="0" collapsed="false">
      <c r="A11" s="7" t="s">
        <v>263</v>
      </c>
      <c r="B11" s="7" t="s">
        <v>264</v>
      </c>
      <c r="C11" s="7" t="s">
        <v>265</v>
      </c>
      <c r="D11" s="7" t="s">
        <v>267</v>
      </c>
      <c r="E11" s="7" t="n">
        <v>2025</v>
      </c>
      <c r="F11" s="8" t="n">
        <v>450</v>
      </c>
      <c r="G11" s="9" t="n">
        <v>1500</v>
      </c>
      <c r="H11" s="10" t="n">
        <v>3750</v>
      </c>
    </row>
    <row r="12" customFormat="false" ht="23.85" hidden="false" customHeight="false" outlineLevel="0" collapsed="false">
      <c r="A12" s="7" t="s">
        <v>263</v>
      </c>
      <c r="B12" s="7" t="s">
        <v>264</v>
      </c>
      <c r="C12" s="7" t="s">
        <v>265</v>
      </c>
      <c r="D12" s="7" t="s">
        <v>267</v>
      </c>
      <c r="E12" s="7" t="n">
        <v>2026</v>
      </c>
      <c r="F12" s="8" t="n">
        <v>423</v>
      </c>
      <c r="G12" s="9" t="n">
        <v>1410</v>
      </c>
      <c r="H12" s="10" t="n">
        <v>3525</v>
      </c>
    </row>
    <row r="13" customFormat="false" ht="23.85" hidden="false" customHeight="false" outlineLevel="0" collapsed="false">
      <c r="A13" s="7" t="s">
        <v>263</v>
      </c>
      <c r="B13" s="7" t="s">
        <v>264</v>
      </c>
      <c r="C13" s="7" t="s">
        <v>265</v>
      </c>
      <c r="D13" s="7" t="s">
        <v>267</v>
      </c>
      <c r="E13" s="7" t="n">
        <v>2027</v>
      </c>
      <c r="F13" s="8" t="n">
        <v>387</v>
      </c>
      <c r="G13" s="9" t="n">
        <v>1290</v>
      </c>
      <c r="H13" s="10" t="n">
        <v>3225</v>
      </c>
    </row>
    <row r="14" customFormat="false" ht="23.85" hidden="false" customHeight="false" outlineLevel="0" collapsed="false">
      <c r="A14" s="7" t="s">
        <v>263</v>
      </c>
      <c r="B14" s="7" t="s">
        <v>264</v>
      </c>
      <c r="C14" s="7" t="s">
        <v>265</v>
      </c>
      <c r="D14" s="7" t="s">
        <v>267</v>
      </c>
      <c r="E14" s="7" t="n">
        <v>2028</v>
      </c>
      <c r="F14" s="8" t="n">
        <v>346</v>
      </c>
      <c r="G14" s="9" t="n">
        <v>1155</v>
      </c>
      <c r="H14" s="10" t="n">
        <v>2888</v>
      </c>
    </row>
    <row r="15" customFormat="false" ht="23.85" hidden="false" customHeight="false" outlineLevel="0" collapsed="false">
      <c r="A15" s="7" t="s">
        <v>263</v>
      </c>
      <c r="B15" s="7" t="s">
        <v>264</v>
      </c>
      <c r="C15" s="7" t="s">
        <v>265</v>
      </c>
      <c r="D15" s="7" t="s">
        <v>267</v>
      </c>
      <c r="E15" s="7" t="n">
        <v>2029</v>
      </c>
      <c r="F15" s="8" t="n">
        <v>306</v>
      </c>
      <c r="G15" s="9" t="n">
        <v>1020</v>
      </c>
      <c r="H15" s="10" t="n">
        <v>2550</v>
      </c>
    </row>
    <row r="16" customFormat="false" ht="23.85" hidden="false" customHeight="false" outlineLevel="0" collapsed="false">
      <c r="A16" s="7" t="s">
        <v>263</v>
      </c>
      <c r="B16" s="7" t="s">
        <v>264</v>
      </c>
      <c r="C16" s="7" t="s">
        <v>265</v>
      </c>
      <c r="D16" s="7" t="s">
        <v>267</v>
      </c>
      <c r="E16" s="7" t="n">
        <v>2030</v>
      </c>
      <c r="F16" s="8" t="n">
        <v>261</v>
      </c>
      <c r="G16" s="9" t="n">
        <v>870</v>
      </c>
      <c r="H16" s="10" t="n">
        <v>2175</v>
      </c>
    </row>
    <row r="17" customFormat="false" ht="23.85" hidden="false" customHeight="false" outlineLevel="0" collapsed="false">
      <c r="A17" s="7" t="s">
        <v>263</v>
      </c>
      <c r="B17" s="7" t="s">
        <v>264</v>
      </c>
      <c r="C17" s="7" t="s">
        <v>265</v>
      </c>
      <c r="D17" s="7" t="s">
        <v>268</v>
      </c>
      <c r="E17" s="7" t="n">
        <v>2025</v>
      </c>
      <c r="F17" s="8" t="n">
        <v>450</v>
      </c>
      <c r="G17" s="9" t="n">
        <v>1500</v>
      </c>
      <c r="H17" s="10" t="n">
        <v>3750</v>
      </c>
    </row>
    <row r="18" customFormat="false" ht="23.85" hidden="false" customHeight="false" outlineLevel="0" collapsed="false">
      <c r="A18" s="7" t="s">
        <v>263</v>
      </c>
      <c r="B18" s="7" t="s">
        <v>264</v>
      </c>
      <c r="C18" s="7" t="s">
        <v>265</v>
      </c>
      <c r="D18" s="7" t="s">
        <v>268</v>
      </c>
      <c r="E18" s="7" t="n">
        <v>2026</v>
      </c>
      <c r="F18" s="8" t="n">
        <v>382</v>
      </c>
      <c r="G18" s="9" t="n">
        <v>1275</v>
      </c>
      <c r="H18" s="10" t="n">
        <v>3188</v>
      </c>
    </row>
    <row r="19" customFormat="false" ht="23.85" hidden="false" customHeight="false" outlineLevel="0" collapsed="false">
      <c r="A19" s="7" t="s">
        <v>263</v>
      </c>
      <c r="B19" s="7" t="s">
        <v>264</v>
      </c>
      <c r="C19" s="7" t="s">
        <v>265</v>
      </c>
      <c r="D19" s="7" t="s">
        <v>268</v>
      </c>
      <c r="E19" s="7" t="n">
        <v>2027</v>
      </c>
      <c r="F19" s="8" t="n">
        <v>306</v>
      </c>
      <c r="G19" s="9" t="n">
        <v>1020</v>
      </c>
      <c r="H19" s="10" t="n">
        <v>2550</v>
      </c>
    </row>
    <row r="20" customFormat="false" ht="23.85" hidden="false" customHeight="false" outlineLevel="0" collapsed="false">
      <c r="A20" s="7" t="s">
        <v>263</v>
      </c>
      <c r="B20" s="7" t="s">
        <v>264</v>
      </c>
      <c r="C20" s="7" t="s">
        <v>265</v>
      </c>
      <c r="D20" s="7" t="s">
        <v>268</v>
      </c>
      <c r="E20" s="7" t="n">
        <v>2028</v>
      </c>
      <c r="F20" s="8" t="n">
        <v>230</v>
      </c>
      <c r="G20" s="9" t="n">
        <v>765</v>
      </c>
      <c r="H20" s="10" t="n">
        <v>1912</v>
      </c>
    </row>
    <row r="21" customFormat="false" ht="23.85" hidden="false" customHeight="false" outlineLevel="0" collapsed="false">
      <c r="A21" s="7" t="s">
        <v>263</v>
      </c>
      <c r="B21" s="7" t="s">
        <v>264</v>
      </c>
      <c r="C21" s="7" t="s">
        <v>265</v>
      </c>
      <c r="D21" s="7" t="s">
        <v>268</v>
      </c>
      <c r="E21" s="7" t="n">
        <v>2029</v>
      </c>
      <c r="F21" s="8" t="n">
        <v>162</v>
      </c>
      <c r="G21" s="9" t="n">
        <v>540</v>
      </c>
      <c r="H21" s="10" t="n">
        <v>1350</v>
      </c>
    </row>
    <row r="22" customFormat="false" ht="23.85" hidden="false" customHeight="false" outlineLevel="0" collapsed="false">
      <c r="A22" s="7" t="s">
        <v>263</v>
      </c>
      <c r="B22" s="7" t="s">
        <v>264</v>
      </c>
      <c r="C22" s="7" t="s">
        <v>265</v>
      </c>
      <c r="D22" s="7" t="s">
        <v>268</v>
      </c>
      <c r="E22" s="7" t="n">
        <v>2030</v>
      </c>
      <c r="F22" s="8" t="n">
        <v>104</v>
      </c>
      <c r="G22" s="9" t="n">
        <v>345</v>
      </c>
      <c r="H22" s="10" t="n">
        <v>862</v>
      </c>
    </row>
    <row r="23" customFormat="false" ht="23.85" hidden="false" customHeight="false" outlineLevel="0" collapsed="false">
      <c r="A23" s="7" t="s">
        <v>269</v>
      </c>
      <c r="B23" s="7" t="s">
        <v>270</v>
      </c>
      <c r="C23" s="7" t="s">
        <v>265</v>
      </c>
      <c r="D23" s="7" t="s">
        <v>266</v>
      </c>
      <c r="E23" s="7" t="n">
        <v>2025</v>
      </c>
      <c r="F23" s="8" t="n">
        <v>660</v>
      </c>
      <c r="G23" s="9" t="n">
        <v>2200</v>
      </c>
      <c r="H23" s="10" t="n">
        <v>5500</v>
      </c>
    </row>
    <row r="24" customFormat="false" ht="23.85" hidden="false" customHeight="false" outlineLevel="0" collapsed="false">
      <c r="A24" s="7" t="s">
        <v>269</v>
      </c>
      <c r="B24" s="7" t="s">
        <v>270</v>
      </c>
      <c r="C24" s="7" t="s">
        <v>265</v>
      </c>
      <c r="D24" s="7" t="s">
        <v>266</v>
      </c>
      <c r="E24" s="7" t="n">
        <v>2026</v>
      </c>
      <c r="F24" s="8" t="n">
        <v>653</v>
      </c>
      <c r="G24" s="9" t="n">
        <v>2178</v>
      </c>
      <c r="H24" s="10" t="n">
        <v>5445</v>
      </c>
    </row>
    <row r="25" customFormat="false" ht="23.85" hidden="false" customHeight="false" outlineLevel="0" collapsed="false">
      <c r="A25" s="7" t="s">
        <v>269</v>
      </c>
      <c r="B25" s="7" t="s">
        <v>270</v>
      </c>
      <c r="C25" s="7" t="s">
        <v>265</v>
      </c>
      <c r="D25" s="7" t="s">
        <v>266</v>
      </c>
      <c r="E25" s="7" t="n">
        <v>2027</v>
      </c>
      <c r="F25" s="8" t="n">
        <v>647</v>
      </c>
      <c r="G25" s="9" t="n">
        <v>2156</v>
      </c>
      <c r="H25" s="10" t="n">
        <v>5390</v>
      </c>
    </row>
    <row r="26" customFormat="false" ht="23.85" hidden="false" customHeight="false" outlineLevel="0" collapsed="false">
      <c r="A26" s="7" t="s">
        <v>269</v>
      </c>
      <c r="B26" s="7" t="s">
        <v>270</v>
      </c>
      <c r="C26" s="7" t="s">
        <v>265</v>
      </c>
      <c r="D26" s="7" t="s">
        <v>266</v>
      </c>
      <c r="E26" s="7" t="n">
        <v>2028</v>
      </c>
      <c r="F26" s="8" t="n">
        <v>640</v>
      </c>
      <c r="G26" s="9" t="n">
        <v>2134</v>
      </c>
      <c r="H26" s="10" t="n">
        <v>5335</v>
      </c>
    </row>
    <row r="27" customFormat="false" ht="23.85" hidden="false" customHeight="false" outlineLevel="0" collapsed="false">
      <c r="A27" s="7" t="s">
        <v>269</v>
      </c>
      <c r="B27" s="7" t="s">
        <v>270</v>
      </c>
      <c r="C27" s="7" t="s">
        <v>265</v>
      </c>
      <c r="D27" s="7" t="s">
        <v>266</v>
      </c>
      <c r="E27" s="7" t="n">
        <v>2029</v>
      </c>
      <c r="F27" s="8" t="n">
        <v>634</v>
      </c>
      <c r="G27" s="9" t="n">
        <v>2112</v>
      </c>
      <c r="H27" s="10" t="n">
        <v>5280</v>
      </c>
    </row>
    <row r="28" customFormat="false" ht="23.85" hidden="false" customHeight="false" outlineLevel="0" collapsed="false">
      <c r="A28" s="7" t="s">
        <v>269</v>
      </c>
      <c r="B28" s="7" t="s">
        <v>270</v>
      </c>
      <c r="C28" s="7" t="s">
        <v>265</v>
      </c>
      <c r="D28" s="7" t="s">
        <v>266</v>
      </c>
      <c r="E28" s="7" t="n">
        <v>2030</v>
      </c>
      <c r="F28" s="8" t="n">
        <v>627</v>
      </c>
      <c r="G28" s="9" t="n">
        <v>2090</v>
      </c>
      <c r="H28" s="10" t="n">
        <v>5225</v>
      </c>
    </row>
    <row r="29" customFormat="false" ht="23.85" hidden="false" customHeight="false" outlineLevel="0" collapsed="false">
      <c r="A29" s="7" t="s">
        <v>269</v>
      </c>
      <c r="B29" s="7" t="s">
        <v>270</v>
      </c>
      <c r="C29" s="7" t="s">
        <v>265</v>
      </c>
      <c r="D29" s="7" t="s">
        <v>267</v>
      </c>
      <c r="E29" s="7" t="n">
        <v>2025</v>
      </c>
      <c r="F29" s="8" t="n">
        <v>660</v>
      </c>
      <c r="G29" s="9" t="n">
        <v>2200</v>
      </c>
      <c r="H29" s="10" t="n">
        <v>5500</v>
      </c>
    </row>
    <row r="30" customFormat="false" ht="23.85" hidden="false" customHeight="false" outlineLevel="0" collapsed="false">
      <c r="A30" s="7" t="s">
        <v>269</v>
      </c>
      <c r="B30" s="7" t="s">
        <v>270</v>
      </c>
      <c r="C30" s="7" t="s">
        <v>265</v>
      </c>
      <c r="D30" s="7" t="s">
        <v>267</v>
      </c>
      <c r="E30" s="7" t="n">
        <v>2026</v>
      </c>
      <c r="F30" s="8" t="n">
        <v>620</v>
      </c>
      <c r="G30" s="9" t="n">
        <v>2068</v>
      </c>
      <c r="H30" s="10" t="n">
        <v>5170</v>
      </c>
    </row>
    <row r="31" customFormat="false" ht="23.85" hidden="false" customHeight="false" outlineLevel="0" collapsed="false">
      <c r="A31" s="7" t="s">
        <v>269</v>
      </c>
      <c r="B31" s="7" t="s">
        <v>270</v>
      </c>
      <c r="C31" s="7" t="s">
        <v>265</v>
      </c>
      <c r="D31" s="7" t="s">
        <v>267</v>
      </c>
      <c r="E31" s="7" t="n">
        <v>2027</v>
      </c>
      <c r="F31" s="8" t="n">
        <v>568</v>
      </c>
      <c r="G31" s="9" t="n">
        <v>1892</v>
      </c>
      <c r="H31" s="10" t="n">
        <v>4730</v>
      </c>
    </row>
    <row r="32" customFormat="false" ht="23.85" hidden="false" customHeight="false" outlineLevel="0" collapsed="false">
      <c r="A32" s="7" t="s">
        <v>269</v>
      </c>
      <c r="B32" s="7" t="s">
        <v>270</v>
      </c>
      <c r="C32" s="7" t="s">
        <v>265</v>
      </c>
      <c r="D32" s="7" t="s">
        <v>267</v>
      </c>
      <c r="E32" s="7" t="n">
        <v>2028</v>
      </c>
      <c r="F32" s="8" t="n">
        <v>508</v>
      </c>
      <c r="G32" s="9" t="n">
        <v>1694</v>
      </c>
      <c r="H32" s="10" t="n">
        <v>4235</v>
      </c>
    </row>
    <row r="33" customFormat="false" ht="23.85" hidden="false" customHeight="false" outlineLevel="0" collapsed="false">
      <c r="A33" s="7" t="s">
        <v>269</v>
      </c>
      <c r="B33" s="7" t="s">
        <v>270</v>
      </c>
      <c r="C33" s="7" t="s">
        <v>265</v>
      </c>
      <c r="D33" s="7" t="s">
        <v>267</v>
      </c>
      <c r="E33" s="7" t="n">
        <v>2029</v>
      </c>
      <c r="F33" s="8" t="n">
        <v>449</v>
      </c>
      <c r="G33" s="9" t="n">
        <v>1496</v>
      </c>
      <c r="H33" s="10" t="n">
        <v>3740</v>
      </c>
    </row>
    <row r="34" customFormat="false" ht="23.85" hidden="false" customHeight="false" outlineLevel="0" collapsed="false">
      <c r="A34" s="7" t="s">
        <v>269</v>
      </c>
      <c r="B34" s="7" t="s">
        <v>270</v>
      </c>
      <c r="C34" s="7" t="s">
        <v>265</v>
      </c>
      <c r="D34" s="7" t="s">
        <v>267</v>
      </c>
      <c r="E34" s="7" t="n">
        <v>2030</v>
      </c>
      <c r="F34" s="8" t="n">
        <v>383</v>
      </c>
      <c r="G34" s="9" t="n">
        <v>1276</v>
      </c>
      <c r="H34" s="10" t="n">
        <v>3190</v>
      </c>
    </row>
    <row r="35" customFormat="false" ht="23.85" hidden="false" customHeight="false" outlineLevel="0" collapsed="false">
      <c r="A35" s="7" t="s">
        <v>269</v>
      </c>
      <c r="B35" s="7" t="s">
        <v>270</v>
      </c>
      <c r="C35" s="7" t="s">
        <v>265</v>
      </c>
      <c r="D35" s="7" t="s">
        <v>268</v>
      </c>
      <c r="E35" s="7" t="n">
        <v>2025</v>
      </c>
      <c r="F35" s="8" t="n">
        <v>660</v>
      </c>
      <c r="G35" s="9" t="n">
        <v>2200</v>
      </c>
      <c r="H35" s="10" t="n">
        <v>5500</v>
      </c>
    </row>
    <row r="36" customFormat="false" ht="23.85" hidden="false" customHeight="false" outlineLevel="0" collapsed="false">
      <c r="A36" s="7" t="s">
        <v>269</v>
      </c>
      <c r="B36" s="7" t="s">
        <v>270</v>
      </c>
      <c r="C36" s="7" t="s">
        <v>265</v>
      </c>
      <c r="D36" s="7" t="s">
        <v>268</v>
      </c>
      <c r="E36" s="7" t="n">
        <v>2026</v>
      </c>
      <c r="F36" s="8" t="n">
        <v>561</v>
      </c>
      <c r="G36" s="9" t="n">
        <v>1870</v>
      </c>
      <c r="H36" s="10" t="n">
        <v>4675</v>
      </c>
    </row>
    <row r="37" customFormat="false" ht="23.85" hidden="false" customHeight="false" outlineLevel="0" collapsed="false">
      <c r="A37" s="7" t="s">
        <v>269</v>
      </c>
      <c r="B37" s="7" t="s">
        <v>270</v>
      </c>
      <c r="C37" s="7" t="s">
        <v>265</v>
      </c>
      <c r="D37" s="7" t="s">
        <v>268</v>
      </c>
      <c r="E37" s="7" t="n">
        <v>2027</v>
      </c>
      <c r="F37" s="8" t="n">
        <v>449</v>
      </c>
      <c r="G37" s="9" t="n">
        <v>1496</v>
      </c>
      <c r="H37" s="10" t="n">
        <v>3740</v>
      </c>
    </row>
    <row r="38" customFormat="false" ht="23.85" hidden="false" customHeight="false" outlineLevel="0" collapsed="false">
      <c r="A38" s="7" t="s">
        <v>269</v>
      </c>
      <c r="B38" s="7" t="s">
        <v>270</v>
      </c>
      <c r="C38" s="7" t="s">
        <v>265</v>
      </c>
      <c r="D38" s="7" t="s">
        <v>268</v>
      </c>
      <c r="E38" s="7" t="n">
        <v>2028</v>
      </c>
      <c r="F38" s="8" t="n">
        <v>337</v>
      </c>
      <c r="G38" s="9" t="n">
        <v>1122</v>
      </c>
      <c r="H38" s="10" t="n">
        <v>2805</v>
      </c>
    </row>
    <row r="39" customFormat="false" ht="23.85" hidden="false" customHeight="false" outlineLevel="0" collapsed="false">
      <c r="A39" s="7" t="s">
        <v>269</v>
      </c>
      <c r="B39" s="7" t="s">
        <v>270</v>
      </c>
      <c r="C39" s="7" t="s">
        <v>265</v>
      </c>
      <c r="D39" s="7" t="s">
        <v>268</v>
      </c>
      <c r="E39" s="7" t="n">
        <v>2029</v>
      </c>
      <c r="F39" s="8" t="n">
        <v>238</v>
      </c>
      <c r="G39" s="9" t="n">
        <v>792</v>
      </c>
      <c r="H39" s="10" t="n">
        <v>1980</v>
      </c>
    </row>
    <row r="40" customFormat="false" ht="23.85" hidden="false" customHeight="false" outlineLevel="0" collapsed="false">
      <c r="A40" s="7" t="s">
        <v>269</v>
      </c>
      <c r="B40" s="7" t="s">
        <v>270</v>
      </c>
      <c r="C40" s="7" t="s">
        <v>265</v>
      </c>
      <c r="D40" s="7" t="s">
        <v>268</v>
      </c>
      <c r="E40" s="7" t="n">
        <v>2030</v>
      </c>
      <c r="F40" s="8" t="n">
        <v>152</v>
      </c>
      <c r="G40" s="9" t="n">
        <v>506</v>
      </c>
      <c r="H40" s="10" t="n">
        <v>1265</v>
      </c>
    </row>
    <row r="41" customFormat="false" ht="23.85" hidden="false" customHeight="false" outlineLevel="0" collapsed="false">
      <c r="A41" s="7" t="s">
        <v>271</v>
      </c>
      <c r="B41" s="7" t="s">
        <v>272</v>
      </c>
      <c r="C41" s="7" t="s">
        <v>273</v>
      </c>
      <c r="D41" s="7" t="s">
        <v>266</v>
      </c>
      <c r="E41" s="7" t="n">
        <v>2025</v>
      </c>
      <c r="F41" s="8" t="n">
        <v>270</v>
      </c>
      <c r="G41" s="9" t="n">
        <v>900</v>
      </c>
      <c r="H41" s="10" t="n">
        <v>2250</v>
      </c>
    </row>
    <row r="42" customFormat="false" ht="23.85" hidden="false" customHeight="false" outlineLevel="0" collapsed="false">
      <c r="A42" s="7" t="s">
        <v>271</v>
      </c>
      <c r="B42" s="7" t="s">
        <v>272</v>
      </c>
      <c r="C42" s="7" t="s">
        <v>273</v>
      </c>
      <c r="D42" s="7" t="s">
        <v>266</v>
      </c>
      <c r="E42" s="7" t="n">
        <v>2026</v>
      </c>
      <c r="F42" s="8" t="n">
        <v>267</v>
      </c>
      <c r="G42" s="9" t="n">
        <v>891</v>
      </c>
      <c r="H42" s="10" t="n">
        <v>2228</v>
      </c>
    </row>
    <row r="43" customFormat="false" ht="23.85" hidden="false" customHeight="false" outlineLevel="0" collapsed="false">
      <c r="A43" s="7" t="s">
        <v>271</v>
      </c>
      <c r="B43" s="7" t="s">
        <v>272</v>
      </c>
      <c r="C43" s="7" t="s">
        <v>273</v>
      </c>
      <c r="D43" s="7" t="s">
        <v>266</v>
      </c>
      <c r="E43" s="7" t="n">
        <v>2027</v>
      </c>
      <c r="F43" s="8" t="n">
        <v>265</v>
      </c>
      <c r="G43" s="9" t="n">
        <v>882</v>
      </c>
      <c r="H43" s="10" t="n">
        <v>2205</v>
      </c>
    </row>
    <row r="44" customFormat="false" ht="23.85" hidden="false" customHeight="false" outlineLevel="0" collapsed="false">
      <c r="A44" s="7" t="s">
        <v>271</v>
      </c>
      <c r="B44" s="7" t="s">
        <v>272</v>
      </c>
      <c r="C44" s="7" t="s">
        <v>273</v>
      </c>
      <c r="D44" s="7" t="s">
        <v>266</v>
      </c>
      <c r="E44" s="7" t="n">
        <v>2028</v>
      </c>
      <c r="F44" s="8" t="n">
        <v>262</v>
      </c>
      <c r="G44" s="9" t="n">
        <v>873</v>
      </c>
      <c r="H44" s="10" t="n">
        <v>2182</v>
      </c>
    </row>
    <row r="45" customFormat="false" ht="23.85" hidden="false" customHeight="false" outlineLevel="0" collapsed="false">
      <c r="A45" s="7" t="s">
        <v>271</v>
      </c>
      <c r="B45" s="7" t="s">
        <v>272</v>
      </c>
      <c r="C45" s="7" t="s">
        <v>273</v>
      </c>
      <c r="D45" s="7" t="s">
        <v>266</v>
      </c>
      <c r="E45" s="7" t="n">
        <v>2029</v>
      </c>
      <c r="F45" s="8" t="n">
        <v>259</v>
      </c>
      <c r="G45" s="9" t="n">
        <v>864</v>
      </c>
      <c r="H45" s="10" t="n">
        <v>2160</v>
      </c>
    </row>
    <row r="46" customFormat="false" ht="23.85" hidden="false" customHeight="false" outlineLevel="0" collapsed="false">
      <c r="A46" s="7" t="s">
        <v>271</v>
      </c>
      <c r="B46" s="7" t="s">
        <v>272</v>
      </c>
      <c r="C46" s="7" t="s">
        <v>273</v>
      </c>
      <c r="D46" s="7" t="s">
        <v>266</v>
      </c>
      <c r="E46" s="7" t="n">
        <v>2030</v>
      </c>
      <c r="F46" s="8" t="n">
        <v>256</v>
      </c>
      <c r="G46" s="9" t="n">
        <v>855</v>
      </c>
      <c r="H46" s="10" t="n">
        <v>2138</v>
      </c>
    </row>
    <row r="47" customFormat="false" ht="23.85" hidden="false" customHeight="false" outlineLevel="0" collapsed="false">
      <c r="A47" s="7" t="s">
        <v>271</v>
      </c>
      <c r="B47" s="7" t="s">
        <v>272</v>
      </c>
      <c r="C47" s="7" t="s">
        <v>273</v>
      </c>
      <c r="D47" s="7" t="s">
        <v>267</v>
      </c>
      <c r="E47" s="7" t="n">
        <v>2025</v>
      </c>
      <c r="F47" s="8" t="n">
        <v>270</v>
      </c>
      <c r="G47" s="9" t="n">
        <v>900</v>
      </c>
      <c r="H47" s="10" t="n">
        <v>2250</v>
      </c>
    </row>
    <row r="48" customFormat="false" ht="23.85" hidden="false" customHeight="false" outlineLevel="0" collapsed="false">
      <c r="A48" s="7" t="s">
        <v>271</v>
      </c>
      <c r="B48" s="7" t="s">
        <v>272</v>
      </c>
      <c r="C48" s="7" t="s">
        <v>273</v>
      </c>
      <c r="D48" s="7" t="s">
        <v>267</v>
      </c>
      <c r="E48" s="7" t="n">
        <v>2026</v>
      </c>
      <c r="F48" s="8" t="n">
        <v>254</v>
      </c>
      <c r="G48" s="9" t="n">
        <v>846</v>
      </c>
      <c r="H48" s="10" t="n">
        <v>2115</v>
      </c>
    </row>
    <row r="49" customFormat="false" ht="23.85" hidden="false" customHeight="false" outlineLevel="0" collapsed="false">
      <c r="A49" s="7" t="s">
        <v>271</v>
      </c>
      <c r="B49" s="7" t="s">
        <v>272</v>
      </c>
      <c r="C49" s="7" t="s">
        <v>273</v>
      </c>
      <c r="D49" s="7" t="s">
        <v>267</v>
      </c>
      <c r="E49" s="7" t="n">
        <v>2027</v>
      </c>
      <c r="F49" s="8" t="n">
        <v>232</v>
      </c>
      <c r="G49" s="9" t="n">
        <v>774</v>
      </c>
      <c r="H49" s="10" t="n">
        <v>1935</v>
      </c>
    </row>
    <row r="50" customFormat="false" ht="23.85" hidden="false" customHeight="false" outlineLevel="0" collapsed="false">
      <c r="A50" s="7" t="s">
        <v>271</v>
      </c>
      <c r="B50" s="7" t="s">
        <v>272</v>
      </c>
      <c r="C50" s="7" t="s">
        <v>273</v>
      </c>
      <c r="D50" s="7" t="s">
        <v>267</v>
      </c>
      <c r="E50" s="7" t="n">
        <v>2028</v>
      </c>
      <c r="F50" s="8" t="n">
        <v>208</v>
      </c>
      <c r="G50" s="9" t="n">
        <v>693</v>
      </c>
      <c r="H50" s="10" t="n">
        <v>1732</v>
      </c>
    </row>
    <row r="51" customFormat="false" ht="23.85" hidden="false" customHeight="false" outlineLevel="0" collapsed="false">
      <c r="A51" s="7" t="s">
        <v>271</v>
      </c>
      <c r="B51" s="7" t="s">
        <v>272</v>
      </c>
      <c r="C51" s="7" t="s">
        <v>273</v>
      </c>
      <c r="D51" s="7" t="s">
        <v>267</v>
      </c>
      <c r="E51" s="7" t="n">
        <v>2029</v>
      </c>
      <c r="F51" s="8" t="n">
        <v>184</v>
      </c>
      <c r="G51" s="9" t="n">
        <v>612</v>
      </c>
      <c r="H51" s="10" t="n">
        <v>1530</v>
      </c>
    </row>
    <row r="52" customFormat="false" ht="23.85" hidden="false" customHeight="false" outlineLevel="0" collapsed="false">
      <c r="A52" s="7" t="s">
        <v>271</v>
      </c>
      <c r="B52" s="7" t="s">
        <v>272</v>
      </c>
      <c r="C52" s="7" t="s">
        <v>273</v>
      </c>
      <c r="D52" s="7" t="s">
        <v>267</v>
      </c>
      <c r="E52" s="7" t="n">
        <v>2030</v>
      </c>
      <c r="F52" s="8" t="n">
        <v>157</v>
      </c>
      <c r="G52" s="9" t="n">
        <v>522</v>
      </c>
      <c r="H52" s="10" t="n">
        <v>1305</v>
      </c>
    </row>
    <row r="53" customFormat="false" ht="23.85" hidden="false" customHeight="false" outlineLevel="0" collapsed="false">
      <c r="A53" s="7" t="s">
        <v>271</v>
      </c>
      <c r="B53" s="7" t="s">
        <v>272</v>
      </c>
      <c r="C53" s="7" t="s">
        <v>273</v>
      </c>
      <c r="D53" s="7" t="s">
        <v>268</v>
      </c>
      <c r="E53" s="7" t="n">
        <v>2025</v>
      </c>
      <c r="F53" s="8" t="n">
        <v>270</v>
      </c>
      <c r="G53" s="9" t="n">
        <v>900</v>
      </c>
      <c r="H53" s="10" t="n">
        <v>2250</v>
      </c>
    </row>
    <row r="54" customFormat="false" ht="23.85" hidden="false" customHeight="false" outlineLevel="0" collapsed="false">
      <c r="A54" s="7" t="s">
        <v>271</v>
      </c>
      <c r="B54" s="7" t="s">
        <v>272</v>
      </c>
      <c r="C54" s="7" t="s">
        <v>273</v>
      </c>
      <c r="D54" s="7" t="s">
        <v>268</v>
      </c>
      <c r="E54" s="7" t="n">
        <v>2026</v>
      </c>
      <c r="F54" s="8" t="n">
        <v>230</v>
      </c>
      <c r="G54" s="9" t="n">
        <v>765</v>
      </c>
      <c r="H54" s="10" t="n">
        <v>1912</v>
      </c>
    </row>
    <row r="55" customFormat="false" ht="23.85" hidden="false" customHeight="false" outlineLevel="0" collapsed="false">
      <c r="A55" s="7" t="s">
        <v>271</v>
      </c>
      <c r="B55" s="7" t="s">
        <v>272</v>
      </c>
      <c r="C55" s="7" t="s">
        <v>273</v>
      </c>
      <c r="D55" s="7" t="s">
        <v>268</v>
      </c>
      <c r="E55" s="7" t="n">
        <v>2027</v>
      </c>
      <c r="F55" s="8" t="n">
        <v>184</v>
      </c>
      <c r="G55" s="9" t="n">
        <v>612</v>
      </c>
      <c r="H55" s="10" t="n">
        <v>1530</v>
      </c>
    </row>
    <row r="56" customFormat="false" ht="23.85" hidden="false" customHeight="false" outlineLevel="0" collapsed="false">
      <c r="A56" s="7" t="s">
        <v>271</v>
      </c>
      <c r="B56" s="7" t="s">
        <v>272</v>
      </c>
      <c r="C56" s="7" t="s">
        <v>273</v>
      </c>
      <c r="D56" s="7" t="s">
        <v>268</v>
      </c>
      <c r="E56" s="7" t="n">
        <v>2028</v>
      </c>
      <c r="F56" s="8" t="n">
        <v>138</v>
      </c>
      <c r="G56" s="9" t="n">
        <v>459</v>
      </c>
      <c r="H56" s="10" t="n">
        <v>1148</v>
      </c>
    </row>
    <row r="57" customFormat="false" ht="23.85" hidden="false" customHeight="false" outlineLevel="0" collapsed="false">
      <c r="A57" s="7" t="s">
        <v>271</v>
      </c>
      <c r="B57" s="7" t="s">
        <v>272</v>
      </c>
      <c r="C57" s="7" t="s">
        <v>273</v>
      </c>
      <c r="D57" s="7" t="s">
        <v>268</v>
      </c>
      <c r="E57" s="7" t="n">
        <v>2029</v>
      </c>
      <c r="F57" s="8" t="n">
        <v>97</v>
      </c>
      <c r="G57" s="9" t="n">
        <v>324</v>
      </c>
      <c r="H57" s="10" t="n">
        <v>810</v>
      </c>
    </row>
    <row r="58" customFormat="false" ht="23.85" hidden="false" customHeight="false" outlineLevel="0" collapsed="false">
      <c r="A58" s="7" t="s">
        <v>271</v>
      </c>
      <c r="B58" s="7" t="s">
        <v>272</v>
      </c>
      <c r="C58" s="7" t="s">
        <v>273</v>
      </c>
      <c r="D58" s="7" t="s">
        <v>268</v>
      </c>
      <c r="E58" s="7" t="n">
        <v>2030</v>
      </c>
      <c r="F58" s="8" t="n">
        <v>62</v>
      </c>
      <c r="G58" s="9" t="n">
        <v>207</v>
      </c>
      <c r="H58" s="10" t="n">
        <v>518</v>
      </c>
    </row>
    <row r="59" customFormat="false" ht="23.85" hidden="false" customHeight="false" outlineLevel="0" collapsed="false">
      <c r="A59" s="7" t="s">
        <v>274</v>
      </c>
      <c r="B59" s="7" t="s">
        <v>275</v>
      </c>
      <c r="C59" s="7" t="s">
        <v>276</v>
      </c>
      <c r="D59" s="7" t="s">
        <v>266</v>
      </c>
      <c r="E59" s="7" t="n">
        <v>2025</v>
      </c>
      <c r="F59" s="8" t="n">
        <v>5400</v>
      </c>
      <c r="G59" s="9" t="n">
        <v>18000</v>
      </c>
      <c r="H59" s="10" t="n">
        <v>45000</v>
      </c>
    </row>
    <row r="60" customFormat="false" ht="23.85" hidden="false" customHeight="false" outlineLevel="0" collapsed="false">
      <c r="A60" s="7" t="s">
        <v>274</v>
      </c>
      <c r="B60" s="7" t="s">
        <v>275</v>
      </c>
      <c r="C60" s="7" t="s">
        <v>276</v>
      </c>
      <c r="D60" s="7" t="s">
        <v>266</v>
      </c>
      <c r="E60" s="7" t="n">
        <v>2026</v>
      </c>
      <c r="F60" s="8" t="n">
        <v>5346</v>
      </c>
      <c r="G60" s="9" t="n">
        <v>17820</v>
      </c>
      <c r="H60" s="10" t="n">
        <v>44550</v>
      </c>
    </row>
    <row r="61" customFormat="false" ht="23.85" hidden="false" customHeight="false" outlineLevel="0" collapsed="false">
      <c r="A61" s="7" t="s">
        <v>274</v>
      </c>
      <c r="B61" s="7" t="s">
        <v>275</v>
      </c>
      <c r="C61" s="7" t="s">
        <v>276</v>
      </c>
      <c r="D61" s="7" t="s">
        <v>266</v>
      </c>
      <c r="E61" s="7" t="n">
        <v>2027</v>
      </c>
      <c r="F61" s="8" t="n">
        <v>5292</v>
      </c>
      <c r="G61" s="9" t="n">
        <v>17640</v>
      </c>
      <c r="H61" s="10" t="n">
        <v>44100</v>
      </c>
    </row>
    <row r="62" customFormat="false" ht="23.85" hidden="false" customHeight="false" outlineLevel="0" collapsed="false">
      <c r="A62" s="7" t="s">
        <v>274</v>
      </c>
      <c r="B62" s="7" t="s">
        <v>275</v>
      </c>
      <c r="C62" s="7" t="s">
        <v>276</v>
      </c>
      <c r="D62" s="7" t="s">
        <v>266</v>
      </c>
      <c r="E62" s="7" t="n">
        <v>2028</v>
      </c>
      <c r="F62" s="8" t="n">
        <v>5238</v>
      </c>
      <c r="G62" s="9" t="n">
        <v>17460</v>
      </c>
      <c r="H62" s="10" t="n">
        <v>43650</v>
      </c>
    </row>
    <row r="63" customFormat="false" ht="23.85" hidden="false" customHeight="false" outlineLevel="0" collapsed="false">
      <c r="A63" s="7" t="s">
        <v>274</v>
      </c>
      <c r="B63" s="7" t="s">
        <v>275</v>
      </c>
      <c r="C63" s="7" t="s">
        <v>276</v>
      </c>
      <c r="D63" s="7" t="s">
        <v>266</v>
      </c>
      <c r="E63" s="7" t="n">
        <v>2029</v>
      </c>
      <c r="F63" s="8" t="n">
        <v>5184</v>
      </c>
      <c r="G63" s="9" t="n">
        <v>17280</v>
      </c>
      <c r="H63" s="10" t="n">
        <v>43200</v>
      </c>
    </row>
    <row r="64" customFormat="false" ht="23.85" hidden="false" customHeight="false" outlineLevel="0" collapsed="false">
      <c r="A64" s="7" t="s">
        <v>274</v>
      </c>
      <c r="B64" s="7" t="s">
        <v>275</v>
      </c>
      <c r="C64" s="7" t="s">
        <v>276</v>
      </c>
      <c r="D64" s="7" t="s">
        <v>266</v>
      </c>
      <c r="E64" s="7" t="n">
        <v>2030</v>
      </c>
      <c r="F64" s="8" t="n">
        <v>5130</v>
      </c>
      <c r="G64" s="9" t="n">
        <v>17100</v>
      </c>
      <c r="H64" s="10" t="n">
        <v>42750</v>
      </c>
    </row>
    <row r="65" customFormat="false" ht="23.85" hidden="false" customHeight="false" outlineLevel="0" collapsed="false">
      <c r="A65" s="7" t="s">
        <v>274</v>
      </c>
      <c r="B65" s="7" t="s">
        <v>275</v>
      </c>
      <c r="C65" s="7" t="s">
        <v>276</v>
      </c>
      <c r="D65" s="7" t="s">
        <v>267</v>
      </c>
      <c r="E65" s="7" t="n">
        <v>2025</v>
      </c>
      <c r="F65" s="8" t="n">
        <v>5400</v>
      </c>
      <c r="G65" s="9" t="n">
        <v>18000</v>
      </c>
      <c r="H65" s="10" t="n">
        <v>45000</v>
      </c>
    </row>
    <row r="66" customFormat="false" ht="23.85" hidden="false" customHeight="false" outlineLevel="0" collapsed="false">
      <c r="A66" s="7" t="s">
        <v>274</v>
      </c>
      <c r="B66" s="7" t="s">
        <v>275</v>
      </c>
      <c r="C66" s="7" t="s">
        <v>276</v>
      </c>
      <c r="D66" s="7" t="s">
        <v>267</v>
      </c>
      <c r="E66" s="7" t="n">
        <v>2026</v>
      </c>
      <c r="F66" s="8" t="n">
        <v>5076</v>
      </c>
      <c r="G66" s="9" t="n">
        <v>16920</v>
      </c>
      <c r="H66" s="10" t="n">
        <v>42300</v>
      </c>
    </row>
    <row r="67" customFormat="false" ht="23.85" hidden="false" customHeight="false" outlineLevel="0" collapsed="false">
      <c r="A67" s="7" t="s">
        <v>274</v>
      </c>
      <c r="B67" s="7" t="s">
        <v>275</v>
      </c>
      <c r="C67" s="7" t="s">
        <v>276</v>
      </c>
      <c r="D67" s="7" t="s">
        <v>267</v>
      </c>
      <c r="E67" s="7" t="n">
        <v>2027</v>
      </c>
      <c r="F67" s="8" t="n">
        <v>4644</v>
      </c>
      <c r="G67" s="9" t="n">
        <v>15480</v>
      </c>
      <c r="H67" s="10" t="n">
        <v>38700</v>
      </c>
    </row>
    <row r="68" customFormat="false" ht="23.85" hidden="false" customHeight="false" outlineLevel="0" collapsed="false">
      <c r="A68" s="7" t="s">
        <v>274</v>
      </c>
      <c r="B68" s="7" t="s">
        <v>275</v>
      </c>
      <c r="C68" s="7" t="s">
        <v>276</v>
      </c>
      <c r="D68" s="7" t="s">
        <v>267</v>
      </c>
      <c r="E68" s="7" t="n">
        <v>2028</v>
      </c>
      <c r="F68" s="8" t="n">
        <v>4158</v>
      </c>
      <c r="G68" s="9" t="n">
        <v>13860</v>
      </c>
      <c r="H68" s="10" t="n">
        <v>34650</v>
      </c>
    </row>
    <row r="69" customFormat="false" ht="23.85" hidden="false" customHeight="false" outlineLevel="0" collapsed="false">
      <c r="A69" s="7" t="s">
        <v>274</v>
      </c>
      <c r="B69" s="7" t="s">
        <v>275</v>
      </c>
      <c r="C69" s="7" t="s">
        <v>276</v>
      </c>
      <c r="D69" s="7" t="s">
        <v>267</v>
      </c>
      <c r="E69" s="7" t="n">
        <v>2029</v>
      </c>
      <c r="F69" s="8" t="n">
        <v>3672</v>
      </c>
      <c r="G69" s="9" t="n">
        <v>12240</v>
      </c>
      <c r="H69" s="10" t="n">
        <v>30600</v>
      </c>
    </row>
    <row r="70" customFormat="false" ht="23.85" hidden="false" customHeight="false" outlineLevel="0" collapsed="false">
      <c r="A70" s="7" t="s">
        <v>274</v>
      </c>
      <c r="B70" s="7" t="s">
        <v>275</v>
      </c>
      <c r="C70" s="7" t="s">
        <v>276</v>
      </c>
      <c r="D70" s="7" t="s">
        <v>267</v>
      </c>
      <c r="E70" s="7" t="n">
        <v>2030</v>
      </c>
      <c r="F70" s="8" t="n">
        <v>3132</v>
      </c>
      <c r="G70" s="9" t="n">
        <v>10440</v>
      </c>
      <c r="H70" s="10" t="n">
        <v>26100</v>
      </c>
    </row>
    <row r="71" customFormat="false" ht="23.85" hidden="false" customHeight="false" outlineLevel="0" collapsed="false">
      <c r="A71" s="7" t="s">
        <v>274</v>
      </c>
      <c r="B71" s="7" t="s">
        <v>275</v>
      </c>
      <c r="C71" s="7" t="s">
        <v>276</v>
      </c>
      <c r="D71" s="7" t="s">
        <v>268</v>
      </c>
      <c r="E71" s="7" t="n">
        <v>2025</v>
      </c>
      <c r="F71" s="8" t="n">
        <v>5400</v>
      </c>
      <c r="G71" s="9" t="n">
        <v>18000</v>
      </c>
      <c r="H71" s="10" t="n">
        <v>45000</v>
      </c>
    </row>
    <row r="72" customFormat="false" ht="23.85" hidden="false" customHeight="false" outlineLevel="0" collapsed="false">
      <c r="A72" s="7" t="s">
        <v>274</v>
      </c>
      <c r="B72" s="7" t="s">
        <v>275</v>
      </c>
      <c r="C72" s="7" t="s">
        <v>276</v>
      </c>
      <c r="D72" s="7" t="s">
        <v>268</v>
      </c>
      <c r="E72" s="7" t="n">
        <v>2026</v>
      </c>
      <c r="F72" s="8" t="n">
        <v>4590</v>
      </c>
      <c r="G72" s="9" t="n">
        <v>15300</v>
      </c>
      <c r="H72" s="10" t="n">
        <v>38250</v>
      </c>
    </row>
    <row r="73" customFormat="false" ht="23.85" hidden="false" customHeight="false" outlineLevel="0" collapsed="false">
      <c r="A73" s="7" t="s">
        <v>274</v>
      </c>
      <c r="B73" s="7" t="s">
        <v>275</v>
      </c>
      <c r="C73" s="7" t="s">
        <v>276</v>
      </c>
      <c r="D73" s="7" t="s">
        <v>268</v>
      </c>
      <c r="E73" s="7" t="n">
        <v>2027</v>
      </c>
      <c r="F73" s="8" t="n">
        <v>3672</v>
      </c>
      <c r="G73" s="9" t="n">
        <v>12240</v>
      </c>
      <c r="H73" s="10" t="n">
        <v>30600</v>
      </c>
    </row>
    <row r="74" customFormat="false" ht="23.85" hidden="false" customHeight="false" outlineLevel="0" collapsed="false">
      <c r="A74" s="7" t="s">
        <v>274</v>
      </c>
      <c r="B74" s="7" t="s">
        <v>275</v>
      </c>
      <c r="C74" s="7" t="s">
        <v>276</v>
      </c>
      <c r="D74" s="7" t="s">
        <v>268</v>
      </c>
      <c r="E74" s="7" t="n">
        <v>2028</v>
      </c>
      <c r="F74" s="8" t="n">
        <v>2754</v>
      </c>
      <c r="G74" s="9" t="n">
        <v>9180</v>
      </c>
      <c r="H74" s="10" t="n">
        <v>22950</v>
      </c>
    </row>
    <row r="75" customFormat="false" ht="23.85" hidden="false" customHeight="false" outlineLevel="0" collapsed="false">
      <c r="A75" s="7" t="s">
        <v>274</v>
      </c>
      <c r="B75" s="7" t="s">
        <v>275</v>
      </c>
      <c r="C75" s="7" t="s">
        <v>276</v>
      </c>
      <c r="D75" s="7" t="s">
        <v>268</v>
      </c>
      <c r="E75" s="7" t="n">
        <v>2029</v>
      </c>
      <c r="F75" s="8" t="n">
        <v>1944</v>
      </c>
      <c r="G75" s="9" t="n">
        <v>6480</v>
      </c>
      <c r="H75" s="10" t="n">
        <v>16200</v>
      </c>
    </row>
    <row r="76" customFormat="false" ht="23.85" hidden="false" customHeight="false" outlineLevel="0" collapsed="false">
      <c r="A76" s="7" t="s">
        <v>274</v>
      </c>
      <c r="B76" s="7" t="s">
        <v>275</v>
      </c>
      <c r="C76" s="7" t="s">
        <v>276</v>
      </c>
      <c r="D76" s="7" t="s">
        <v>268</v>
      </c>
      <c r="E76" s="7" t="n">
        <v>2030</v>
      </c>
      <c r="F76" s="8" t="n">
        <v>1242</v>
      </c>
      <c r="G76" s="9" t="n">
        <v>4140</v>
      </c>
      <c r="H76" s="10" t="n">
        <v>10350</v>
      </c>
    </row>
    <row r="77" customFormat="false" ht="15" hidden="false" customHeight="false" outlineLevel="0" collapsed="false">
      <c r="A77" s="7" t="s">
        <v>277</v>
      </c>
      <c r="B77" s="7" t="s">
        <v>278</v>
      </c>
      <c r="C77" s="7" t="s">
        <v>276</v>
      </c>
      <c r="D77" s="7" t="s">
        <v>266</v>
      </c>
      <c r="E77" s="7" t="n">
        <v>2025</v>
      </c>
      <c r="F77" s="8" t="n">
        <v>150</v>
      </c>
      <c r="G77" s="9" t="n">
        <v>500</v>
      </c>
      <c r="H77" s="10" t="n">
        <v>1250</v>
      </c>
    </row>
    <row r="78" customFormat="false" ht="15" hidden="false" customHeight="false" outlineLevel="0" collapsed="false">
      <c r="A78" s="7" t="s">
        <v>277</v>
      </c>
      <c r="B78" s="7" t="s">
        <v>278</v>
      </c>
      <c r="C78" s="7" t="s">
        <v>276</v>
      </c>
      <c r="D78" s="7" t="s">
        <v>266</v>
      </c>
      <c r="E78" s="7" t="n">
        <v>2026</v>
      </c>
      <c r="F78" s="8" t="n">
        <v>148</v>
      </c>
      <c r="G78" s="9" t="n">
        <v>495</v>
      </c>
      <c r="H78" s="10" t="n">
        <v>1238</v>
      </c>
    </row>
    <row r="79" customFormat="false" ht="15" hidden="false" customHeight="false" outlineLevel="0" collapsed="false">
      <c r="A79" s="7" t="s">
        <v>277</v>
      </c>
      <c r="B79" s="7" t="s">
        <v>278</v>
      </c>
      <c r="C79" s="7" t="s">
        <v>276</v>
      </c>
      <c r="D79" s="7" t="s">
        <v>266</v>
      </c>
      <c r="E79" s="7" t="n">
        <v>2027</v>
      </c>
      <c r="F79" s="8" t="n">
        <v>147</v>
      </c>
      <c r="G79" s="9" t="n">
        <v>490</v>
      </c>
      <c r="H79" s="10" t="n">
        <v>1225</v>
      </c>
    </row>
    <row r="80" customFormat="false" ht="15" hidden="false" customHeight="false" outlineLevel="0" collapsed="false">
      <c r="A80" s="7" t="s">
        <v>277</v>
      </c>
      <c r="B80" s="7" t="s">
        <v>278</v>
      </c>
      <c r="C80" s="7" t="s">
        <v>276</v>
      </c>
      <c r="D80" s="7" t="s">
        <v>266</v>
      </c>
      <c r="E80" s="7" t="n">
        <v>2028</v>
      </c>
      <c r="F80" s="8" t="n">
        <v>146</v>
      </c>
      <c r="G80" s="9" t="n">
        <v>485</v>
      </c>
      <c r="H80" s="10" t="n">
        <v>1212</v>
      </c>
    </row>
    <row r="81" customFormat="false" ht="15" hidden="false" customHeight="false" outlineLevel="0" collapsed="false">
      <c r="A81" s="7" t="s">
        <v>277</v>
      </c>
      <c r="B81" s="7" t="s">
        <v>278</v>
      </c>
      <c r="C81" s="7" t="s">
        <v>276</v>
      </c>
      <c r="D81" s="7" t="s">
        <v>266</v>
      </c>
      <c r="E81" s="7" t="n">
        <v>2029</v>
      </c>
      <c r="F81" s="8" t="n">
        <v>144</v>
      </c>
      <c r="G81" s="9" t="n">
        <v>480</v>
      </c>
      <c r="H81" s="10" t="n">
        <v>1200</v>
      </c>
    </row>
    <row r="82" customFormat="false" ht="15" hidden="false" customHeight="false" outlineLevel="0" collapsed="false">
      <c r="A82" s="7" t="s">
        <v>277</v>
      </c>
      <c r="B82" s="7" t="s">
        <v>278</v>
      </c>
      <c r="C82" s="7" t="s">
        <v>276</v>
      </c>
      <c r="D82" s="7" t="s">
        <v>266</v>
      </c>
      <c r="E82" s="7" t="n">
        <v>2030</v>
      </c>
      <c r="F82" s="8" t="n">
        <v>142</v>
      </c>
      <c r="G82" s="9" t="n">
        <v>475</v>
      </c>
      <c r="H82" s="10" t="n">
        <v>1188</v>
      </c>
    </row>
    <row r="83" customFormat="false" ht="15" hidden="false" customHeight="false" outlineLevel="0" collapsed="false">
      <c r="A83" s="7" t="s">
        <v>277</v>
      </c>
      <c r="B83" s="7" t="s">
        <v>278</v>
      </c>
      <c r="C83" s="7" t="s">
        <v>276</v>
      </c>
      <c r="D83" s="7" t="s">
        <v>267</v>
      </c>
      <c r="E83" s="7" t="n">
        <v>2025</v>
      </c>
      <c r="F83" s="8" t="n">
        <v>150</v>
      </c>
      <c r="G83" s="9" t="n">
        <v>500</v>
      </c>
      <c r="H83" s="10" t="n">
        <v>1250</v>
      </c>
    </row>
    <row r="84" customFormat="false" ht="15" hidden="false" customHeight="false" outlineLevel="0" collapsed="false">
      <c r="A84" s="7" t="s">
        <v>277</v>
      </c>
      <c r="B84" s="7" t="s">
        <v>278</v>
      </c>
      <c r="C84" s="7" t="s">
        <v>276</v>
      </c>
      <c r="D84" s="7" t="s">
        <v>267</v>
      </c>
      <c r="E84" s="7" t="n">
        <v>2026</v>
      </c>
      <c r="F84" s="8" t="n">
        <v>141</v>
      </c>
      <c r="G84" s="9" t="n">
        <v>470</v>
      </c>
      <c r="H84" s="10" t="n">
        <v>1175</v>
      </c>
    </row>
    <row r="85" customFormat="false" ht="15" hidden="false" customHeight="false" outlineLevel="0" collapsed="false">
      <c r="A85" s="7" t="s">
        <v>277</v>
      </c>
      <c r="B85" s="7" t="s">
        <v>278</v>
      </c>
      <c r="C85" s="7" t="s">
        <v>276</v>
      </c>
      <c r="D85" s="7" t="s">
        <v>267</v>
      </c>
      <c r="E85" s="7" t="n">
        <v>2027</v>
      </c>
      <c r="F85" s="8" t="n">
        <v>129</v>
      </c>
      <c r="G85" s="9" t="n">
        <v>430</v>
      </c>
      <c r="H85" s="10" t="n">
        <v>1075</v>
      </c>
    </row>
    <row r="86" customFormat="false" ht="15" hidden="false" customHeight="false" outlineLevel="0" collapsed="false">
      <c r="A86" s="7" t="s">
        <v>277</v>
      </c>
      <c r="B86" s="7" t="s">
        <v>278</v>
      </c>
      <c r="C86" s="7" t="s">
        <v>276</v>
      </c>
      <c r="D86" s="7" t="s">
        <v>267</v>
      </c>
      <c r="E86" s="7" t="n">
        <v>2028</v>
      </c>
      <c r="F86" s="8" t="n">
        <v>116</v>
      </c>
      <c r="G86" s="9" t="n">
        <v>385</v>
      </c>
      <c r="H86" s="10" t="n">
        <v>962</v>
      </c>
    </row>
    <row r="87" customFormat="false" ht="15" hidden="false" customHeight="false" outlineLevel="0" collapsed="false">
      <c r="A87" s="7" t="s">
        <v>277</v>
      </c>
      <c r="B87" s="7" t="s">
        <v>278</v>
      </c>
      <c r="C87" s="7" t="s">
        <v>276</v>
      </c>
      <c r="D87" s="7" t="s">
        <v>267</v>
      </c>
      <c r="E87" s="7" t="n">
        <v>2029</v>
      </c>
      <c r="F87" s="8" t="n">
        <v>102</v>
      </c>
      <c r="G87" s="9" t="n">
        <v>340</v>
      </c>
      <c r="H87" s="10" t="n">
        <v>850</v>
      </c>
    </row>
    <row r="88" customFormat="false" ht="15" hidden="false" customHeight="false" outlineLevel="0" collapsed="false">
      <c r="A88" s="7" t="s">
        <v>277</v>
      </c>
      <c r="B88" s="7" t="s">
        <v>278</v>
      </c>
      <c r="C88" s="7" t="s">
        <v>276</v>
      </c>
      <c r="D88" s="7" t="s">
        <v>267</v>
      </c>
      <c r="E88" s="7" t="n">
        <v>2030</v>
      </c>
      <c r="F88" s="8" t="n">
        <v>87</v>
      </c>
      <c r="G88" s="9" t="n">
        <v>290</v>
      </c>
      <c r="H88" s="10" t="n">
        <v>725</v>
      </c>
    </row>
    <row r="89" customFormat="false" ht="15" hidden="false" customHeight="false" outlineLevel="0" collapsed="false">
      <c r="A89" s="7" t="s">
        <v>277</v>
      </c>
      <c r="B89" s="7" t="s">
        <v>278</v>
      </c>
      <c r="C89" s="7" t="s">
        <v>276</v>
      </c>
      <c r="D89" s="7" t="s">
        <v>268</v>
      </c>
      <c r="E89" s="7" t="n">
        <v>2025</v>
      </c>
      <c r="F89" s="8" t="n">
        <v>150</v>
      </c>
      <c r="G89" s="9" t="n">
        <v>500</v>
      </c>
      <c r="H89" s="10" t="n">
        <v>1250</v>
      </c>
    </row>
    <row r="90" customFormat="false" ht="15" hidden="false" customHeight="false" outlineLevel="0" collapsed="false">
      <c r="A90" s="7" t="s">
        <v>277</v>
      </c>
      <c r="B90" s="7" t="s">
        <v>278</v>
      </c>
      <c r="C90" s="7" t="s">
        <v>276</v>
      </c>
      <c r="D90" s="7" t="s">
        <v>268</v>
      </c>
      <c r="E90" s="7" t="n">
        <v>2026</v>
      </c>
      <c r="F90" s="8" t="n">
        <v>128</v>
      </c>
      <c r="G90" s="9" t="n">
        <v>425</v>
      </c>
      <c r="H90" s="10" t="n">
        <v>1062</v>
      </c>
    </row>
    <row r="91" customFormat="false" ht="15" hidden="false" customHeight="false" outlineLevel="0" collapsed="false">
      <c r="A91" s="7" t="s">
        <v>277</v>
      </c>
      <c r="B91" s="7" t="s">
        <v>278</v>
      </c>
      <c r="C91" s="7" t="s">
        <v>276</v>
      </c>
      <c r="D91" s="7" t="s">
        <v>268</v>
      </c>
      <c r="E91" s="7" t="n">
        <v>2027</v>
      </c>
      <c r="F91" s="8" t="n">
        <v>102</v>
      </c>
      <c r="G91" s="9" t="n">
        <v>340</v>
      </c>
      <c r="H91" s="10" t="n">
        <v>850</v>
      </c>
    </row>
    <row r="92" customFormat="false" ht="15" hidden="false" customHeight="false" outlineLevel="0" collapsed="false">
      <c r="A92" s="7" t="s">
        <v>277</v>
      </c>
      <c r="B92" s="7" t="s">
        <v>278</v>
      </c>
      <c r="C92" s="7" t="s">
        <v>276</v>
      </c>
      <c r="D92" s="7" t="s">
        <v>268</v>
      </c>
      <c r="E92" s="7" t="n">
        <v>2028</v>
      </c>
      <c r="F92" s="8" t="n">
        <v>76</v>
      </c>
      <c r="G92" s="9" t="n">
        <v>255</v>
      </c>
      <c r="H92" s="10" t="n">
        <v>638</v>
      </c>
    </row>
    <row r="93" customFormat="false" ht="15" hidden="false" customHeight="false" outlineLevel="0" collapsed="false">
      <c r="A93" s="7" t="s">
        <v>277</v>
      </c>
      <c r="B93" s="7" t="s">
        <v>278</v>
      </c>
      <c r="C93" s="7" t="s">
        <v>276</v>
      </c>
      <c r="D93" s="7" t="s">
        <v>268</v>
      </c>
      <c r="E93" s="7" t="n">
        <v>2029</v>
      </c>
      <c r="F93" s="8" t="n">
        <v>54</v>
      </c>
      <c r="G93" s="9" t="n">
        <v>180</v>
      </c>
      <c r="H93" s="10" t="n">
        <v>450</v>
      </c>
    </row>
    <row r="94" customFormat="false" ht="15" hidden="false" customHeight="false" outlineLevel="0" collapsed="false">
      <c r="A94" s="7" t="s">
        <v>277</v>
      </c>
      <c r="B94" s="7" t="s">
        <v>278</v>
      </c>
      <c r="C94" s="7" t="s">
        <v>276</v>
      </c>
      <c r="D94" s="7" t="s">
        <v>268</v>
      </c>
      <c r="E94" s="7" t="n">
        <v>2030</v>
      </c>
      <c r="F94" s="8" t="n">
        <v>34</v>
      </c>
      <c r="G94" s="9" t="n">
        <v>115</v>
      </c>
      <c r="H94" s="10" t="n">
        <v>288</v>
      </c>
    </row>
    <row r="95" customFormat="false" ht="15" hidden="false" customHeight="false" outlineLevel="0" collapsed="false">
      <c r="A95" s="7" t="s">
        <v>279</v>
      </c>
      <c r="B95" s="7" t="s">
        <v>280</v>
      </c>
      <c r="C95" s="7" t="s">
        <v>276</v>
      </c>
      <c r="D95" s="7" t="s">
        <v>266</v>
      </c>
      <c r="E95" s="7" t="n">
        <v>2025</v>
      </c>
      <c r="F95" s="8" t="n">
        <v>540</v>
      </c>
      <c r="G95" s="9" t="n">
        <v>1800</v>
      </c>
      <c r="H95" s="10" t="n">
        <v>4500</v>
      </c>
    </row>
    <row r="96" customFormat="false" ht="15" hidden="false" customHeight="false" outlineLevel="0" collapsed="false">
      <c r="A96" s="7" t="s">
        <v>279</v>
      </c>
      <c r="B96" s="7" t="s">
        <v>280</v>
      </c>
      <c r="C96" s="7" t="s">
        <v>276</v>
      </c>
      <c r="D96" s="7" t="s">
        <v>266</v>
      </c>
      <c r="E96" s="7" t="n">
        <v>2026</v>
      </c>
      <c r="F96" s="8" t="n">
        <v>535</v>
      </c>
      <c r="G96" s="9" t="n">
        <v>1782</v>
      </c>
      <c r="H96" s="10" t="n">
        <v>4455</v>
      </c>
    </row>
    <row r="97" customFormat="false" ht="15" hidden="false" customHeight="false" outlineLevel="0" collapsed="false">
      <c r="A97" s="7" t="s">
        <v>279</v>
      </c>
      <c r="B97" s="7" t="s">
        <v>280</v>
      </c>
      <c r="C97" s="7" t="s">
        <v>276</v>
      </c>
      <c r="D97" s="7" t="s">
        <v>266</v>
      </c>
      <c r="E97" s="7" t="n">
        <v>2027</v>
      </c>
      <c r="F97" s="8" t="n">
        <v>529</v>
      </c>
      <c r="G97" s="9" t="n">
        <v>1764</v>
      </c>
      <c r="H97" s="10" t="n">
        <v>4410</v>
      </c>
    </row>
    <row r="98" customFormat="false" ht="15" hidden="false" customHeight="false" outlineLevel="0" collapsed="false">
      <c r="A98" s="7" t="s">
        <v>279</v>
      </c>
      <c r="B98" s="7" t="s">
        <v>280</v>
      </c>
      <c r="C98" s="7" t="s">
        <v>276</v>
      </c>
      <c r="D98" s="7" t="s">
        <v>266</v>
      </c>
      <c r="E98" s="7" t="n">
        <v>2028</v>
      </c>
      <c r="F98" s="8" t="n">
        <v>524</v>
      </c>
      <c r="G98" s="9" t="n">
        <v>1746</v>
      </c>
      <c r="H98" s="10" t="n">
        <v>4365</v>
      </c>
    </row>
    <row r="99" customFormat="false" ht="15" hidden="false" customHeight="false" outlineLevel="0" collapsed="false">
      <c r="A99" s="7" t="s">
        <v>279</v>
      </c>
      <c r="B99" s="7" t="s">
        <v>280</v>
      </c>
      <c r="C99" s="7" t="s">
        <v>276</v>
      </c>
      <c r="D99" s="7" t="s">
        <v>266</v>
      </c>
      <c r="E99" s="7" t="n">
        <v>2029</v>
      </c>
      <c r="F99" s="8" t="n">
        <v>518</v>
      </c>
      <c r="G99" s="9" t="n">
        <v>1728</v>
      </c>
      <c r="H99" s="10" t="n">
        <v>4320</v>
      </c>
    </row>
    <row r="100" customFormat="false" ht="15" hidden="false" customHeight="false" outlineLevel="0" collapsed="false">
      <c r="A100" s="7" t="s">
        <v>279</v>
      </c>
      <c r="B100" s="7" t="s">
        <v>280</v>
      </c>
      <c r="C100" s="7" t="s">
        <v>276</v>
      </c>
      <c r="D100" s="7" t="s">
        <v>266</v>
      </c>
      <c r="E100" s="7" t="n">
        <v>2030</v>
      </c>
      <c r="F100" s="8" t="n">
        <v>513</v>
      </c>
      <c r="G100" s="9" t="n">
        <v>1710</v>
      </c>
      <c r="H100" s="10" t="n">
        <v>4275</v>
      </c>
    </row>
    <row r="101" customFormat="false" ht="15" hidden="false" customHeight="false" outlineLevel="0" collapsed="false">
      <c r="A101" s="7" t="s">
        <v>279</v>
      </c>
      <c r="B101" s="7" t="s">
        <v>280</v>
      </c>
      <c r="C101" s="7" t="s">
        <v>276</v>
      </c>
      <c r="D101" s="7" t="s">
        <v>267</v>
      </c>
      <c r="E101" s="7" t="n">
        <v>2025</v>
      </c>
      <c r="F101" s="8" t="n">
        <v>540</v>
      </c>
      <c r="G101" s="9" t="n">
        <v>1800</v>
      </c>
      <c r="H101" s="10" t="n">
        <v>4500</v>
      </c>
    </row>
    <row r="102" customFormat="false" ht="15" hidden="false" customHeight="false" outlineLevel="0" collapsed="false">
      <c r="A102" s="7" t="s">
        <v>279</v>
      </c>
      <c r="B102" s="7" t="s">
        <v>280</v>
      </c>
      <c r="C102" s="7" t="s">
        <v>276</v>
      </c>
      <c r="D102" s="7" t="s">
        <v>267</v>
      </c>
      <c r="E102" s="7" t="n">
        <v>2026</v>
      </c>
      <c r="F102" s="8" t="n">
        <v>508</v>
      </c>
      <c r="G102" s="9" t="n">
        <v>1692</v>
      </c>
      <c r="H102" s="10" t="n">
        <v>4230</v>
      </c>
    </row>
    <row r="103" customFormat="false" ht="15" hidden="false" customHeight="false" outlineLevel="0" collapsed="false">
      <c r="A103" s="7" t="s">
        <v>279</v>
      </c>
      <c r="B103" s="7" t="s">
        <v>280</v>
      </c>
      <c r="C103" s="7" t="s">
        <v>276</v>
      </c>
      <c r="D103" s="7" t="s">
        <v>267</v>
      </c>
      <c r="E103" s="7" t="n">
        <v>2027</v>
      </c>
      <c r="F103" s="8" t="n">
        <v>464</v>
      </c>
      <c r="G103" s="9" t="n">
        <v>1548</v>
      </c>
      <c r="H103" s="10" t="n">
        <v>3870</v>
      </c>
    </row>
    <row r="104" customFormat="false" ht="15" hidden="false" customHeight="false" outlineLevel="0" collapsed="false">
      <c r="A104" s="7" t="s">
        <v>279</v>
      </c>
      <c r="B104" s="7" t="s">
        <v>280</v>
      </c>
      <c r="C104" s="7" t="s">
        <v>276</v>
      </c>
      <c r="D104" s="7" t="s">
        <v>267</v>
      </c>
      <c r="E104" s="7" t="n">
        <v>2028</v>
      </c>
      <c r="F104" s="8" t="n">
        <v>416</v>
      </c>
      <c r="G104" s="9" t="n">
        <v>1386</v>
      </c>
      <c r="H104" s="10" t="n">
        <v>3465</v>
      </c>
    </row>
    <row r="105" customFormat="false" ht="15" hidden="false" customHeight="false" outlineLevel="0" collapsed="false">
      <c r="A105" s="7" t="s">
        <v>279</v>
      </c>
      <c r="B105" s="7" t="s">
        <v>280</v>
      </c>
      <c r="C105" s="7" t="s">
        <v>276</v>
      </c>
      <c r="D105" s="7" t="s">
        <v>267</v>
      </c>
      <c r="E105" s="7" t="n">
        <v>2029</v>
      </c>
      <c r="F105" s="8" t="n">
        <v>367</v>
      </c>
      <c r="G105" s="9" t="n">
        <v>1224</v>
      </c>
      <c r="H105" s="10" t="n">
        <v>3060</v>
      </c>
    </row>
    <row r="106" customFormat="false" ht="15" hidden="false" customHeight="false" outlineLevel="0" collapsed="false">
      <c r="A106" s="7" t="s">
        <v>279</v>
      </c>
      <c r="B106" s="7" t="s">
        <v>280</v>
      </c>
      <c r="C106" s="7" t="s">
        <v>276</v>
      </c>
      <c r="D106" s="7" t="s">
        <v>267</v>
      </c>
      <c r="E106" s="7" t="n">
        <v>2030</v>
      </c>
      <c r="F106" s="8" t="n">
        <v>313</v>
      </c>
      <c r="G106" s="9" t="n">
        <v>1044</v>
      </c>
      <c r="H106" s="10" t="n">
        <v>2610</v>
      </c>
    </row>
    <row r="107" customFormat="false" ht="15" hidden="false" customHeight="false" outlineLevel="0" collapsed="false">
      <c r="A107" s="7" t="s">
        <v>279</v>
      </c>
      <c r="B107" s="7" t="s">
        <v>280</v>
      </c>
      <c r="C107" s="7" t="s">
        <v>276</v>
      </c>
      <c r="D107" s="7" t="s">
        <v>268</v>
      </c>
      <c r="E107" s="7" t="n">
        <v>2025</v>
      </c>
      <c r="F107" s="8" t="n">
        <v>540</v>
      </c>
      <c r="G107" s="9" t="n">
        <v>1800</v>
      </c>
      <c r="H107" s="10" t="n">
        <v>4500</v>
      </c>
    </row>
    <row r="108" customFormat="false" ht="15" hidden="false" customHeight="false" outlineLevel="0" collapsed="false">
      <c r="A108" s="7" t="s">
        <v>279</v>
      </c>
      <c r="B108" s="7" t="s">
        <v>280</v>
      </c>
      <c r="C108" s="7" t="s">
        <v>276</v>
      </c>
      <c r="D108" s="7" t="s">
        <v>268</v>
      </c>
      <c r="E108" s="7" t="n">
        <v>2026</v>
      </c>
      <c r="F108" s="8" t="n">
        <v>459</v>
      </c>
      <c r="G108" s="9" t="n">
        <v>1530</v>
      </c>
      <c r="H108" s="10" t="n">
        <v>3825</v>
      </c>
    </row>
    <row r="109" customFormat="false" ht="15" hidden="false" customHeight="false" outlineLevel="0" collapsed="false">
      <c r="A109" s="7" t="s">
        <v>279</v>
      </c>
      <c r="B109" s="7" t="s">
        <v>280</v>
      </c>
      <c r="C109" s="7" t="s">
        <v>276</v>
      </c>
      <c r="D109" s="7" t="s">
        <v>268</v>
      </c>
      <c r="E109" s="7" t="n">
        <v>2027</v>
      </c>
      <c r="F109" s="8" t="n">
        <v>367</v>
      </c>
      <c r="G109" s="9" t="n">
        <v>1224</v>
      </c>
      <c r="H109" s="10" t="n">
        <v>3060</v>
      </c>
    </row>
    <row r="110" customFormat="false" ht="15" hidden="false" customHeight="false" outlineLevel="0" collapsed="false">
      <c r="A110" s="7" t="s">
        <v>279</v>
      </c>
      <c r="B110" s="7" t="s">
        <v>280</v>
      </c>
      <c r="C110" s="7" t="s">
        <v>276</v>
      </c>
      <c r="D110" s="7" t="s">
        <v>268</v>
      </c>
      <c r="E110" s="7" t="n">
        <v>2028</v>
      </c>
      <c r="F110" s="8" t="n">
        <v>275</v>
      </c>
      <c r="G110" s="9" t="n">
        <v>918</v>
      </c>
      <c r="H110" s="10" t="n">
        <v>2295</v>
      </c>
    </row>
    <row r="111" customFormat="false" ht="15" hidden="false" customHeight="false" outlineLevel="0" collapsed="false">
      <c r="A111" s="7" t="s">
        <v>279</v>
      </c>
      <c r="B111" s="7" t="s">
        <v>280</v>
      </c>
      <c r="C111" s="7" t="s">
        <v>276</v>
      </c>
      <c r="D111" s="7" t="s">
        <v>268</v>
      </c>
      <c r="E111" s="7" t="n">
        <v>2029</v>
      </c>
      <c r="F111" s="8" t="n">
        <v>194</v>
      </c>
      <c r="G111" s="9" t="n">
        <v>648</v>
      </c>
      <c r="H111" s="10" t="n">
        <v>1620</v>
      </c>
    </row>
    <row r="112" customFormat="false" ht="15" hidden="false" customHeight="false" outlineLevel="0" collapsed="false">
      <c r="A112" s="7" t="s">
        <v>279</v>
      </c>
      <c r="B112" s="7" t="s">
        <v>280</v>
      </c>
      <c r="C112" s="7" t="s">
        <v>276</v>
      </c>
      <c r="D112" s="7" t="s">
        <v>268</v>
      </c>
      <c r="E112" s="7" t="n">
        <v>2030</v>
      </c>
      <c r="F112" s="8" t="n">
        <v>124</v>
      </c>
      <c r="G112" s="9" t="n">
        <v>414</v>
      </c>
      <c r="H112" s="10" t="n">
        <v>1035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1" t="s">
        <v>281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282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283</v>
      </c>
      <c r="C4" s="6" t="s">
        <v>36</v>
      </c>
      <c r="D4" s="6" t="s">
        <v>37</v>
      </c>
      <c r="E4" s="6" t="s">
        <v>38</v>
      </c>
    </row>
    <row r="5" customFormat="false" ht="15" hidden="false" customHeight="false" outlineLevel="0" collapsed="false">
      <c r="A5" s="7" t="s">
        <v>43</v>
      </c>
      <c r="B5" s="7" t="s">
        <v>284</v>
      </c>
      <c r="C5" s="7" t="s">
        <v>44</v>
      </c>
      <c r="D5" s="7" t="s">
        <v>45</v>
      </c>
      <c r="E5" s="7" t="s">
        <v>46</v>
      </c>
    </row>
    <row r="6" customFormat="false" ht="15" hidden="false" customHeight="false" outlineLevel="0" collapsed="false">
      <c r="A6" s="7" t="s">
        <v>51</v>
      </c>
      <c r="B6" s="7" t="s">
        <v>284</v>
      </c>
      <c r="C6" s="7" t="s">
        <v>52</v>
      </c>
      <c r="D6" s="7" t="s">
        <v>45</v>
      </c>
      <c r="E6" s="7" t="s">
        <v>46</v>
      </c>
    </row>
    <row r="7" customFormat="false" ht="15" hidden="false" customHeight="false" outlineLevel="0" collapsed="false">
      <c r="A7" s="7" t="s">
        <v>53</v>
      </c>
      <c r="B7" s="7" t="s">
        <v>284</v>
      </c>
      <c r="C7" s="7" t="s">
        <v>54</v>
      </c>
      <c r="D7" s="7" t="s">
        <v>45</v>
      </c>
      <c r="E7" s="7" t="s">
        <v>55</v>
      </c>
    </row>
    <row r="8" customFormat="false" ht="15" hidden="false" customHeight="false" outlineLevel="0" collapsed="false">
      <c r="A8" s="7" t="s">
        <v>57</v>
      </c>
      <c r="B8" s="7" t="s">
        <v>284</v>
      </c>
      <c r="C8" s="7" t="s">
        <v>58</v>
      </c>
      <c r="D8" s="7" t="s">
        <v>45</v>
      </c>
      <c r="E8" s="7" t="s">
        <v>46</v>
      </c>
    </row>
    <row r="9" customFormat="false" ht="15" hidden="false" customHeight="false" outlineLevel="0" collapsed="false">
      <c r="A9" s="7" t="s">
        <v>59</v>
      </c>
      <c r="B9" s="7" t="s">
        <v>284</v>
      </c>
      <c r="C9" s="7" t="s">
        <v>60</v>
      </c>
      <c r="D9" s="7" t="s">
        <v>45</v>
      </c>
      <c r="E9" s="7" t="s">
        <v>55</v>
      </c>
    </row>
    <row r="10" customFormat="false" ht="15" hidden="false" customHeight="false" outlineLevel="0" collapsed="false">
      <c r="A10" s="7" t="s">
        <v>61</v>
      </c>
      <c r="B10" s="7" t="s">
        <v>284</v>
      </c>
      <c r="C10" s="7" t="s">
        <v>62</v>
      </c>
      <c r="D10" s="7" t="s">
        <v>63</v>
      </c>
      <c r="E10" s="7" t="s">
        <v>64</v>
      </c>
    </row>
    <row r="11" customFormat="false" ht="15" hidden="false" customHeight="false" outlineLevel="0" collapsed="false">
      <c r="A11" s="7" t="s">
        <v>66</v>
      </c>
      <c r="B11" s="7" t="s">
        <v>284</v>
      </c>
      <c r="C11" s="7" t="s">
        <v>67</v>
      </c>
      <c r="D11" s="7" t="s">
        <v>63</v>
      </c>
      <c r="E11" s="7" t="s">
        <v>64</v>
      </c>
    </row>
    <row r="12" customFormat="false" ht="15" hidden="false" customHeight="false" outlineLevel="0" collapsed="false">
      <c r="A12" s="7" t="s">
        <v>68</v>
      </c>
      <c r="B12" s="7" t="s">
        <v>284</v>
      </c>
      <c r="C12" s="7" t="s">
        <v>69</v>
      </c>
      <c r="D12" s="7" t="s">
        <v>70</v>
      </c>
      <c r="E12" s="7" t="s">
        <v>71</v>
      </c>
    </row>
    <row r="13" customFormat="false" ht="15" hidden="false" customHeight="false" outlineLevel="0" collapsed="false">
      <c r="A13" s="7" t="s">
        <v>72</v>
      </c>
      <c r="B13" s="7" t="s">
        <v>284</v>
      </c>
      <c r="C13" s="7" t="s">
        <v>73</v>
      </c>
      <c r="D13" s="7" t="s">
        <v>45</v>
      </c>
      <c r="E13" s="7" t="s">
        <v>46</v>
      </c>
    </row>
    <row r="14" customFormat="false" ht="15" hidden="false" customHeight="false" outlineLevel="0" collapsed="false">
      <c r="A14" s="7" t="s">
        <v>75</v>
      </c>
      <c r="B14" s="7" t="s">
        <v>284</v>
      </c>
      <c r="C14" s="7" t="s">
        <v>76</v>
      </c>
      <c r="D14" s="7" t="s">
        <v>70</v>
      </c>
      <c r="E14" s="7" t="s">
        <v>71</v>
      </c>
    </row>
    <row r="15" customFormat="false" ht="15" hidden="false" customHeight="false" outlineLevel="0" collapsed="false">
      <c r="A15" s="7" t="s">
        <v>77</v>
      </c>
      <c r="B15" s="7" t="s">
        <v>284</v>
      </c>
      <c r="C15" s="7" t="s">
        <v>78</v>
      </c>
      <c r="D15" s="7" t="s">
        <v>45</v>
      </c>
      <c r="E15" s="7" t="s">
        <v>46</v>
      </c>
    </row>
    <row r="16" customFormat="false" ht="15" hidden="false" customHeight="false" outlineLevel="0" collapsed="false">
      <c r="A16" s="7" t="s">
        <v>79</v>
      </c>
      <c r="B16" s="7" t="s">
        <v>284</v>
      </c>
      <c r="C16" s="7" t="s">
        <v>80</v>
      </c>
      <c r="D16" s="7" t="s">
        <v>81</v>
      </c>
      <c r="E16" s="7" t="s">
        <v>64</v>
      </c>
    </row>
    <row r="17" customFormat="false" ht="15" hidden="false" customHeight="false" outlineLevel="0" collapsed="false">
      <c r="A17" s="7" t="s">
        <v>83</v>
      </c>
      <c r="B17" s="7" t="s">
        <v>284</v>
      </c>
      <c r="C17" s="7" t="s">
        <v>84</v>
      </c>
      <c r="D17" s="7" t="s">
        <v>85</v>
      </c>
      <c r="E17" s="7" t="s">
        <v>71</v>
      </c>
    </row>
    <row r="18" customFormat="false" ht="15" hidden="false" customHeight="false" outlineLevel="0" collapsed="false">
      <c r="A18" s="7" t="s">
        <v>87</v>
      </c>
      <c r="B18" s="7" t="s">
        <v>284</v>
      </c>
      <c r="C18" s="7" t="s">
        <v>88</v>
      </c>
      <c r="D18" s="7" t="s">
        <v>45</v>
      </c>
      <c r="E18" s="7" t="s">
        <v>55</v>
      </c>
    </row>
    <row r="19" customFormat="false" ht="15" hidden="false" customHeight="false" outlineLevel="0" collapsed="false">
      <c r="A19" s="7" t="s">
        <v>93</v>
      </c>
      <c r="B19" s="7" t="s">
        <v>284</v>
      </c>
      <c r="C19" s="7" t="s">
        <v>94</v>
      </c>
      <c r="D19" s="7" t="s">
        <v>95</v>
      </c>
      <c r="E19" s="7" t="s">
        <v>96</v>
      </c>
    </row>
    <row r="20" customFormat="false" ht="15" hidden="false" customHeight="false" outlineLevel="0" collapsed="false">
      <c r="A20" s="7" t="s">
        <v>97</v>
      </c>
      <c r="B20" s="7" t="s">
        <v>284</v>
      </c>
      <c r="C20" s="7" t="s">
        <v>98</v>
      </c>
      <c r="D20" s="7" t="s">
        <v>95</v>
      </c>
      <c r="E20" s="7" t="s">
        <v>96</v>
      </c>
    </row>
    <row r="21" customFormat="false" ht="15" hidden="false" customHeight="false" outlineLevel="0" collapsed="false">
      <c r="A21" s="7" t="s">
        <v>99</v>
      </c>
      <c r="B21" s="7" t="s">
        <v>284</v>
      </c>
      <c r="C21" s="7" t="s">
        <v>100</v>
      </c>
      <c r="D21" s="7" t="s">
        <v>95</v>
      </c>
      <c r="E21" s="7" t="s">
        <v>96</v>
      </c>
    </row>
    <row r="22" customFormat="false" ht="15" hidden="false" customHeight="false" outlineLevel="0" collapsed="false">
      <c r="A22" s="7" t="s">
        <v>101</v>
      </c>
      <c r="B22" s="7" t="s">
        <v>284</v>
      </c>
      <c r="C22" s="7" t="s">
        <v>102</v>
      </c>
      <c r="D22" s="7" t="s">
        <v>95</v>
      </c>
      <c r="E22" s="7" t="s">
        <v>96</v>
      </c>
    </row>
    <row r="23" customFormat="false" ht="15" hidden="false" customHeight="false" outlineLevel="0" collapsed="false">
      <c r="A23" s="7" t="s">
        <v>103</v>
      </c>
      <c r="B23" s="7" t="s">
        <v>284</v>
      </c>
      <c r="C23" s="7" t="s">
        <v>104</v>
      </c>
      <c r="D23" s="7" t="s">
        <v>45</v>
      </c>
      <c r="E23" s="7" t="s">
        <v>55</v>
      </c>
    </row>
    <row r="24" customFormat="false" ht="15" hidden="false" customHeight="false" outlineLevel="0" collapsed="false">
      <c r="A24" s="7" t="s">
        <v>107</v>
      </c>
      <c r="B24" s="7" t="s">
        <v>284</v>
      </c>
      <c r="C24" s="7" t="s">
        <v>108</v>
      </c>
      <c r="D24" s="7" t="s">
        <v>109</v>
      </c>
      <c r="E24" s="7" t="s">
        <v>71</v>
      </c>
    </row>
    <row r="25" customFormat="false" ht="15" hidden="false" customHeight="false" outlineLevel="0" collapsed="false">
      <c r="A25" s="7" t="s">
        <v>110</v>
      </c>
      <c r="B25" s="7" t="s">
        <v>284</v>
      </c>
      <c r="C25" s="7" t="s">
        <v>111</v>
      </c>
      <c r="D25" s="7" t="s">
        <v>112</v>
      </c>
      <c r="E25" s="7" t="s">
        <v>71</v>
      </c>
    </row>
    <row r="26" customFormat="false" ht="15" hidden="false" customHeight="false" outlineLevel="0" collapsed="false">
      <c r="A26" s="7" t="s">
        <v>113</v>
      </c>
      <c r="B26" s="7" t="s">
        <v>284</v>
      </c>
      <c r="C26" s="7" t="s">
        <v>114</v>
      </c>
      <c r="D26" s="7" t="s">
        <v>115</v>
      </c>
      <c r="E26" s="7" t="s">
        <v>71</v>
      </c>
    </row>
    <row r="27" customFormat="false" ht="15" hidden="false" customHeight="false" outlineLevel="0" collapsed="false">
      <c r="A27" s="7" t="s">
        <v>116</v>
      </c>
      <c r="B27" s="7" t="s">
        <v>284</v>
      </c>
      <c r="C27" s="7" t="s">
        <v>117</v>
      </c>
      <c r="D27" s="7" t="s">
        <v>81</v>
      </c>
      <c r="E27" s="7" t="s">
        <v>64</v>
      </c>
    </row>
    <row r="28" customFormat="false" ht="15" hidden="false" customHeight="false" outlineLevel="0" collapsed="false">
      <c r="A28" s="7" t="s">
        <v>118</v>
      </c>
      <c r="B28" s="7" t="s">
        <v>284</v>
      </c>
      <c r="C28" s="7" t="s">
        <v>119</v>
      </c>
      <c r="D28" s="7" t="s">
        <v>120</v>
      </c>
      <c r="E28" s="7" t="s">
        <v>71</v>
      </c>
    </row>
    <row r="29" customFormat="false" ht="15" hidden="false" customHeight="false" outlineLevel="0" collapsed="false">
      <c r="A29" s="7" t="s">
        <v>121</v>
      </c>
      <c r="B29" s="7" t="s">
        <v>284</v>
      </c>
      <c r="C29" s="7" t="s">
        <v>122</v>
      </c>
      <c r="D29" s="7" t="s">
        <v>109</v>
      </c>
      <c r="E29" s="7" t="s">
        <v>71</v>
      </c>
    </row>
    <row r="30" customFormat="false" ht="15" hidden="false" customHeight="false" outlineLevel="0" collapsed="false">
      <c r="A30" s="7" t="s">
        <v>125</v>
      </c>
      <c r="B30" s="7" t="s">
        <v>285</v>
      </c>
      <c r="C30" s="7" t="s">
        <v>126</v>
      </c>
      <c r="D30" s="7" t="s">
        <v>127</v>
      </c>
      <c r="E30" s="7" t="s">
        <v>71</v>
      </c>
    </row>
    <row r="31" customFormat="false" ht="15" hidden="false" customHeight="false" outlineLevel="0" collapsed="false">
      <c r="A31" s="7" t="s">
        <v>128</v>
      </c>
      <c r="B31" s="7" t="s">
        <v>285</v>
      </c>
      <c r="C31" s="7" t="s">
        <v>129</v>
      </c>
      <c r="D31" s="7" t="s">
        <v>127</v>
      </c>
      <c r="E31" s="7" t="s">
        <v>64</v>
      </c>
    </row>
    <row r="32" customFormat="false" ht="15" hidden="false" customHeight="false" outlineLevel="0" collapsed="false">
      <c r="A32" s="7" t="s">
        <v>130</v>
      </c>
      <c r="B32" s="7" t="s">
        <v>285</v>
      </c>
      <c r="C32" s="7" t="s">
        <v>131</v>
      </c>
      <c r="D32" s="7" t="s">
        <v>132</v>
      </c>
      <c r="E32" s="7" t="s">
        <v>71</v>
      </c>
    </row>
    <row r="33" customFormat="false" ht="15" hidden="false" customHeight="false" outlineLevel="0" collapsed="false">
      <c r="A33" s="7" t="s">
        <v>133</v>
      </c>
      <c r="B33" s="7" t="s">
        <v>285</v>
      </c>
      <c r="C33" s="7" t="s">
        <v>134</v>
      </c>
      <c r="D33" s="7" t="s">
        <v>127</v>
      </c>
      <c r="E33" s="7" t="s">
        <v>71</v>
      </c>
    </row>
    <row r="34" customFormat="false" ht="15" hidden="false" customHeight="false" outlineLevel="0" collapsed="false">
      <c r="A34" s="7" t="s">
        <v>135</v>
      </c>
      <c r="B34" s="7" t="s">
        <v>285</v>
      </c>
      <c r="C34" s="7" t="s">
        <v>136</v>
      </c>
      <c r="D34" s="7" t="s">
        <v>137</v>
      </c>
      <c r="E34" s="7" t="s">
        <v>71</v>
      </c>
    </row>
    <row r="35" customFormat="false" ht="15" hidden="false" customHeight="false" outlineLevel="0" collapsed="false">
      <c r="A35" s="7" t="s">
        <v>138</v>
      </c>
      <c r="B35" s="7" t="s">
        <v>285</v>
      </c>
      <c r="C35" s="7" t="s">
        <v>139</v>
      </c>
      <c r="D35" s="7" t="s">
        <v>140</v>
      </c>
      <c r="E35" s="7" t="s">
        <v>71</v>
      </c>
    </row>
    <row r="36" customFormat="false" ht="15" hidden="false" customHeight="false" outlineLevel="0" collapsed="false">
      <c r="A36" s="7" t="s">
        <v>141</v>
      </c>
      <c r="B36" s="7" t="s">
        <v>285</v>
      </c>
      <c r="C36" s="7" t="s">
        <v>142</v>
      </c>
      <c r="D36" s="7" t="s">
        <v>143</v>
      </c>
      <c r="E36" s="7" t="s">
        <v>71</v>
      </c>
    </row>
    <row r="37" customFormat="false" ht="15" hidden="false" customHeight="false" outlineLevel="0" collapsed="false">
      <c r="A37" s="7" t="s">
        <v>144</v>
      </c>
      <c r="B37" s="7" t="s">
        <v>285</v>
      </c>
      <c r="C37" s="7" t="s">
        <v>145</v>
      </c>
      <c r="D37" s="7" t="s">
        <v>146</v>
      </c>
      <c r="E37" s="7" t="s">
        <v>71</v>
      </c>
    </row>
    <row r="38" customFormat="false" ht="15" hidden="false" customHeight="false" outlineLevel="0" collapsed="false">
      <c r="A38" s="7" t="s">
        <v>147</v>
      </c>
      <c r="B38" s="7" t="s">
        <v>285</v>
      </c>
      <c r="C38" s="7" t="s">
        <v>148</v>
      </c>
      <c r="D38" s="7" t="s">
        <v>149</v>
      </c>
      <c r="E38" s="7" t="s">
        <v>71</v>
      </c>
    </row>
    <row r="39" customFormat="false" ht="15" hidden="false" customHeight="false" outlineLevel="0" collapsed="false">
      <c r="A39" s="7" t="s">
        <v>151</v>
      </c>
      <c r="B39" s="7" t="s">
        <v>285</v>
      </c>
      <c r="C39" s="7" t="s">
        <v>152</v>
      </c>
      <c r="D39" s="7" t="s">
        <v>149</v>
      </c>
      <c r="E39" s="7" t="s">
        <v>71</v>
      </c>
    </row>
    <row r="40" customFormat="false" ht="15" hidden="false" customHeight="false" outlineLevel="0" collapsed="false">
      <c r="A40" s="7" t="s">
        <v>153</v>
      </c>
      <c r="B40" s="7" t="s">
        <v>285</v>
      </c>
      <c r="C40" s="7" t="s">
        <v>154</v>
      </c>
      <c r="D40" s="7" t="s">
        <v>95</v>
      </c>
      <c r="E40" s="7" t="s">
        <v>96</v>
      </c>
    </row>
    <row r="41" customFormat="false" ht="15" hidden="false" customHeight="false" outlineLevel="0" collapsed="false">
      <c r="A41" s="7" t="s">
        <v>156</v>
      </c>
      <c r="B41" s="7" t="s">
        <v>285</v>
      </c>
      <c r="C41" s="7" t="s">
        <v>157</v>
      </c>
      <c r="D41" s="7" t="s">
        <v>158</v>
      </c>
      <c r="E41" s="7" t="s">
        <v>71</v>
      </c>
    </row>
    <row r="42" customFormat="false" ht="15" hidden="false" customHeight="false" outlineLevel="0" collapsed="false">
      <c r="A42" s="7" t="s">
        <v>160</v>
      </c>
      <c r="B42" s="7" t="s">
        <v>285</v>
      </c>
      <c r="C42" s="7" t="s">
        <v>161</v>
      </c>
      <c r="D42" s="7" t="s">
        <v>162</v>
      </c>
      <c r="E42" s="7" t="s">
        <v>71</v>
      </c>
    </row>
    <row r="43" customFormat="false" ht="15" hidden="false" customHeight="false" outlineLevel="0" collapsed="false">
      <c r="A43" s="7" t="s">
        <v>163</v>
      </c>
      <c r="B43" s="7" t="s">
        <v>285</v>
      </c>
      <c r="C43" s="7" t="s">
        <v>164</v>
      </c>
      <c r="D43" s="7" t="s">
        <v>162</v>
      </c>
      <c r="E43" s="7" t="s">
        <v>71</v>
      </c>
    </row>
    <row r="44" customFormat="false" ht="15" hidden="false" customHeight="false" outlineLevel="0" collapsed="false">
      <c r="A44" s="7" t="s">
        <v>165</v>
      </c>
      <c r="B44" s="7" t="s">
        <v>285</v>
      </c>
      <c r="C44" s="7" t="s">
        <v>166</v>
      </c>
      <c r="D44" s="7" t="s">
        <v>167</v>
      </c>
      <c r="E44" s="7" t="s">
        <v>71</v>
      </c>
    </row>
    <row r="45" customFormat="false" ht="15" hidden="false" customHeight="false" outlineLevel="0" collapsed="false">
      <c r="A45" s="7" t="s">
        <v>168</v>
      </c>
      <c r="B45" s="7" t="s">
        <v>285</v>
      </c>
      <c r="C45" s="7" t="s">
        <v>169</v>
      </c>
      <c r="D45" s="7" t="s">
        <v>170</v>
      </c>
      <c r="E45" s="7" t="s">
        <v>71</v>
      </c>
    </row>
    <row r="46" customFormat="false" ht="15" hidden="false" customHeight="false" outlineLevel="0" collapsed="false">
      <c r="A46" s="7" t="s">
        <v>172</v>
      </c>
      <c r="B46" s="7" t="s">
        <v>285</v>
      </c>
      <c r="C46" s="7" t="s">
        <v>173</v>
      </c>
      <c r="D46" s="7" t="s">
        <v>174</v>
      </c>
      <c r="E46" s="7" t="s">
        <v>71</v>
      </c>
    </row>
    <row r="47" customFormat="false" ht="15" hidden="false" customHeight="false" outlineLevel="0" collapsed="false">
      <c r="A47" s="7" t="s">
        <v>184</v>
      </c>
      <c r="B47" s="7" t="s">
        <v>286</v>
      </c>
      <c r="C47" s="7" t="s">
        <v>185</v>
      </c>
      <c r="D47" s="7" t="s">
        <v>45</v>
      </c>
      <c r="E47" s="7" t="s">
        <v>287</v>
      </c>
    </row>
    <row r="48" customFormat="false" ht="15" hidden="false" customHeight="false" outlineLevel="0" collapsed="false">
      <c r="A48" s="7" t="s">
        <v>192</v>
      </c>
      <c r="B48" s="7" t="s">
        <v>286</v>
      </c>
      <c r="C48" s="7" t="s">
        <v>193</v>
      </c>
      <c r="D48" s="7" t="s">
        <v>45</v>
      </c>
      <c r="E48" s="7" t="s">
        <v>287</v>
      </c>
    </row>
    <row r="49" customFormat="false" ht="23.85" hidden="false" customHeight="false" outlineLevel="0" collapsed="false">
      <c r="A49" s="7" t="s">
        <v>198</v>
      </c>
      <c r="B49" s="7" t="s">
        <v>286</v>
      </c>
      <c r="C49" s="7" t="s">
        <v>199</v>
      </c>
      <c r="D49" s="7" t="s">
        <v>45</v>
      </c>
      <c r="E49" s="7" t="s">
        <v>287</v>
      </c>
    </row>
    <row r="50" customFormat="false" ht="15" hidden="false" customHeight="false" outlineLevel="0" collapsed="false">
      <c r="A50" s="7" t="s">
        <v>204</v>
      </c>
      <c r="B50" s="7" t="s">
        <v>286</v>
      </c>
      <c r="C50" s="7" t="s">
        <v>205</v>
      </c>
      <c r="D50" s="7" t="s">
        <v>45</v>
      </c>
      <c r="E50" s="7" t="s">
        <v>287</v>
      </c>
    </row>
    <row r="51" customFormat="false" ht="15" hidden="false" customHeight="false" outlineLevel="0" collapsed="false">
      <c r="A51" s="7" t="s">
        <v>208</v>
      </c>
      <c r="B51" s="7" t="s">
        <v>286</v>
      </c>
      <c r="C51" s="7" t="s">
        <v>209</v>
      </c>
      <c r="D51" s="7" t="s">
        <v>45</v>
      </c>
      <c r="E51" s="7" t="s">
        <v>287</v>
      </c>
    </row>
    <row r="52" customFormat="false" ht="15" hidden="false" customHeight="false" outlineLevel="0" collapsed="false">
      <c r="A52" s="7" t="s">
        <v>212</v>
      </c>
      <c r="B52" s="7" t="s">
        <v>286</v>
      </c>
      <c r="C52" s="7" t="s">
        <v>213</v>
      </c>
      <c r="D52" s="7" t="s">
        <v>45</v>
      </c>
      <c r="E52" s="7" t="s">
        <v>287</v>
      </c>
    </row>
    <row r="53" customFormat="false" ht="15" hidden="false" customHeight="false" outlineLevel="0" collapsed="false">
      <c r="A53" s="7" t="s">
        <v>216</v>
      </c>
      <c r="B53" s="7" t="s">
        <v>286</v>
      </c>
      <c r="C53" s="7" t="s">
        <v>217</v>
      </c>
      <c r="D53" s="7" t="s">
        <v>45</v>
      </c>
      <c r="E53" s="7" t="s">
        <v>287</v>
      </c>
    </row>
    <row r="54" customFormat="false" ht="15" hidden="false" customHeight="false" outlineLevel="0" collapsed="false">
      <c r="A54" s="7" t="s">
        <v>221</v>
      </c>
      <c r="B54" s="7" t="s">
        <v>286</v>
      </c>
      <c r="C54" s="7" t="s">
        <v>222</v>
      </c>
      <c r="D54" s="7" t="s">
        <v>45</v>
      </c>
      <c r="E54" s="7" t="s">
        <v>287</v>
      </c>
    </row>
    <row r="55" customFormat="false" ht="15" hidden="false" customHeight="false" outlineLevel="0" collapsed="false">
      <c r="A55" s="7" t="s">
        <v>225</v>
      </c>
      <c r="B55" s="7" t="s">
        <v>286</v>
      </c>
      <c r="C55" s="7" t="s">
        <v>226</v>
      </c>
      <c r="D55" s="7" t="s">
        <v>45</v>
      </c>
      <c r="E55" s="7" t="s">
        <v>287</v>
      </c>
    </row>
    <row r="56" customFormat="false" ht="15" hidden="false" customHeight="false" outlineLevel="0" collapsed="false">
      <c r="A56" s="7" t="s">
        <v>230</v>
      </c>
      <c r="B56" s="7" t="s">
        <v>286</v>
      </c>
      <c r="C56" s="7" t="s">
        <v>231</v>
      </c>
      <c r="D56" s="7" t="s">
        <v>45</v>
      </c>
      <c r="E56" s="7" t="s">
        <v>287</v>
      </c>
    </row>
    <row r="57" customFormat="false" ht="15" hidden="false" customHeight="false" outlineLevel="0" collapsed="false">
      <c r="A57" s="7" t="s">
        <v>236</v>
      </c>
      <c r="B57" s="7" t="s">
        <v>286</v>
      </c>
      <c r="C57" s="7" t="s">
        <v>237</v>
      </c>
      <c r="D57" s="7" t="s">
        <v>45</v>
      </c>
      <c r="E57" s="7" t="s">
        <v>287</v>
      </c>
    </row>
    <row r="58" customFormat="false" ht="15" hidden="false" customHeight="false" outlineLevel="0" collapsed="false">
      <c r="A58" s="7" t="s">
        <v>240</v>
      </c>
      <c r="B58" s="7" t="s">
        <v>286</v>
      </c>
      <c r="C58" s="7" t="s">
        <v>241</v>
      </c>
      <c r="D58" s="7" t="s">
        <v>45</v>
      </c>
      <c r="E58" s="7" t="s">
        <v>287</v>
      </c>
    </row>
    <row r="59" customFormat="false" ht="15" hidden="false" customHeight="false" outlineLevel="0" collapsed="false">
      <c r="A59" s="7" t="s">
        <v>243</v>
      </c>
      <c r="B59" s="7" t="s">
        <v>286</v>
      </c>
      <c r="C59" s="7" t="s">
        <v>244</v>
      </c>
      <c r="D59" s="7" t="s">
        <v>45</v>
      </c>
      <c r="E59" s="7" t="s">
        <v>287</v>
      </c>
    </row>
    <row r="60" customFormat="false" ht="15" hidden="false" customHeight="false" outlineLevel="0" collapsed="false">
      <c r="A60" s="7" t="s">
        <v>247</v>
      </c>
      <c r="B60" s="7" t="s">
        <v>286</v>
      </c>
      <c r="C60" s="7" t="s">
        <v>248</v>
      </c>
      <c r="D60" s="7" t="s">
        <v>45</v>
      </c>
      <c r="E60" s="7" t="s">
        <v>287</v>
      </c>
    </row>
    <row r="61" customFormat="false" ht="15" hidden="false" customHeight="false" outlineLevel="0" collapsed="false">
      <c r="A61" s="7" t="s">
        <v>249</v>
      </c>
      <c r="B61" s="7" t="s">
        <v>286</v>
      </c>
      <c r="C61" s="7" t="s">
        <v>250</v>
      </c>
      <c r="D61" s="7" t="s">
        <v>45</v>
      </c>
      <c r="E61" s="7" t="s">
        <v>287</v>
      </c>
    </row>
    <row r="62" customFormat="false" ht="15" hidden="false" customHeight="false" outlineLevel="0" collapsed="false">
      <c r="A62" s="7" t="s">
        <v>251</v>
      </c>
      <c r="B62" s="7" t="s">
        <v>286</v>
      </c>
      <c r="C62" s="7" t="s">
        <v>252</v>
      </c>
      <c r="D62" s="7" t="s">
        <v>45</v>
      </c>
      <c r="E62" s="7" t="s">
        <v>287</v>
      </c>
    </row>
    <row r="63" customFormat="false" ht="15" hidden="false" customHeight="false" outlineLevel="0" collapsed="false">
      <c r="A63" s="7" t="s">
        <v>253</v>
      </c>
      <c r="B63" s="7" t="s">
        <v>286</v>
      </c>
      <c r="C63" s="7" t="s">
        <v>254</v>
      </c>
      <c r="D63" s="7" t="s">
        <v>45</v>
      </c>
      <c r="E63" s="7" t="s">
        <v>287</v>
      </c>
    </row>
    <row r="64" customFormat="false" ht="23.85" hidden="false" customHeight="false" outlineLevel="0" collapsed="false">
      <c r="A64" s="7" t="s">
        <v>263</v>
      </c>
      <c r="B64" s="7" t="s">
        <v>288</v>
      </c>
      <c r="C64" s="7" t="s">
        <v>264</v>
      </c>
      <c r="D64" s="7" t="s">
        <v>289</v>
      </c>
      <c r="E64" s="7" t="s">
        <v>290</v>
      </c>
    </row>
    <row r="65" customFormat="false" ht="23.85" hidden="false" customHeight="false" outlineLevel="0" collapsed="false">
      <c r="A65" s="7" t="s">
        <v>269</v>
      </c>
      <c r="B65" s="7" t="s">
        <v>288</v>
      </c>
      <c r="C65" s="7" t="s">
        <v>270</v>
      </c>
      <c r="D65" s="7" t="s">
        <v>289</v>
      </c>
      <c r="E65" s="7" t="s">
        <v>290</v>
      </c>
    </row>
    <row r="66" customFormat="false" ht="23.85" hidden="false" customHeight="false" outlineLevel="0" collapsed="false">
      <c r="A66" s="7" t="s">
        <v>271</v>
      </c>
      <c r="B66" s="7" t="s">
        <v>288</v>
      </c>
      <c r="C66" s="7" t="s">
        <v>272</v>
      </c>
      <c r="D66" s="7" t="s">
        <v>289</v>
      </c>
      <c r="E66" s="7" t="s">
        <v>290</v>
      </c>
    </row>
    <row r="67" customFormat="false" ht="23.85" hidden="false" customHeight="false" outlineLevel="0" collapsed="false">
      <c r="A67" s="7" t="s">
        <v>274</v>
      </c>
      <c r="B67" s="7" t="s">
        <v>288</v>
      </c>
      <c r="C67" s="7" t="s">
        <v>275</v>
      </c>
      <c r="D67" s="7" t="s">
        <v>289</v>
      </c>
      <c r="E67" s="7" t="s">
        <v>290</v>
      </c>
    </row>
    <row r="68" customFormat="false" ht="23.85" hidden="false" customHeight="false" outlineLevel="0" collapsed="false">
      <c r="A68" s="7" t="s">
        <v>277</v>
      </c>
      <c r="B68" s="7" t="s">
        <v>288</v>
      </c>
      <c r="C68" s="7" t="s">
        <v>278</v>
      </c>
      <c r="D68" s="7" t="s">
        <v>289</v>
      </c>
      <c r="E68" s="7" t="s">
        <v>290</v>
      </c>
    </row>
    <row r="69" customFormat="false" ht="23.85" hidden="false" customHeight="false" outlineLevel="0" collapsed="false">
      <c r="A69" s="7" t="s">
        <v>279</v>
      </c>
      <c r="B69" s="7" t="s">
        <v>288</v>
      </c>
      <c r="C69" s="7" t="s">
        <v>280</v>
      </c>
      <c r="D69" s="7" t="s">
        <v>289</v>
      </c>
      <c r="E69" s="7" t="s">
        <v>290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2026-05-10T10:24:06Z</dcterms:created>
  <dc:creator>openpyxl</dc:creator>
  <dc:description/>
  <dc:language>en-US</dc:language>
  <cp:lastModifiedBy/>
  <dcterms:modified xsi:type="dcterms:W3CDTF">2026-05-10T10:24:07Z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