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README" sheetId="1" state="visible" r:id="rId3"/>
    <sheet name="2_Identity_Schema" sheetId="2" state="visible" r:id="rId4"/>
    <sheet name="3_Equipment_Schema" sheetId="3" state="visible" r:id="rId5"/>
    <sheet name="4_Relations_Schema" sheetId="4" state="visible" r:id="rId6"/>
    <sheet name="5_Carbon_Schema" sheetId="5" state="visible" r:id="rId7"/>
    <sheet name="99_Field_Catalog"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<sst xmlns="http://schemas.openxmlformats.org/spreadsheetml/2006/main" count="722" uniqueCount="206">
  <si>
    <t xml:space="preserve">PVW.one ARCHETYPE — Towage Service</t>
  </si>
  <si>
    <t xml:space="preserve">archetype_id: service_towage · version: 1.0.0 · category: Mandatory Service</t>
  </si>
  <si>
    <t xml:space="preserve">ARCHETYPE METADATA</t>
  </si>
  <si>
    <t xml:space="preserve">archetype_id</t>
  </si>
  <si>
    <t xml:space="preserve">service_towage</t>
  </si>
  <si>
    <t xml:space="preserve">archetype_name</t>
  </si>
  <si>
    <t xml:space="preserve">Towage Service</t>
  </si>
  <si>
    <t xml:space="preserve">archetype_category</t>
  </si>
  <si>
    <t xml:space="preserve">Mandatory Service</t>
  </si>
  <si>
    <t xml:space="preserve">archetype_version</t>
  </si>
  <si>
    <t xml:space="preserve">1.0.0</t>
  </si>
  <si>
    <t xml:space="preserve">created</t>
  </si>
  <si>
    <t xml:space="preserve">2026-05-10</t>
  </si>
  <si>
    <t xml:space="preserve">schema_file</t>
  </si>
  <si>
    <t xml:space="preserve">archetype_service_towage.schema.json</t>
  </si>
  <si>
    <t xml:space="preserve">DEFINITION</t>
  </si>
  <si>
    <t xml:space="preserve">A mandatory technical-nautical service: powerful tugboats assist vessels during berthing, unberthing, and emergency manoeuvres. Number of tugs per operation is set by Harbour Master based on vessel size, weather, and cargo. Typically granted under exclusive licence (or UTE) to a single operator per port.</t>
  </si>
  <si>
    <t xml:space="preserve">SIZE TIERS (the 3 default profiles)</t>
  </si>
  <si>
    <t xml:space="preserve">S — Small</t>
  </si>
  <si>
    <t xml:space="preserve">≤ 3 000 ops/year · 3-4 tugs · 1-2 escort-capable</t>
  </si>
  <si>
    <t xml:space="preserve">M — Medium</t>
  </si>
  <si>
    <t xml:space="preserve">3 000 – 8 000 ops/year · 5-7 tugs · ASD primary fleet</t>
  </si>
  <si>
    <t xml:space="preserve">L — Large</t>
  </si>
  <si>
    <t xml:space="preserve">≥ 8 000 ops/year · 8+ tugs · ASD + escort + FiFi-2</t>
  </si>
  <si>
    <t xml:space="preserve">HOW TO USE</t>
  </si>
  <si>
    <t xml:space="preserve">(1) This is the ARCHETYPE TEMPLATE: it defines field_ids, units, types, and S/M/L defaults. (2) To create an INSTANCE, copy the structure into a new INSTANCE_*.xlsx, declare its size tier, inherit defaults, overwrite cells with real data as available. (3) Each instance cell carries metadata: fidelity (L0/L1/L2), source, last_updated. (4) The companion JSON Schema defines the formal contract for BBDD migration.</t>
  </si>
  <si>
    <t xml:space="preserve">FIDELITY LEVELS (used by instances)</t>
  </si>
  <si>
    <t xml:space="preserve">L0 — Default</t>
  </si>
  <si>
    <t xml:space="preserve">Inherited from this archetype's S/M/L column. No real data.</t>
  </si>
  <si>
    <t xml:space="preserve">L1 — Public refined</t>
  </si>
  <si>
    <t xml:space="preserve">Verified data from public sources.</t>
  </si>
  <si>
    <t xml:space="preserve">L2 — Operator twin</t>
  </si>
  <si>
    <t xml:space="preserve">Data provided directly by the operator under collaboration.</t>
  </si>
  <si>
    <t xml:space="preserve">Identity — Schema &amp; defaults</t>
  </si>
  <si>
    <t xml:space="preserve">Each row defines one field. S/M/L columns provide tier-typical defaults.</t>
  </si>
  <si>
    <t xml:space="preserve">field_id</t>
  </si>
  <si>
    <t xml:space="preserve">label</t>
  </si>
  <si>
    <t xml:space="preserve">unit</t>
  </si>
  <si>
    <t xml:space="preserve">type</t>
  </si>
  <si>
    <t xml:space="preserve">default_S</t>
  </si>
  <si>
    <t xml:space="preserve">default_M</t>
  </si>
  <si>
    <t xml:space="preserve">default_L</t>
  </si>
  <si>
    <t xml:space="preserve">notes</t>
  </si>
  <si>
    <t xml:space="preserve">operator_legal_name</t>
  </si>
  <si>
    <t xml:space="preserve">Operator legal name</t>
  </si>
  <si>
    <t xml:space="preserve">—</t>
  </si>
  <si>
    <t xml:space="preserve">string</t>
  </si>
  <si>
    <t xml:space="preserve">[Towage company S]</t>
  </si>
  <si>
    <t xml:space="preserve">[Towage company M]</t>
  </si>
  <si>
    <t xml:space="preserve">[Towage UTE / company L]</t>
  </si>
  <si>
    <t xml:space="preserve">operator_short_name</t>
  </si>
  <si>
    <t xml:space="preserve">Commercial name</t>
  </si>
  <si>
    <t xml:space="preserve">port_unlocode</t>
  </si>
  <si>
    <t xml:space="preserve">Port (UN/LOCODE)</t>
  </si>
  <si>
    <t xml:space="preserve">enum</t>
  </si>
  <si>
    <t xml:space="preserve">port_name</t>
  </si>
  <si>
    <t xml:space="preserve">Port name</t>
  </si>
  <si>
    <t xml:space="preserve">country_iso2</t>
  </si>
  <si>
    <t xml:space="preserve">Country (ISO 3166-1 alpha-2)</t>
  </si>
  <si>
    <t xml:space="preserve">parent_group</t>
  </si>
  <si>
    <t xml:space="preserve">Parent group</t>
  </si>
  <si>
    <t xml:space="preserve">Boluda / DP World (P&amp;O Reyser) / Remolcanosa / Ibaizabal / Svitzer</t>
  </si>
  <si>
    <t xml:space="preserve">legal_form</t>
  </si>
  <si>
    <t xml:space="preserve">Legal form</t>
  </si>
  <si>
    <t xml:space="preserve">S.A.</t>
  </si>
  <si>
    <t xml:space="preserve">S.A. / UTE</t>
  </si>
  <si>
    <t xml:space="preserve">UTE</t>
  </si>
  <si>
    <t xml:space="preserve">licence_type</t>
  </si>
  <si>
    <t xml:space="preserve">Licence type</t>
  </si>
  <si>
    <t xml:space="preserve">Exclusive</t>
  </si>
  <si>
    <t xml:space="preserve">licence_end_year</t>
  </si>
  <si>
    <t xml:space="preserve">Licence end year</t>
  </si>
  <si>
    <t xml:space="preserve">year</t>
  </si>
  <si>
    <t xml:space="preserve">integer</t>
  </si>
  <si>
    <t xml:space="preserve">annual_towage_operations</t>
  </si>
  <si>
    <t xml:space="preserve">Annual towage operations</t>
  </si>
  <si>
    <t xml:space="preserve">ops/year</t>
  </si>
  <si>
    <t xml:space="preserve">workforce_total_fte</t>
  </si>
  <si>
    <t xml:space="preserve">Total workforce</t>
  </si>
  <si>
    <t xml:space="preserve">FTE</t>
  </si>
  <si>
    <t xml:space="preserve">size_tier</t>
  </si>
  <si>
    <t xml:space="preserve">Size tier</t>
  </si>
  <si>
    <t xml:space="preserve">S</t>
  </si>
  <si>
    <t xml:space="preserve">M</t>
  </si>
  <si>
    <t xml:space="preserve">L</t>
  </si>
  <si>
    <t xml:space="preserve">isps_certified</t>
  </si>
  <si>
    <t xml:space="preserve">ISPS code certification</t>
  </si>
  <si>
    <t xml:space="preserve">bool</t>
  </si>
  <si>
    <t xml:space="preserve">boolean</t>
  </si>
  <si>
    <t xml:space="preserve">iso_9001</t>
  </si>
  <si>
    <t xml:space="preserve">ISO 9001</t>
  </si>
  <si>
    <t xml:space="preserve">iso_14001</t>
  </si>
  <si>
    <t xml:space="preserve">ISO 14001</t>
  </si>
  <si>
    <t xml:space="preserve">iso_45001</t>
  </si>
  <si>
    <t xml:space="preserve">ISO 45001</t>
  </si>
  <si>
    <t xml:space="preserve">service_24_7</t>
  </si>
  <si>
    <t xml:space="preserve">Service 24/7</t>
  </si>
  <si>
    <t xml:space="preserve">Equipment — Schema &amp; defaults</t>
  </si>
  <si>
    <t xml:space="preserve">Physical assets and operational capacity.</t>
  </si>
  <si>
    <t xml:space="preserve">asd_harbour_tugs_qty</t>
  </si>
  <si>
    <t xml:space="preserve">ASD harbour tugs</t>
  </si>
  <si>
    <t xml:space="preserve">tugs</t>
  </si>
  <si>
    <t xml:space="preserve">asd_escort_tugs_qty</t>
  </si>
  <si>
    <t xml:space="preserve">ASD escort-capable tugs</t>
  </si>
  <si>
    <t xml:space="preserve">fifi_tugs_qty</t>
  </si>
  <si>
    <t xml:space="preserve">FiFi-1 / FiFi-2 firefighting tugs</t>
  </si>
  <si>
    <t xml:space="preserve">reserve_tugs_qty</t>
  </si>
  <si>
    <t xml:space="preserve">Reserve / training tugs</t>
  </si>
  <si>
    <t xml:space="preserve">avg_bollard_pull_t</t>
  </si>
  <si>
    <t xml:space="preserve">Average bollard pull (primary fleet)</t>
  </si>
  <si>
    <t xml:space="preserve">t</t>
  </si>
  <si>
    <t xml:space="preserve">max_bollard_pull_t</t>
  </si>
  <si>
    <t xml:space="preserve">Maximum bollard pull in fleet</t>
  </si>
  <si>
    <t xml:space="preserve">avg_tugs_per_operation</t>
  </si>
  <si>
    <t xml:space="preserve">Average tugs per operation</t>
  </si>
  <si>
    <t xml:space="preserve">number</t>
  </si>
  <si>
    <t xml:space="preserve">avg_op_duration_min</t>
  </si>
  <si>
    <t xml:space="preserve">Average operation duration</t>
  </si>
  <si>
    <t xml:space="preserve">min</t>
  </si>
  <si>
    <t xml:space="preserve">avg_fuel_per_tug_op_l</t>
  </si>
  <si>
    <t xml:space="preserve">Average fuel per tug-op</t>
  </si>
  <si>
    <t xml:space="preserve">Marine diesel</t>
  </si>
  <si>
    <t xml:space="preserve">hybrid_tugs_qty</t>
  </si>
  <si>
    <t xml:space="preserve">Hybrid tugs in fleet</t>
  </si>
  <si>
    <t xml:space="preserve">Diesel-electric</t>
  </si>
  <si>
    <t xml:space="preserve">Relations — Counterparty types &amp; typical volumes</t>
  </si>
  <si>
    <t xml:space="preserve">Each row = one type of counterparty. Specific actors filled per instance.</t>
  </si>
  <si>
    <t xml:space="preserve">counterparty_type_id</t>
  </si>
  <si>
    <t xml:space="preserve">direction</t>
  </si>
  <si>
    <t xml:space="preserve">frequency</t>
  </si>
  <si>
    <t xml:space="preserve">vol_default_S</t>
  </si>
  <si>
    <t xml:space="preserve">vol_default_M</t>
  </si>
  <si>
    <t xml:space="preserve">vol_default_L</t>
  </si>
  <si>
    <t xml:space="preserve">vessel_calls</t>
  </si>
  <si>
    <t xml:space="preserve">Vessels above tug threshold</t>
  </si>
  <si>
    <t xml:space="preserve">service</t>
  </si>
  <si>
    <t xml:space="preserve">per call</t>
  </si>
  <si>
    <t xml:space="preserve">1 800</t>
  </si>
  <si>
    <t xml:space="preserve">5 500</t>
  </si>
  <si>
    <t xml:space="preserve">12 000+</t>
  </si>
  <si>
    <t xml:space="preserve">Container, cruise, tanker, bulk</t>
  </si>
  <si>
    <t xml:space="preserve">pilots_corporation</t>
  </si>
  <si>
    <t xml:space="preserve">Pilots corporation (joint manoeuvre)</t>
  </si>
  <si>
    <t xml:space="preserve">1</t>
  </si>
  <si>
    <t xml:space="preserve">mooring_operator</t>
  </si>
  <si>
    <t xml:space="preserve">Mooring operator (joint manoeuvre)</t>
  </si>
  <si>
    <t xml:space="preserve">port_authority</t>
  </si>
  <si>
    <t xml:space="preserve">Port authority (concession)</t>
  </si>
  <si>
    <t xml:space="preserve">regulator</t>
  </si>
  <si>
    <t xml:space="preserve">continuous</t>
  </si>
  <si>
    <t xml:space="preserve">harbour_master</t>
  </si>
  <si>
    <t xml:space="preserve">Harbour Master (operational authority)</t>
  </si>
  <si>
    <t xml:space="preserve">ship_agent</t>
  </si>
  <si>
    <t xml:space="preserve">Ship agent (booking)</t>
  </si>
  <si>
    <t xml:space="preserve">many</t>
  </si>
  <si>
    <t xml:space="preserve">bunker_supplier</t>
  </si>
  <si>
    <t xml:space="preserve">Bunker fuel supplier</t>
  </si>
  <si>
    <t xml:space="preserve">inbound</t>
  </si>
  <si>
    <t xml:space="preserve">weekly</t>
  </si>
  <si>
    <t xml:space="preserve">1-2</t>
  </si>
  <si>
    <t xml:space="preserve">2-3</t>
  </si>
  <si>
    <t xml:space="preserve">tug_shipyard_newbuild</t>
  </si>
  <si>
    <t xml:space="preserve">Tug shipyard (newbuild)</t>
  </si>
  <si>
    <t xml:space="preserve">every 5-10 yr</t>
  </si>
  <si>
    <t xml:space="preserve">3-5</t>
  </si>
  <si>
    <t xml:space="preserve">Sanmar, Damen, Astilleros Armón, Zamakona</t>
  </si>
  <si>
    <t xml:space="preserve">tug_shipyard_drydock</t>
  </si>
  <si>
    <t xml:space="preserve">Tug shipyard (dry-dock / repair)</t>
  </si>
  <si>
    <t xml:space="preserve">annual</t>
  </si>
  <si>
    <t xml:space="preserve">class_society</t>
  </si>
  <si>
    <t xml:space="preserve">Class society</t>
  </si>
  <si>
    <t xml:space="preserve">5-yr survey</t>
  </si>
  <si>
    <t xml:space="preserve">DNV, BV, RINA</t>
  </si>
  <si>
    <t xml:space="preserve">pcs_operator</t>
  </si>
  <si>
    <t xml:space="preserve">Port Community System</t>
  </si>
  <si>
    <t xml:space="preserve">digital</t>
  </si>
  <si>
    <t xml:space="preserve">Carbon — Emission sources, scenarios, defaults</t>
  </si>
  <si>
    <t xml:space="preserve">Schema: each row = one (source × scenario × year) cell.</t>
  </si>
  <si>
    <t xml:space="preserve">emission_source_id</t>
  </si>
  <si>
    <t xml:space="preserve">scope</t>
  </si>
  <si>
    <t xml:space="preserve">scenario</t>
  </si>
  <si>
    <t xml:space="preserve">default_S_tCO2e</t>
  </si>
  <si>
    <t xml:space="preserve">default_M_tCO2e</t>
  </si>
  <si>
    <t xml:space="preserve">default_L_tCO2e</t>
  </si>
  <si>
    <t xml:space="preserve">tug_fleet_diesel</t>
  </si>
  <si>
    <t xml:space="preserve">Tug fleet diesel (MGO equivalent)</t>
  </si>
  <si>
    <t xml:space="preserve">scope_1</t>
  </si>
  <si>
    <t xml:space="preserve">BAU</t>
  </si>
  <si>
    <t xml:space="preserve">FuelEU+AFIR</t>
  </si>
  <si>
    <t xml:space="preserve">Accelerated</t>
  </si>
  <si>
    <t xml:space="preserve">office_workshop_electricity</t>
  </si>
  <si>
    <t xml:space="preserve">Office + workshop electricity</t>
  </si>
  <si>
    <t xml:space="preserve">scope_2</t>
  </si>
  <si>
    <t xml:space="preserve">workshop_heat_ancillary</t>
  </si>
  <si>
    <t xml:space="preserve">Workshop heat / ancillary</t>
  </si>
  <si>
    <t xml:space="preserve">scope_1+2</t>
  </si>
  <si>
    <t xml:space="preserve">Field Catalog — All field_ids in this archetype</t>
  </si>
  <si>
    <t xml:space="preserve">Reference for instances and BBDD migration.</t>
  </si>
  <si>
    <t xml:space="preserve">sheet</t>
  </si>
  <si>
    <t xml:space="preserve">2_Identity_Schema</t>
  </si>
  <si>
    <t xml:space="preserve">3_Equipment_Schema</t>
  </si>
  <si>
    <t xml:space="preserve">4_Relations_Schema</t>
  </si>
  <si>
    <t xml:space="preserve">counterparty</t>
  </si>
  <si>
    <t xml:space="preserve">5_Carbon_Schema</t>
  </si>
  <si>
    <t xml:space="preserve">t CO2e</t>
  </si>
  <si>
    <t xml:space="preserve">emission_source</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</si>
</sst>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i val="true"/>
      <sz val="10"/>
      <color rgb="FFC5CCE0"/>
      <name val="Calibri"/>
      <family val="0"/>
      <charset val="1"/>
    </font>
    <font>
      <b val="true"/>
      <sz val="11"/>
      <name val="Calibri"/>
      <family val="0"/>
      <charset val="1"/>
    </font>
    <font>
      <sz val="10"/>
      <name val="Calibri"/>
      <family val="0"/>
      <charset val="1"/>
    </font>
    <font>
      <sz val="11"/>
      <name val="Calibri"/>
      <family val="0"/>
      <charset val="1"/>
    </font>
    <font>
      <b val="true"/>
      <sz val="10"/>
      <color rgb="FFFFFFFF"/>
      <name val="Calibri"/>
      <family val="0"/>
      <charset val="1"/>
    </font>
    <font>
      <sz val="10"/>
      <color rgb="FF000000"/>
      <name val="Calibri"/>
      <family val="0"/>
      <charset val="1"/>
    </font>
  </fonts>
  <fills count="6">
    <fill>
      <patternFill patternType="none"/>
    </fill>
    <fill>
      <patternFill patternType="gray125"/>
    </fill>
    <fill>
      <patternFill patternType="solid">
        <fgColor rgb="FF0F1B3D"/>
        <bgColor rgb="FF333333"/>
      </patternFill>
    </fill>
    <fill>
      <patternFill patternType="solid">
        <fgColor rgb="FFE8F4F6"/>
        <bgColor rgb="FFFFFFFF"/>
      </patternFill>
    </fill>
    <fill>
      <patternFill patternType="solid">
        <fgColor rgb="FFD1E9ED"/>
        <bgColor rgb="FFE8F4F6"/>
      </patternFill>
    </fill>
    <fill>
      <patternFill patternType="solid">
        <fgColor rgb="FFB8DCE2"/>
        <bgColor rgb="FFC5CCE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10" fillId="3" borderId="0" xfId="0" applyFont="true" applyBorder="false" applyAlignment="true" applyProtection="false">
      <alignment horizontal="left" vertical="top" textRotation="0" wrapText="true" indent="0" shrinkToFit="false"/>
      <protection locked="true" hidden="false"/>
    </xf>
    <xf numFmtId="164" fontId="10" fillId="4" borderId="0" xfId="0" applyFont="true" applyBorder="false" applyAlignment="true" applyProtection="false">
      <alignment horizontal="left" vertical="top" textRotation="0" wrapText="true" indent="0" shrinkToFit="false"/>
      <protection locked="true" hidden="false"/>
    </xf>
    <xf numFmtId="164" fontId="10" fillId="5" borderId="0" xfId="0" applyFont="true" applyBorder="false" applyAlignment="true" applyProtection="false">
      <alignment horizontal="left" vertical="top" textRotation="0" wrapText="true" indent="0" shrinkToFit="false"/>
      <protection locked="true" hidden="false"/>
    </xf>
    <xf numFmtId="165" fontId="10" fillId="3" borderId="0" xfId="0" applyFont="true" applyBorder="false" applyAlignment="true" applyProtection="false">
      <alignment horizontal="left" vertical="top" textRotation="0" wrapText="true" indent="0" shrinkToFit="false"/>
      <protection locked="true" hidden="false"/>
    </xf>
    <xf numFmtId="165" fontId="10" fillId="4" borderId="0" xfId="0" applyFont="true" applyBorder="false" applyAlignment="true" applyProtection="false">
      <alignment horizontal="left" vertical="top" textRotation="0" wrapText="true" indent="0" shrinkToFit="false"/>
      <protection locked="true" hidden="false"/>
    </xf>
    <xf numFmtId="165" fontId="10" fillId="5"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4F6"/>
      <rgbColor rgb="FF660066"/>
      <rgbColor rgb="FFFF8080"/>
      <rgbColor rgb="FF0066CC"/>
      <rgbColor rgb="FFC5CCE0"/>
      <rgbColor rgb="FF000080"/>
      <rgbColor rgb="FFFF00FF"/>
      <rgbColor rgb="FFFFFF00"/>
      <rgbColor rgb="FF00FFFF"/>
      <rgbColor rgb="FF800080"/>
      <rgbColor rgb="FF800000"/>
      <rgbColor rgb="FF008080"/>
      <rgbColor rgb="FF0000FF"/>
      <rgbColor rgb="FF00CCFF"/>
      <rgbColor rgb="FFD1E9ED"/>
      <rgbColor rgb="FFCCFFCC"/>
      <rgbColor rgb="FFFFFF99"/>
      <rgbColor rgb="FFB8DCE2"/>
      <rgbColor rgb="FFFF99CC"/>
      <rgbColor rgb="FFCC99FF"/>
      <rgbColor rgb="FFFFCC99"/>
      <rgbColor rgb="FF3366FF"/>
      <rgbColor rgb="FF33CCCC"/>
      <rgbColor rgb="FF99CC00"/>
      <rgbColor rgb="FFFFCC00"/>
      <rgbColor rgb="FFFF9900"/>
      <rgbColor rgb="FFFF6600"/>
      <rgbColor rgb="FF666699"/>
      <rgbColor rgb="FF969696"/>
      <rgbColor rgb="FF0F1B3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80"/>
  </cols>
  <sheetData>
    <row r="1" customFormat="false" ht="27.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5" t="s">
        <v>7</v>
      </c>
      <c r="B7" s="4" t="s">
        <v>8</v>
      </c>
    </row>
    <row r="8" customFormat="false" ht="15" hidden="false" customHeight="false" outlineLevel="0" collapsed="false">
      <c r="A8" s="5" t="s">
        <v>9</v>
      </c>
      <c r="B8" s="4" t="s">
        <v>10</v>
      </c>
    </row>
    <row r="9" customFormat="false" ht="15" hidden="false" customHeight="false" outlineLevel="0" collapsed="false">
      <c r="A9" s="5" t="s">
        <v>11</v>
      </c>
      <c r="B9" s="4" t="s">
        <v>12</v>
      </c>
    </row>
    <row r="10" customFormat="false" ht="15" hidden="false" customHeight="false" outlineLevel="0" collapsed="false">
      <c r="A10" s="5" t="s">
        <v>13</v>
      </c>
      <c r="B10" s="4" t="s">
        <v>14</v>
      </c>
    </row>
    <row r="11" customFormat="false" ht="15" hidden="false" customHeight="false" outlineLevel="0" collapsed="false">
      <c r="A11" s="5"/>
      <c r="B11" s="4"/>
    </row>
    <row r="12" customFormat="false" ht="15" hidden="false" customHeight="false" outlineLevel="0" collapsed="false">
      <c r="A12" s="3" t="s">
        <v>15</v>
      </c>
      <c r="B12" s="4"/>
    </row>
    <row r="13" customFormat="false" ht="35.05" hidden="false" customHeight="false" outlineLevel="0" collapsed="false">
      <c r="A13" s="5"/>
      <c r="B13" s="4" t="s">
        <v>16</v>
      </c>
    </row>
    <row r="14" customFormat="false" ht="15" hidden="false" customHeight="false" outlineLevel="0" collapsed="false">
      <c r="A14" s="5"/>
      <c r="B14" s="4"/>
    </row>
    <row r="15" customFormat="false" ht="15" hidden="false" customHeight="false" outlineLevel="0" collapsed="false">
      <c r="A15" s="5" t="s">
        <v>17</v>
      </c>
      <c r="B15" s="4"/>
    </row>
    <row r="16" customFormat="false" ht="15" hidden="false" customHeight="false" outlineLevel="0" collapsed="false">
      <c r="A16" s="5" t="s">
        <v>18</v>
      </c>
      <c r="B16" s="4" t="s">
        <v>19</v>
      </c>
    </row>
    <row r="17" customFormat="false" ht="15" hidden="false" customHeight="false" outlineLevel="0" collapsed="false">
      <c r="A17" s="5" t="s">
        <v>20</v>
      </c>
      <c r="B17" s="4" t="s">
        <v>21</v>
      </c>
    </row>
    <row r="18" customFormat="false" ht="15" hidden="false" customHeight="false" outlineLevel="0" collapsed="false">
      <c r="A18" s="5" t="s">
        <v>22</v>
      </c>
      <c r="B18" s="4" t="s">
        <v>23</v>
      </c>
    </row>
    <row r="19" customFormat="false" ht="15" hidden="false" customHeight="false" outlineLevel="0" collapsed="false">
      <c r="A19" s="5"/>
      <c r="B19" s="4"/>
    </row>
    <row r="20" customFormat="false" ht="15" hidden="false" customHeight="false" outlineLevel="0" collapsed="false">
      <c r="A20" s="3" t="s">
        <v>24</v>
      </c>
      <c r="B20" s="4"/>
    </row>
    <row r="21" customFormat="false" ht="46.25" hidden="false" customHeight="false" outlineLevel="0" collapsed="false">
      <c r="A21" s="5"/>
      <c r="B21" s="4" t="s">
        <v>25</v>
      </c>
    </row>
    <row r="22" customFormat="false" ht="15" hidden="false" customHeight="false" outlineLevel="0" collapsed="false">
      <c r="A22" s="5"/>
      <c r="B22" s="4"/>
    </row>
    <row r="23" customFormat="false" ht="15" hidden="false" customHeight="false" outlineLevel="0" collapsed="false">
      <c r="A23" s="5" t="s">
        <v>26</v>
      </c>
      <c r="B23" s="4"/>
    </row>
    <row r="24" customFormat="false" ht="15" hidden="false" customHeight="false" outlineLevel="0" collapsed="false">
      <c r="A24" s="5" t="s">
        <v>27</v>
      </c>
      <c r="B24" s="4" t="s">
        <v>28</v>
      </c>
    </row>
    <row r="25" customFormat="false" ht="15" hidden="false" customHeight="false" outlineLevel="0" collapsed="false">
      <c r="A25" s="5" t="s">
        <v>29</v>
      </c>
      <c r="B25" s="4" t="s">
        <v>30</v>
      </c>
    </row>
    <row r="26" customFormat="false" ht="15" hidden="false" customHeight="false" outlineLevel="0" collapsed="false">
      <c r="A26" s="5" t="s">
        <v>31</v>
      </c>
      <c r="B26" s="4" t="s">
        <v>32</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0"/>
    <col collapsed="false" customWidth="true" hidden="false" outlineLevel="0" max="4" min="3" style="0" width="10"/>
    <col collapsed="false" customWidth="true" hidden="false" outlineLevel="0" max="6" min="5" style="0" width="16"/>
    <col collapsed="false" customWidth="true" hidden="false" outlineLevel="0" max="7" min="7" style="0" width="18"/>
    <col collapsed="false" customWidth="true" hidden="false" outlineLevel="0" max="8" min="8" style="0" width="32"/>
  </cols>
  <sheetData>
    <row r="1" customFormat="false" ht="27.75" hidden="false" customHeight="true" outlineLevel="0" collapsed="false">
      <c r="A1" s="1" t="s">
        <v>33</v>
      </c>
      <c r="B1" s="1"/>
      <c r="C1" s="1"/>
      <c r="D1" s="1"/>
      <c r="E1" s="1"/>
      <c r="F1" s="1"/>
      <c r="G1" s="1"/>
      <c r="H1" s="1"/>
    </row>
    <row r="2" customFormat="false" ht="18" hidden="false" customHeight="true" outlineLevel="0" collapsed="false">
      <c r="A2" s="2" t="s">
        <v>34</v>
      </c>
      <c r="B2" s="2"/>
      <c r="C2" s="2"/>
      <c r="D2" s="2"/>
      <c r="E2" s="2"/>
      <c r="F2" s="2"/>
      <c r="G2" s="2"/>
      <c r="H2" s="2"/>
    </row>
    <row r="4" customFormat="false" ht="31.5" hidden="false" customHeight="true" outlineLevel="0" collapsed="false">
      <c r="A4" s="6" t="s">
        <v>35</v>
      </c>
      <c r="B4" s="6" t="s">
        <v>36</v>
      </c>
      <c r="C4" s="6" t="s">
        <v>37</v>
      </c>
      <c r="D4" s="6" t="s">
        <v>38</v>
      </c>
      <c r="E4" s="6" t="s">
        <v>39</v>
      </c>
      <c r="F4" s="6" t="s">
        <v>40</v>
      </c>
      <c r="G4" s="6" t="s">
        <v>41</v>
      </c>
      <c r="H4" s="6" t="s">
        <v>42</v>
      </c>
    </row>
    <row r="5" customFormat="false" ht="23.85" hidden="false" customHeight="false" outlineLevel="0" collapsed="false">
      <c r="A5" s="7" t="s">
        <v>43</v>
      </c>
      <c r="B5" s="7" t="s">
        <v>44</v>
      </c>
      <c r="C5" s="7" t="s">
        <v>45</v>
      </c>
      <c r="D5" s="7" t="s">
        <v>46</v>
      </c>
      <c r="E5" s="8" t="s">
        <v>47</v>
      </c>
      <c r="F5" s="9" t="s">
        <v>48</v>
      </c>
      <c r="G5" s="10" t="s">
        <v>49</v>
      </c>
      <c r="H5" s="7"/>
    </row>
    <row r="6" customFormat="false" ht="15" hidden="false" customHeight="false" outlineLevel="0" collapsed="false">
      <c r="A6" s="7" t="s">
        <v>50</v>
      </c>
      <c r="B6" s="7" t="s">
        <v>51</v>
      </c>
      <c r="C6" s="7" t="s">
        <v>45</v>
      </c>
      <c r="D6" s="7" t="s">
        <v>46</v>
      </c>
      <c r="E6" s="8" t="s">
        <v>45</v>
      </c>
      <c r="F6" s="9" t="s">
        <v>45</v>
      </c>
      <c r="G6" s="10" t="s">
        <v>45</v>
      </c>
      <c r="H6" s="7"/>
    </row>
    <row r="7" customFormat="false" ht="15" hidden="false" customHeight="false" outlineLevel="0" collapsed="false">
      <c r="A7" s="7" t="s">
        <v>52</v>
      </c>
      <c r="B7" s="7" t="s">
        <v>53</v>
      </c>
      <c r="C7" s="7" t="s">
        <v>45</v>
      </c>
      <c r="D7" s="7" t="s">
        <v>54</v>
      </c>
      <c r="E7" s="8" t="s">
        <v>45</v>
      </c>
      <c r="F7" s="9" t="s">
        <v>45</v>
      </c>
      <c r="G7" s="10" t="s">
        <v>45</v>
      </c>
      <c r="H7" s="7"/>
    </row>
    <row r="8" customFormat="false" ht="15" hidden="false" customHeight="false" outlineLevel="0" collapsed="false">
      <c r="A8" s="7" t="s">
        <v>55</v>
      </c>
      <c r="B8" s="7" t="s">
        <v>56</v>
      </c>
      <c r="C8" s="7" t="s">
        <v>45</v>
      </c>
      <c r="D8" s="7" t="s">
        <v>46</v>
      </c>
      <c r="E8" s="8" t="s">
        <v>45</v>
      </c>
      <c r="F8" s="9" t="s">
        <v>45</v>
      </c>
      <c r="G8" s="10" t="s">
        <v>45</v>
      </c>
      <c r="H8" s="7"/>
    </row>
    <row r="9" customFormat="false" ht="15" hidden="false" customHeight="false" outlineLevel="0" collapsed="false">
      <c r="A9" s="7" t="s">
        <v>57</v>
      </c>
      <c r="B9" s="7" t="s">
        <v>58</v>
      </c>
      <c r="C9" s="7" t="s">
        <v>45</v>
      </c>
      <c r="D9" s="7" t="s">
        <v>54</v>
      </c>
      <c r="E9" s="8" t="s">
        <v>45</v>
      </c>
      <c r="F9" s="9" t="s">
        <v>45</v>
      </c>
      <c r="G9" s="10" t="s">
        <v>45</v>
      </c>
      <c r="H9" s="7"/>
    </row>
    <row r="10" customFormat="false" ht="23.85" hidden="false" customHeight="false" outlineLevel="0" collapsed="false">
      <c r="A10" s="7" t="s">
        <v>59</v>
      </c>
      <c r="B10" s="7" t="s">
        <v>60</v>
      </c>
      <c r="C10" s="7" t="s">
        <v>45</v>
      </c>
      <c r="D10" s="7" t="s">
        <v>46</v>
      </c>
      <c r="E10" s="8" t="s">
        <v>45</v>
      </c>
      <c r="F10" s="9" t="s">
        <v>45</v>
      </c>
      <c r="G10" s="10" t="s">
        <v>45</v>
      </c>
      <c r="H10" s="7" t="s">
        <v>61</v>
      </c>
    </row>
    <row r="11" customFormat="false" ht="15" hidden="false" customHeight="false" outlineLevel="0" collapsed="false">
      <c r="A11" s="7" t="s">
        <v>62</v>
      </c>
      <c r="B11" s="7" t="s">
        <v>63</v>
      </c>
      <c r="C11" s="7" t="s">
        <v>45</v>
      </c>
      <c r="D11" s="7" t="s">
        <v>54</v>
      </c>
      <c r="E11" s="8" t="s">
        <v>64</v>
      </c>
      <c r="F11" s="9" t="s">
        <v>65</v>
      </c>
      <c r="G11" s="10" t="s">
        <v>66</v>
      </c>
      <c r="H11" s="7"/>
    </row>
    <row r="12" customFormat="false" ht="15" hidden="false" customHeight="false" outlineLevel="0" collapsed="false">
      <c r="A12" s="7" t="s">
        <v>67</v>
      </c>
      <c r="B12" s="7" t="s">
        <v>68</v>
      </c>
      <c r="C12" s="7" t="s">
        <v>45</v>
      </c>
      <c r="D12" s="7" t="s">
        <v>54</v>
      </c>
      <c r="E12" s="8" t="s">
        <v>69</v>
      </c>
      <c r="F12" s="9" t="s">
        <v>69</v>
      </c>
      <c r="G12" s="10" t="s">
        <v>69</v>
      </c>
      <c r="H12" s="7"/>
    </row>
    <row r="13" customFormat="false" ht="15" hidden="false" customHeight="false" outlineLevel="0" collapsed="false">
      <c r="A13" s="7" t="s">
        <v>70</v>
      </c>
      <c r="B13" s="7" t="s">
        <v>71</v>
      </c>
      <c r="C13" s="7" t="s">
        <v>72</v>
      </c>
      <c r="D13" s="7" t="s">
        <v>73</v>
      </c>
      <c r="E13" s="8" t="s">
        <v>45</v>
      </c>
      <c r="F13" s="9" t="s">
        <v>45</v>
      </c>
      <c r="G13" s="10" t="s">
        <v>45</v>
      </c>
      <c r="H13" s="7"/>
    </row>
    <row r="14" customFormat="false" ht="15" hidden="false" customHeight="false" outlineLevel="0" collapsed="false">
      <c r="A14" s="7" t="s">
        <v>74</v>
      </c>
      <c r="B14" s="7" t="s">
        <v>75</v>
      </c>
      <c r="C14" s="7" t="s">
        <v>76</v>
      </c>
      <c r="D14" s="7" t="s">
        <v>73</v>
      </c>
      <c r="E14" s="8" t="n">
        <v>1800</v>
      </c>
      <c r="F14" s="9" t="n">
        <v>5500</v>
      </c>
      <c r="G14" s="10" t="n">
        <v>12000</v>
      </c>
      <c r="H14" s="7"/>
    </row>
    <row r="15" customFormat="false" ht="15" hidden="false" customHeight="false" outlineLevel="0" collapsed="false">
      <c r="A15" s="7" t="s">
        <v>77</v>
      </c>
      <c r="B15" s="7" t="s">
        <v>78</v>
      </c>
      <c r="C15" s="7" t="s">
        <v>79</v>
      </c>
      <c r="D15" s="7" t="s">
        <v>73</v>
      </c>
      <c r="E15" s="8" t="n">
        <v>35</v>
      </c>
      <c r="F15" s="9" t="n">
        <v>80</v>
      </c>
      <c r="G15" s="10" t="n">
        <v>180</v>
      </c>
      <c r="H15" s="7"/>
    </row>
    <row r="16" customFormat="false" ht="15" hidden="false" customHeight="false" outlineLevel="0" collapsed="false">
      <c r="A16" s="7" t="s">
        <v>80</v>
      </c>
      <c r="B16" s="7" t="s">
        <v>81</v>
      </c>
      <c r="C16" s="7" t="s">
        <v>45</v>
      </c>
      <c r="D16" s="7" t="s">
        <v>54</v>
      </c>
      <c r="E16" s="8" t="s">
        <v>82</v>
      </c>
      <c r="F16" s="9" t="s">
        <v>83</v>
      </c>
      <c r="G16" s="10" t="s">
        <v>84</v>
      </c>
      <c r="H16" s="7"/>
    </row>
    <row r="17" customFormat="false" ht="15" hidden="false" customHeight="false" outlineLevel="0" collapsed="false">
      <c r="A17" s="7" t="s">
        <v>85</v>
      </c>
      <c r="B17" s="7" t="s">
        <v>86</v>
      </c>
      <c r="C17" s="7" t="s">
        <v>87</v>
      </c>
      <c r="D17" s="7" t="s">
        <v>88</v>
      </c>
      <c r="E17" s="11" t="b">
        <f aca="false">TRUE()</f>
        <v>1</v>
      </c>
      <c r="F17" s="12" t="b">
        <f aca="false">TRUE()</f>
        <v>1</v>
      </c>
      <c r="G17" s="13" t="b">
        <f aca="false">TRUE()</f>
        <v>1</v>
      </c>
      <c r="H17" s="7"/>
    </row>
    <row r="18" customFormat="false" ht="15" hidden="false" customHeight="false" outlineLevel="0" collapsed="false">
      <c r="A18" s="7" t="s">
        <v>89</v>
      </c>
      <c r="B18" s="7" t="s">
        <v>90</v>
      </c>
      <c r="C18" s="7" t="s">
        <v>87</v>
      </c>
      <c r="D18" s="7" t="s">
        <v>88</v>
      </c>
      <c r="E18" s="11" t="b">
        <f aca="false">TRUE()</f>
        <v>1</v>
      </c>
      <c r="F18" s="12" t="b">
        <f aca="false">TRUE()</f>
        <v>1</v>
      </c>
      <c r="G18" s="13" t="b">
        <f aca="false">TRUE()</f>
        <v>1</v>
      </c>
      <c r="H18" s="7"/>
    </row>
    <row r="19" customFormat="false" ht="15" hidden="false" customHeight="false" outlineLevel="0" collapsed="false">
      <c r="A19" s="7" t="s">
        <v>91</v>
      </c>
      <c r="B19" s="7" t="s">
        <v>92</v>
      </c>
      <c r="C19" s="7" t="s">
        <v>87</v>
      </c>
      <c r="D19" s="7" t="s">
        <v>88</v>
      </c>
      <c r="E19" s="11" t="b">
        <f aca="false">TRUE()</f>
        <v>1</v>
      </c>
      <c r="F19" s="12" t="b">
        <f aca="false">TRUE()</f>
        <v>1</v>
      </c>
      <c r="G19" s="13" t="b">
        <f aca="false">TRUE()</f>
        <v>1</v>
      </c>
      <c r="H19" s="7"/>
    </row>
    <row r="20" customFormat="false" ht="15" hidden="false" customHeight="false" outlineLevel="0" collapsed="false">
      <c r="A20" s="7" t="s">
        <v>93</v>
      </c>
      <c r="B20" s="7" t="s">
        <v>94</v>
      </c>
      <c r="C20" s="7" t="s">
        <v>87</v>
      </c>
      <c r="D20" s="7" t="s">
        <v>88</v>
      </c>
      <c r="E20" s="11" t="b">
        <f aca="false">TRUE()</f>
        <v>1</v>
      </c>
      <c r="F20" s="12" t="b">
        <f aca="false">TRUE()</f>
        <v>1</v>
      </c>
      <c r="G20" s="13" t="b">
        <f aca="false">TRUE()</f>
        <v>1</v>
      </c>
      <c r="H20" s="7"/>
    </row>
    <row r="21" customFormat="false" ht="15" hidden="false" customHeight="false" outlineLevel="0" collapsed="false">
      <c r="A21" s="7" t="s">
        <v>95</v>
      </c>
      <c r="B21" s="7" t="s">
        <v>96</v>
      </c>
      <c r="C21" s="7" t="s">
        <v>87</v>
      </c>
      <c r="D21" s="7" t="s">
        <v>88</v>
      </c>
      <c r="E21" s="11" t="b">
        <f aca="false">TRUE()</f>
        <v>1</v>
      </c>
      <c r="F21" s="12" t="b">
        <f aca="false">TRUE()</f>
        <v>1</v>
      </c>
      <c r="G21" s="13" t="b">
        <f aca="false">TRUE()</f>
        <v>1</v>
      </c>
      <c r="H21" s="7"/>
    </row>
  </sheetData>
  <mergeCells count="2">
    <mergeCell ref="A1:H1"/>
    <mergeCell ref="A2:H2"/>
  </mergeCells>
  <printOptions headings="false" gridLines="false" gridLinesSet="true" horizontalCentered="false" verticalCentered="false"/>
  <pageMargins left="0.3" right="0.3"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0"/>
    <col collapsed="false" customWidth="true" hidden="false" outlineLevel="0" max="4" min="3" style="0" width="10"/>
    <col collapsed="false" customWidth="true" hidden="false" outlineLevel="0" max="6" min="5" style="0" width="16"/>
    <col collapsed="false" customWidth="true" hidden="false" outlineLevel="0" max="7" min="7" style="0" width="18"/>
    <col collapsed="false" customWidth="true" hidden="false" outlineLevel="0" max="8" min="8" style="0" width="32"/>
  </cols>
  <sheetData>
    <row r="1" customFormat="false" ht="27.75" hidden="false" customHeight="true" outlineLevel="0" collapsed="false">
      <c r="A1" s="1" t="s">
        <v>97</v>
      </c>
      <c r="B1" s="1"/>
      <c r="C1" s="1"/>
      <c r="D1" s="1"/>
      <c r="E1" s="1"/>
      <c r="F1" s="1"/>
      <c r="G1" s="1"/>
      <c r="H1" s="1"/>
    </row>
    <row r="2" customFormat="false" ht="18" hidden="false" customHeight="true" outlineLevel="0" collapsed="false">
      <c r="A2" s="2" t="s">
        <v>98</v>
      </c>
      <c r="B2" s="2"/>
      <c r="C2" s="2"/>
      <c r="D2" s="2"/>
      <c r="E2" s="2"/>
      <c r="F2" s="2"/>
      <c r="G2" s="2"/>
      <c r="H2" s="2"/>
    </row>
    <row r="4" customFormat="false" ht="31.5" hidden="false" customHeight="true" outlineLevel="0" collapsed="false">
      <c r="A4" s="6" t="s">
        <v>35</v>
      </c>
      <c r="B4" s="6" t="s">
        <v>36</v>
      </c>
      <c r="C4" s="6" t="s">
        <v>37</v>
      </c>
      <c r="D4" s="6" t="s">
        <v>38</v>
      </c>
      <c r="E4" s="6" t="s">
        <v>39</v>
      </c>
      <c r="F4" s="6" t="s">
        <v>40</v>
      </c>
      <c r="G4" s="6" t="s">
        <v>41</v>
      </c>
      <c r="H4" s="6" t="s">
        <v>42</v>
      </c>
    </row>
    <row r="5" customFormat="false" ht="15" hidden="false" customHeight="false" outlineLevel="0" collapsed="false">
      <c r="A5" s="7" t="s">
        <v>99</v>
      </c>
      <c r="B5" s="7" t="s">
        <v>100</v>
      </c>
      <c r="C5" s="7" t="s">
        <v>101</v>
      </c>
      <c r="D5" s="7" t="s">
        <v>73</v>
      </c>
      <c r="E5" s="8" t="n">
        <v>3</v>
      </c>
      <c r="F5" s="9" t="n">
        <v>4</v>
      </c>
      <c r="G5" s="10" t="n">
        <v>6</v>
      </c>
      <c r="H5" s="7"/>
    </row>
    <row r="6" customFormat="false" ht="15" hidden="false" customHeight="false" outlineLevel="0" collapsed="false">
      <c r="A6" s="7" t="s">
        <v>102</v>
      </c>
      <c r="B6" s="7" t="s">
        <v>103</v>
      </c>
      <c r="C6" s="7" t="s">
        <v>101</v>
      </c>
      <c r="D6" s="7" t="s">
        <v>73</v>
      </c>
      <c r="E6" s="8" t="n">
        <v>0</v>
      </c>
      <c r="F6" s="9" t="n">
        <v>1</v>
      </c>
      <c r="G6" s="10" t="n">
        <v>2</v>
      </c>
      <c r="H6" s="7"/>
    </row>
    <row r="7" customFormat="false" ht="15" hidden="false" customHeight="false" outlineLevel="0" collapsed="false">
      <c r="A7" s="7" t="s">
        <v>104</v>
      </c>
      <c r="B7" s="7" t="s">
        <v>105</v>
      </c>
      <c r="C7" s="7" t="s">
        <v>101</v>
      </c>
      <c r="D7" s="7" t="s">
        <v>73</v>
      </c>
      <c r="E7" s="8" t="n">
        <v>0</v>
      </c>
      <c r="F7" s="9" t="n">
        <v>1</v>
      </c>
      <c r="G7" s="10" t="n">
        <v>2</v>
      </c>
      <c r="H7" s="7"/>
    </row>
    <row r="8" customFormat="false" ht="15" hidden="false" customHeight="false" outlineLevel="0" collapsed="false">
      <c r="A8" s="7" t="s">
        <v>106</v>
      </c>
      <c r="B8" s="7" t="s">
        <v>107</v>
      </c>
      <c r="C8" s="7" t="s">
        <v>101</v>
      </c>
      <c r="D8" s="7" t="s">
        <v>73</v>
      </c>
      <c r="E8" s="8" t="n">
        <v>1</v>
      </c>
      <c r="F8" s="9" t="n">
        <v>1</v>
      </c>
      <c r="G8" s="10" t="n">
        <v>2</v>
      </c>
      <c r="H8" s="7"/>
    </row>
    <row r="9" customFormat="false" ht="15" hidden="false" customHeight="false" outlineLevel="0" collapsed="false">
      <c r="A9" s="7" t="s">
        <v>108</v>
      </c>
      <c r="B9" s="7" t="s">
        <v>109</v>
      </c>
      <c r="C9" s="7" t="s">
        <v>110</v>
      </c>
      <c r="D9" s="7" t="s">
        <v>73</v>
      </c>
      <c r="E9" s="8" t="n">
        <v>55</v>
      </c>
      <c r="F9" s="9" t="n">
        <v>65</v>
      </c>
      <c r="G9" s="10" t="n">
        <v>78</v>
      </c>
      <c r="H9" s="7"/>
    </row>
    <row r="10" customFormat="false" ht="15" hidden="false" customHeight="false" outlineLevel="0" collapsed="false">
      <c r="A10" s="7" t="s">
        <v>111</v>
      </c>
      <c r="B10" s="7" t="s">
        <v>112</v>
      </c>
      <c r="C10" s="7" t="s">
        <v>110</v>
      </c>
      <c r="D10" s="7" t="s">
        <v>73</v>
      </c>
      <c r="E10" s="8" t="n">
        <v>65</v>
      </c>
      <c r="F10" s="9" t="n">
        <v>80</v>
      </c>
      <c r="G10" s="10" t="n">
        <v>95</v>
      </c>
      <c r="H10" s="7"/>
    </row>
    <row r="11" customFormat="false" ht="15" hidden="false" customHeight="false" outlineLevel="0" collapsed="false">
      <c r="A11" s="7" t="s">
        <v>113</v>
      </c>
      <c r="B11" s="7" t="s">
        <v>114</v>
      </c>
      <c r="C11" s="7" t="s">
        <v>101</v>
      </c>
      <c r="D11" s="7" t="s">
        <v>115</v>
      </c>
      <c r="E11" s="8" t="n">
        <v>1.5</v>
      </c>
      <c r="F11" s="9" t="n">
        <v>2</v>
      </c>
      <c r="G11" s="10" t="n">
        <v>2.5</v>
      </c>
      <c r="H11" s="7"/>
    </row>
    <row r="12" customFormat="false" ht="15" hidden="false" customHeight="false" outlineLevel="0" collapsed="false">
      <c r="A12" s="7" t="s">
        <v>116</v>
      </c>
      <c r="B12" s="7" t="s">
        <v>117</v>
      </c>
      <c r="C12" s="7" t="s">
        <v>118</v>
      </c>
      <c r="D12" s="7" t="s">
        <v>73</v>
      </c>
      <c r="E12" s="8" t="n">
        <v>50</v>
      </c>
      <c r="F12" s="9" t="n">
        <v>60</v>
      </c>
      <c r="G12" s="10" t="n">
        <v>75</v>
      </c>
      <c r="H12" s="7"/>
    </row>
    <row r="13" customFormat="false" ht="15" hidden="false" customHeight="false" outlineLevel="0" collapsed="false">
      <c r="A13" s="7" t="s">
        <v>119</v>
      </c>
      <c r="B13" s="7" t="s">
        <v>120</v>
      </c>
      <c r="C13" s="7" t="s">
        <v>84</v>
      </c>
      <c r="D13" s="7" t="s">
        <v>73</v>
      </c>
      <c r="E13" s="8" t="n">
        <v>200</v>
      </c>
      <c r="F13" s="9" t="n">
        <v>250</v>
      </c>
      <c r="G13" s="10" t="n">
        <v>320</v>
      </c>
      <c r="H13" s="7" t="s">
        <v>121</v>
      </c>
    </row>
    <row r="14" customFormat="false" ht="15" hidden="false" customHeight="false" outlineLevel="0" collapsed="false">
      <c r="A14" s="7" t="s">
        <v>122</v>
      </c>
      <c r="B14" s="7" t="s">
        <v>123</v>
      </c>
      <c r="C14" s="7" t="s">
        <v>101</v>
      </c>
      <c r="D14" s="7" t="s">
        <v>73</v>
      </c>
      <c r="E14" s="8" t="n">
        <v>0</v>
      </c>
      <c r="F14" s="9" t="n">
        <v>0</v>
      </c>
      <c r="G14" s="10" t="n">
        <v>1</v>
      </c>
      <c r="H14" s="7" t="s">
        <v>124</v>
      </c>
    </row>
  </sheetData>
  <mergeCells count="2">
    <mergeCell ref="A1:H1"/>
    <mergeCell ref="A2:H2"/>
  </mergeCells>
  <printOptions headings="false" gridLines="false" gridLinesSet="true" horizontalCentered="false" verticalCentered="false"/>
  <pageMargins left="0.3" right="0.3"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0"/>
    <col collapsed="false" customWidth="true" hidden="false" outlineLevel="0" max="6" min="3" style="0" width="14"/>
    <col collapsed="false" customWidth="true" hidden="false" outlineLevel="0" max="7" min="7" style="0" width="16"/>
    <col collapsed="false" customWidth="true" hidden="false" outlineLevel="0" max="8" min="8" style="0" width="30"/>
  </cols>
  <sheetData>
    <row r="1" customFormat="false" ht="27.75" hidden="false" customHeight="true" outlineLevel="0" collapsed="false">
      <c r="A1" s="1" t="s">
        <v>125</v>
      </c>
      <c r="B1" s="1"/>
      <c r="C1" s="1"/>
      <c r="D1" s="1"/>
      <c r="E1" s="1"/>
      <c r="F1" s="1"/>
      <c r="G1" s="1"/>
      <c r="H1" s="1"/>
    </row>
    <row r="2" customFormat="false" ht="18" hidden="false" customHeight="true" outlineLevel="0" collapsed="false">
      <c r="A2" s="2" t="s">
        <v>126</v>
      </c>
      <c r="B2" s="2"/>
      <c r="C2" s="2"/>
      <c r="D2" s="2"/>
      <c r="E2" s="2"/>
      <c r="F2" s="2"/>
      <c r="G2" s="2"/>
      <c r="H2" s="2"/>
    </row>
    <row r="4" customFormat="false" ht="31.5" hidden="false" customHeight="true" outlineLevel="0" collapsed="false">
      <c r="A4" s="6" t="s">
        <v>127</v>
      </c>
      <c r="B4" s="6" t="s">
        <v>36</v>
      </c>
      <c r="C4" s="6" t="s">
        <v>128</v>
      </c>
      <c r="D4" s="6" t="s">
        <v>129</v>
      </c>
      <c r="E4" s="6" t="s">
        <v>130</v>
      </c>
      <c r="F4" s="6" t="s">
        <v>131</v>
      </c>
      <c r="G4" s="6" t="s">
        <v>132</v>
      </c>
      <c r="H4" s="6" t="s">
        <v>42</v>
      </c>
    </row>
    <row r="5" customFormat="false" ht="15" hidden="false" customHeight="false" outlineLevel="0" collapsed="false">
      <c r="A5" s="7" t="s">
        <v>133</v>
      </c>
      <c r="B5" s="7" t="s">
        <v>134</v>
      </c>
      <c r="C5" s="7" t="s">
        <v>135</v>
      </c>
      <c r="D5" s="7" t="s">
        <v>136</v>
      </c>
      <c r="E5" s="8" t="s">
        <v>137</v>
      </c>
      <c r="F5" s="9" t="s">
        <v>138</v>
      </c>
      <c r="G5" s="10" t="s">
        <v>139</v>
      </c>
      <c r="H5" s="7" t="s">
        <v>140</v>
      </c>
    </row>
    <row r="6" customFormat="false" ht="15" hidden="false" customHeight="false" outlineLevel="0" collapsed="false">
      <c r="A6" s="7" t="s">
        <v>141</v>
      </c>
      <c r="B6" s="7" t="s">
        <v>142</v>
      </c>
      <c r="C6" s="7" t="s">
        <v>135</v>
      </c>
      <c r="D6" s="7" t="s">
        <v>136</v>
      </c>
      <c r="E6" s="8" t="s">
        <v>143</v>
      </c>
      <c r="F6" s="9" t="s">
        <v>143</v>
      </c>
      <c r="G6" s="10" t="s">
        <v>143</v>
      </c>
      <c r="H6" s="7"/>
    </row>
    <row r="7" customFormat="false" ht="15" hidden="false" customHeight="false" outlineLevel="0" collapsed="false">
      <c r="A7" s="7" t="s">
        <v>144</v>
      </c>
      <c r="B7" s="7" t="s">
        <v>145</v>
      </c>
      <c r="C7" s="7" t="s">
        <v>135</v>
      </c>
      <c r="D7" s="7" t="s">
        <v>136</v>
      </c>
      <c r="E7" s="8" t="s">
        <v>143</v>
      </c>
      <c r="F7" s="9" t="s">
        <v>143</v>
      </c>
      <c r="G7" s="10" t="s">
        <v>143</v>
      </c>
      <c r="H7" s="7"/>
    </row>
    <row r="8" customFormat="false" ht="15" hidden="false" customHeight="false" outlineLevel="0" collapsed="false">
      <c r="A8" s="7" t="s">
        <v>146</v>
      </c>
      <c r="B8" s="7" t="s">
        <v>147</v>
      </c>
      <c r="C8" s="7" t="s">
        <v>148</v>
      </c>
      <c r="D8" s="7" t="s">
        <v>149</v>
      </c>
      <c r="E8" s="8" t="s">
        <v>143</v>
      </c>
      <c r="F8" s="9" t="s">
        <v>143</v>
      </c>
      <c r="G8" s="10" t="s">
        <v>143</v>
      </c>
      <c r="H8" s="7"/>
    </row>
    <row r="9" customFormat="false" ht="15" hidden="false" customHeight="false" outlineLevel="0" collapsed="false">
      <c r="A9" s="7" t="s">
        <v>150</v>
      </c>
      <c r="B9" s="7" t="s">
        <v>151</v>
      </c>
      <c r="C9" s="7" t="s">
        <v>148</v>
      </c>
      <c r="D9" s="7" t="s">
        <v>149</v>
      </c>
      <c r="E9" s="8" t="s">
        <v>143</v>
      </c>
      <c r="F9" s="9" t="s">
        <v>143</v>
      </c>
      <c r="G9" s="10" t="s">
        <v>143</v>
      </c>
      <c r="H9" s="7"/>
    </row>
    <row r="10" customFormat="false" ht="15" hidden="false" customHeight="false" outlineLevel="0" collapsed="false">
      <c r="A10" s="7" t="s">
        <v>152</v>
      </c>
      <c r="B10" s="7" t="s">
        <v>153</v>
      </c>
      <c r="C10" s="7" t="s">
        <v>135</v>
      </c>
      <c r="D10" s="7" t="s">
        <v>136</v>
      </c>
      <c r="E10" s="8" t="s">
        <v>154</v>
      </c>
      <c r="F10" s="9" t="s">
        <v>154</v>
      </c>
      <c r="G10" s="10" t="s">
        <v>154</v>
      </c>
      <c r="H10" s="7"/>
    </row>
    <row r="11" customFormat="false" ht="15" hidden="false" customHeight="false" outlineLevel="0" collapsed="false">
      <c r="A11" s="7" t="s">
        <v>155</v>
      </c>
      <c r="B11" s="7" t="s">
        <v>156</v>
      </c>
      <c r="C11" s="7" t="s">
        <v>157</v>
      </c>
      <c r="D11" s="7" t="s">
        <v>158</v>
      </c>
      <c r="E11" s="8" t="s">
        <v>143</v>
      </c>
      <c r="F11" s="9" t="s">
        <v>159</v>
      </c>
      <c r="G11" s="10" t="s">
        <v>160</v>
      </c>
      <c r="H11" s="7"/>
    </row>
    <row r="12" customFormat="false" ht="23.85" hidden="false" customHeight="false" outlineLevel="0" collapsed="false">
      <c r="A12" s="7" t="s">
        <v>161</v>
      </c>
      <c r="B12" s="7" t="s">
        <v>162</v>
      </c>
      <c r="C12" s="7" t="s">
        <v>157</v>
      </c>
      <c r="D12" s="7" t="s">
        <v>163</v>
      </c>
      <c r="E12" s="8" t="s">
        <v>159</v>
      </c>
      <c r="F12" s="9" t="s">
        <v>160</v>
      </c>
      <c r="G12" s="10" t="s">
        <v>164</v>
      </c>
      <c r="H12" s="7" t="s">
        <v>165</v>
      </c>
    </row>
    <row r="13" customFormat="false" ht="15" hidden="false" customHeight="false" outlineLevel="0" collapsed="false">
      <c r="A13" s="7" t="s">
        <v>166</v>
      </c>
      <c r="B13" s="7" t="s">
        <v>167</v>
      </c>
      <c r="C13" s="7" t="s">
        <v>157</v>
      </c>
      <c r="D13" s="7" t="s">
        <v>168</v>
      </c>
      <c r="E13" s="8" t="s">
        <v>143</v>
      </c>
      <c r="F13" s="9" t="s">
        <v>159</v>
      </c>
      <c r="G13" s="10" t="s">
        <v>159</v>
      </c>
      <c r="H13" s="7"/>
    </row>
    <row r="14" customFormat="false" ht="15" hidden="false" customHeight="false" outlineLevel="0" collapsed="false">
      <c r="A14" s="7" t="s">
        <v>169</v>
      </c>
      <c r="B14" s="7" t="s">
        <v>170</v>
      </c>
      <c r="C14" s="7" t="s">
        <v>148</v>
      </c>
      <c r="D14" s="7" t="s">
        <v>171</v>
      </c>
      <c r="E14" s="8" t="s">
        <v>143</v>
      </c>
      <c r="F14" s="9" t="s">
        <v>143</v>
      </c>
      <c r="G14" s="10" t="s">
        <v>143</v>
      </c>
      <c r="H14" s="7" t="s">
        <v>172</v>
      </c>
    </row>
    <row r="15" customFormat="false" ht="15" hidden="false" customHeight="false" outlineLevel="0" collapsed="false">
      <c r="A15" s="7" t="s">
        <v>173</v>
      </c>
      <c r="B15" s="7" t="s">
        <v>174</v>
      </c>
      <c r="C15" s="7" t="s">
        <v>175</v>
      </c>
      <c r="D15" s="7" t="s">
        <v>149</v>
      </c>
      <c r="E15" s="8" t="s">
        <v>143</v>
      </c>
      <c r="F15" s="9" t="s">
        <v>143</v>
      </c>
      <c r="G15" s="10" t="s">
        <v>143</v>
      </c>
      <c r="H15" s="7"/>
    </row>
  </sheetData>
  <mergeCells count="2">
    <mergeCell ref="A1:H1"/>
    <mergeCell ref="A2:H2"/>
  </mergeCells>
  <printOptions headings="false" gridLines="false" gridLinesSet="true" horizontalCentered="false" verticalCentered="false"/>
  <pageMargins left="0.3" right="0.3"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2"/>
    <col collapsed="false" customWidth="true" hidden="false" outlineLevel="0" max="3" min="3" style="0" width="8"/>
    <col collapsed="false" customWidth="true" hidden="false" outlineLevel="0" max="4" min="4" style="0" width="16"/>
    <col collapsed="false" customWidth="true" hidden="false" outlineLevel="0" max="5" min="5" style="0" width="8"/>
    <col collapsed="false" customWidth="true" hidden="false" outlineLevel="0" max="8" min="6" style="0" width="14"/>
  </cols>
  <sheetData>
    <row r="1" customFormat="false" ht="27.75" hidden="false" customHeight="true" outlineLevel="0" collapsed="false">
      <c r="A1" s="1" t="s">
        <v>176</v>
      </c>
      <c r="B1" s="1"/>
      <c r="C1" s="1"/>
      <c r="D1" s="1"/>
      <c r="E1" s="1"/>
      <c r="F1" s="1"/>
      <c r="G1" s="1"/>
      <c r="H1" s="1"/>
    </row>
    <row r="2" customFormat="false" ht="18" hidden="false" customHeight="true" outlineLevel="0" collapsed="false">
      <c r="A2" s="2" t="s">
        <v>177</v>
      </c>
      <c r="B2" s="2"/>
      <c r="C2" s="2"/>
      <c r="D2" s="2"/>
      <c r="E2" s="2"/>
      <c r="F2" s="2"/>
      <c r="G2" s="2"/>
      <c r="H2" s="2"/>
    </row>
    <row r="4" customFormat="false" ht="31.5" hidden="false" customHeight="true" outlineLevel="0" collapsed="false">
      <c r="A4" s="6" t="s">
        <v>178</v>
      </c>
      <c r="B4" s="6" t="s">
        <v>36</v>
      </c>
      <c r="C4" s="6" t="s">
        <v>179</v>
      </c>
      <c r="D4" s="6" t="s">
        <v>180</v>
      </c>
      <c r="E4" s="6" t="s">
        <v>72</v>
      </c>
      <c r="F4" s="6" t="s">
        <v>181</v>
      </c>
      <c r="G4" s="6" t="s">
        <v>182</v>
      </c>
      <c r="H4" s="6" t="s">
        <v>183</v>
      </c>
    </row>
    <row r="5" customFormat="false" ht="15" hidden="false" customHeight="false" outlineLevel="0" collapsed="false">
      <c r="A5" s="7" t="s">
        <v>184</v>
      </c>
      <c r="B5" s="7" t="s">
        <v>185</v>
      </c>
      <c r="C5" s="7" t="s">
        <v>186</v>
      </c>
      <c r="D5" s="7" t="s">
        <v>187</v>
      </c>
      <c r="E5" s="7" t="n">
        <v>2025</v>
      </c>
      <c r="F5" s="8" t="n">
        <v>2205</v>
      </c>
      <c r="G5" s="9" t="n">
        <v>7350</v>
      </c>
      <c r="H5" s="10" t="n">
        <v>18375</v>
      </c>
    </row>
    <row r="6" customFormat="false" ht="15" hidden="false" customHeight="false" outlineLevel="0" collapsed="false">
      <c r="A6" s="7" t="s">
        <v>184</v>
      </c>
      <c r="B6" s="7" t="s">
        <v>185</v>
      </c>
      <c r="C6" s="7" t="s">
        <v>186</v>
      </c>
      <c r="D6" s="7" t="s">
        <v>187</v>
      </c>
      <c r="E6" s="7" t="n">
        <v>2026</v>
      </c>
      <c r="F6" s="8" t="n">
        <v>2183</v>
      </c>
      <c r="G6" s="9" t="n">
        <v>7276</v>
      </c>
      <c r="H6" s="10" t="n">
        <v>18190</v>
      </c>
    </row>
    <row r="7" customFormat="false" ht="15" hidden="false" customHeight="false" outlineLevel="0" collapsed="false">
      <c r="A7" s="7" t="s">
        <v>184</v>
      </c>
      <c r="B7" s="7" t="s">
        <v>185</v>
      </c>
      <c r="C7" s="7" t="s">
        <v>186</v>
      </c>
      <c r="D7" s="7" t="s">
        <v>187</v>
      </c>
      <c r="E7" s="7" t="n">
        <v>2027</v>
      </c>
      <c r="F7" s="8" t="n">
        <v>2161</v>
      </c>
      <c r="G7" s="9" t="n">
        <v>7203</v>
      </c>
      <c r="H7" s="10" t="n">
        <v>18008</v>
      </c>
    </row>
    <row r="8" customFormat="false" ht="15" hidden="false" customHeight="false" outlineLevel="0" collapsed="false">
      <c r="A8" s="7" t="s">
        <v>184</v>
      </c>
      <c r="B8" s="7" t="s">
        <v>185</v>
      </c>
      <c r="C8" s="7" t="s">
        <v>186</v>
      </c>
      <c r="D8" s="7" t="s">
        <v>187</v>
      </c>
      <c r="E8" s="7" t="n">
        <v>2028</v>
      </c>
      <c r="F8" s="8" t="n">
        <v>2139</v>
      </c>
      <c r="G8" s="9" t="n">
        <v>7130</v>
      </c>
      <c r="H8" s="10" t="n">
        <v>17825</v>
      </c>
    </row>
    <row r="9" customFormat="false" ht="15" hidden="false" customHeight="false" outlineLevel="0" collapsed="false">
      <c r="A9" s="7" t="s">
        <v>184</v>
      </c>
      <c r="B9" s="7" t="s">
        <v>185</v>
      </c>
      <c r="C9" s="7" t="s">
        <v>186</v>
      </c>
      <c r="D9" s="7" t="s">
        <v>187</v>
      </c>
      <c r="E9" s="7" t="n">
        <v>2029</v>
      </c>
      <c r="F9" s="8" t="n">
        <v>2117</v>
      </c>
      <c r="G9" s="9" t="n">
        <v>7056</v>
      </c>
      <c r="H9" s="10" t="n">
        <v>17640</v>
      </c>
    </row>
    <row r="10" customFormat="false" ht="15" hidden="false" customHeight="false" outlineLevel="0" collapsed="false">
      <c r="A10" s="7" t="s">
        <v>184</v>
      </c>
      <c r="B10" s="7" t="s">
        <v>185</v>
      </c>
      <c r="C10" s="7" t="s">
        <v>186</v>
      </c>
      <c r="D10" s="7" t="s">
        <v>187</v>
      </c>
      <c r="E10" s="7" t="n">
        <v>2030</v>
      </c>
      <c r="F10" s="8" t="n">
        <v>2095</v>
      </c>
      <c r="G10" s="9" t="n">
        <v>6982</v>
      </c>
      <c r="H10" s="10" t="n">
        <v>17455</v>
      </c>
    </row>
    <row r="11" customFormat="false" ht="15" hidden="false" customHeight="false" outlineLevel="0" collapsed="false">
      <c r="A11" s="7" t="s">
        <v>184</v>
      </c>
      <c r="B11" s="7" t="s">
        <v>185</v>
      </c>
      <c r="C11" s="7" t="s">
        <v>186</v>
      </c>
      <c r="D11" s="7" t="s">
        <v>188</v>
      </c>
      <c r="E11" s="7" t="n">
        <v>2025</v>
      </c>
      <c r="F11" s="8" t="n">
        <v>2205</v>
      </c>
      <c r="G11" s="9" t="n">
        <v>7350</v>
      </c>
      <c r="H11" s="10" t="n">
        <v>18375</v>
      </c>
    </row>
    <row r="12" customFormat="false" ht="15" hidden="false" customHeight="false" outlineLevel="0" collapsed="false">
      <c r="A12" s="7" t="s">
        <v>184</v>
      </c>
      <c r="B12" s="7" t="s">
        <v>185</v>
      </c>
      <c r="C12" s="7" t="s">
        <v>186</v>
      </c>
      <c r="D12" s="7" t="s">
        <v>188</v>
      </c>
      <c r="E12" s="7" t="n">
        <v>2026</v>
      </c>
      <c r="F12" s="8" t="n">
        <v>2073</v>
      </c>
      <c r="G12" s="9" t="n">
        <v>6909</v>
      </c>
      <c r="H12" s="10" t="n">
        <v>17272</v>
      </c>
    </row>
    <row r="13" customFormat="false" ht="15" hidden="false" customHeight="false" outlineLevel="0" collapsed="false">
      <c r="A13" s="7" t="s">
        <v>184</v>
      </c>
      <c r="B13" s="7" t="s">
        <v>185</v>
      </c>
      <c r="C13" s="7" t="s">
        <v>186</v>
      </c>
      <c r="D13" s="7" t="s">
        <v>188</v>
      </c>
      <c r="E13" s="7" t="n">
        <v>2027</v>
      </c>
      <c r="F13" s="8" t="n">
        <v>1896</v>
      </c>
      <c r="G13" s="9" t="n">
        <v>6321</v>
      </c>
      <c r="H13" s="10" t="n">
        <v>15802</v>
      </c>
    </row>
    <row r="14" customFormat="false" ht="15" hidden="false" customHeight="false" outlineLevel="0" collapsed="false">
      <c r="A14" s="7" t="s">
        <v>184</v>
      </c>
      <c r="B14" s="7" t="s">
        <v>185</v>
      </c>
      <c r="C14" s="7" t="s">
        <v>186</v>
      </c>
      <c r="D14" s="7" t="s">
        <v>188</v>
      </c>
      <c r="E14" s="7" t="n">
        <v>2028</v>
      </c>
      <c r="F14" s="8" t="n">
        <v>1698</v>
      </c>
      <c r="G14" s="9" t="n">
        <v>5660</v>
      </c>
      <c r="H14" s="10" t="n">
        <v>14150</v>
      </c>
    </row>
    <row r="15" customFormat="false" ht="15" hidden="false" customHeight="false" outlineLevel="0" collapsed="false">
      <c r="A15" s="7" t="s">
        <v>184</v>
      </c>
      <c r="B15" s="7" t="s">
        <v>185</v>
      </c>
      <c r="C15" s="7" t="s">
        <v>186</v>
      </c>
      <c r="D15" s="7" t="s">
        <v>188</v>
      </c>
      <c r="E15" s="7" t="n">
        <v>2029</v>
      </c>
      <c r="F15" s="8" t="n">
        <v>1499</v>
      </c>
      <c r="G15" s="9" t="n">
        <v>4998</v>
      </c>
      <c r="H15" s="10" t="n">
        <v>12495</v>
      </c>
    </row>
    <row r="16" customFormat="false" ht="15" hidden="false" customHeight="false" outlineLevel="0" collapsed="false">
      <c r="A16" s="7" t="s">
        <v>184</v>
      </c>
      <c r="B16" s="7" t="s">
        <v>185</v>
      </c>
      <c r="C16" s="7" t="s">
        <v>186</v>
      </c>
      <c r="D16" s="7" t="s">
        <v>188</v>
      </c>
      <c r="E16" s="7" t="n">
        <v>2030</v>
      </c>
      <c r="F16" s="8" t="n">
        <v>1279</v>
      </c>
      <c r="G16" s="9" t="n">
        <v>4263</v>
      </c>
      <c r="H16" s="10" t="n">
        <v>10658</v>
      </c>
    </row>
    <row r="17" customFormat="false" ht="15" hidden="false" customHeight="false" outlineLevel="0" collapsed="false">
      <c r="A17" s="7" t="s">
        <v>184</v>
      </c>
      <c r="B17" s="7" t="s">
        <v>185</v>
      </c>
      <c r="C17" s="7" t="s">
        <v>186</v>
      </c>
      <c r="D17" s="7" t="s">
        <v>189</v>
      </c>
      <c r="E17" s="7" t="n">
        <v>2025</v>
      </c>
      <c r="F17" s="8" t="n">
        <v>2205</v>
      </c>
      <c r="G17" s="9" t="n">
        <v>7350</v>
      </c>
      <c r="H17" s="10" t="n">
        <v>18375</v>
      </c>
    </row>
    <row r="18" customFormat="false" ht="15" hidden="false" customHeight="false" outlineLevel="0" collapsed="false">
      <c r="A18" s="7" t="s">
        <v>184</v>
      </c>
      <c r="B18" s="7" t="s">
        <v>185</v>
      </c>
      <c r="C18" s="7" t="s">
        <v>186</v>
      </c>
      <c r="D18" s="7" t="s">
        <v>189</v>
      </c>
      <c r="E18" s="7" t="n">
        <v>2026</v>
      </c>
      <c r="F18" s="8" t="n">
        <v>1874</v>
      </c>
      <c r="G18" s="9" t="n">
        <v>6248</v>
      </c>
      <c r="H18" s="10" t="n">
        <v>15620</v>
      </c>
    </row>
    <row r="19" customFormat="false" ht="15" hidden="false" customHeight="false" outlineLevel="0" collapsed="false">
      <c r="A19" s="7" t="s">
        <v>184</v>
      </c>
      <c r="B19" s="7" t="s">
        <v>185</v>
      </c>
      <c r="C19" s="7" t="s">
        <v>186</v>
      </c>
      <c r="D19" s="7" t="s">
        <v>189</v>
      </c>
      <c r="E19" s="7" t="n">
        <v>2027</v>
      </c>
      <c r="F19" s="8" t="n">
        <v>1499</v>
      </c>
      <c r="G19" s="9" t="n">
        <v>4998</v>
      </c>
      <c r="H19" s="10" t="n">
        <v>12495</v>
      </c>
    </row>
    <row r="20" customFormat="false" ht="15" hidden="false" customHeight="false" outlineLevel="0" collapsed="false">
      <c r="A20" s="7" t="s">
        <v>184</v>
      </c>
      <c r="B20" s="7" t="s">
        <v>185</v>
      </c>
      <c r="C20" s="7" t="s">
        <v>186</v>
      </c>
      <c r="D20" s="7" t="s">
        <v>189</v>
      </c>
      <c r="E20" s="7" t="n">
        <v>2028</v>
      </c>
      <c r="F20" s="8" t="n">
        <v>1124</v>
      </c>
      <c r="G20" s="9" t="n">
        <v>3748</v>
      </c>
      <c r="H20" s="10" t="n">
        <v>9370</v>
      </c>
    </row>
    <row r="21" customFormat="false" ht="15" hidden="false" customHeight="false" outlineLevel="0" collapsed="false">
      <c r="A21" s="7" t="s">
        <v>184</v>
      </c>
      <c r="B21" s="7" t="s">
        <v>185</v>
      </c>
      <c r="C21" s="7" t="s">
        <v>186</v>
      </c>
      <c r="D21" s="7" t="s">
        <v>189</v>
      </c>
      <c r="E21" s="7" t="n">
        <v>2029</v>
      </c>
      <c r="F21" s="8" t="n">
        <v>794</v>
      </c>
      <c r="G21" s="9" t="n">
        <v>2646</v>
      </c>
      <c r="H21" s="10" t="n">
        <v>6615</v>
      </c>
    </row>
    <row r="22" customFormat="false" ht="15" hidden="false" customHeight="false" outlineLevel="0" collapsed="false">
      <c r="A22" s="7" t="s">
        <v>184</v>
      </c>
      <c r="B22" s="7" t="s">
        <v>185</v>
      </c>
      <c r="C22" s="7" t="s">
        <v>186</v>
      </c>
      <c r="D22" s="7" t="s">
        <v>189</v>
      </c>
      <c r="E22" s="7" t="n">
        <v>2030</v>
      </c>
      <c r="F22" s="8" t="n">
        <v>507</v>
      </c>
      <c r="G22" s="9" t="n">
        <v>1690</v>
      </c>
      <c r="H22" s="10" t="n">
        <v>4225</v>
      </c>
    </row>
    <row r="23" customFormat="false" ht="15" hidden="false" customHeight="false" outlineLevel="0" collapsed="false">
      <c r="A23" s="7" t="s">
        <v>190</v>
      </c>
      <c r="B23" s="7" t="s">
        <v>191</v>
      </c>
      <c r="C23" s="7" t="s">
        <v>192</v>
      </c>
      <c r="D23" s="7" t="s">
        <v>187</v>
      </c>
      <c r="E23" s="7" t="n">
        <v>2025</v>
      </c>
      <c r="F23" s="8" t="n">
        <v>27</v>
      </c>
      <c r="G23" s="9" t="n">
        <v>90</v>
      </c>
      <c r="H23" s="10" t="n">
        <v>225</v>
      </c>
    </row>
    <row r="24" customFormat="false" ht="15" hidden="false" customHeight="false" outlineLevel="0" collapsed="false">
      <c r="A24" s="7" t="s">
        <v>190</v>
      </c>
      <c r="B24" s="7" t="s">
        <v>191</v>
      </c>
      <c r="C24" s="7" t="s">
        <v>192</v>
      </c>
      <c r="D24" s="7" t="s">
        <v>187</v>
      </c>
      <c r="E24" s="7" t="n">
        <v>2026</v>
      </c>
      <c r="F24" s="8" t="n">
        <v>27</v>
      </c>
      <c r="G24" s="9" t="n">
        <v>89</v>
      </c>
      <c r="H24" s="10" t="n">
        <v>222</v>
      </c>
    </row>
    <row r="25" customFormat="false" ht="15" hidden="false" customHeight="false" outlineLevel="0" collapsed="false">
      <c r="A25" s="7" t="s">
        <v>190</v>
      </c>
      <c r="B25" s="7" t="s">
        <v>191</v>
      </c>
      <c r="C25" s="7" t="s">
        <v>192</v>
      </c>
      <c r="D25" s="7" t="s">
        <v>187</v>
      </c>
      <c r="E25" s="7" t="n">
        <v>2027</v>
      </c>
      <c r="F25" s="8" t="n">
        <v>26</v>
      </c>
      <c r="G25" s="9" t="n">
        <v>88</v>
      </c>
      <c r="H25" s="10" t="n">
        <v>220</v>
      </c>
    </row>
    <row r="26" customFormat="false" ht="15" hidden="false" customHeight="false" outlineLevel="0" collapsed="false">
      <c r="A26" s="7" t="s">
        <v>190</v>
      </c>
      <c r="B26" s="7" t="s">
        <v>191</v>
      </c>
      <c r="C26" s="7" t="s">
        <v>192</v>
      </c>
      <c r="D26" s="7" t="s">
        <v>187</v>
      </c>
      <c r="E26" s="7" t="n">
        <v>2028</v>
      </c>
      <c r="F26" s="8" t="n">
        <v>26</v>
      </c>
      <c r="G26" s="9" t="n">
        <v>87</v>
      </c>
      <c r="H26" s="10" t="n">
        <v>218</v>
      </c>
    </row>
    <row r="27" customFormat="false" ht="15" hidden="false" customHeight="false" outlineLevel="0" collapsed="false">
      <c r="A27" s="7" t="s">
        <v>190</v>
      </c>
      <c r="B27" s="7" t="s">
        <v>191</v>
      </c>
      <c r="C27" s="7" t="s">
        <v>192</v>
      </c>
      <c r="D27" s="7" t="s">
        <v>187</v>
      </c>
      <c r="E27" s="7" t="n">
        <v>2029</v>
      </c>
      <c r="F27" s="8" t="n">
        <v>26</v>
      </c>
      <c r="G27" s="9" t="n">
        <v>86</v>
      </c>
      <c r="H27" s="10" t="n">
        <v>215</v>
      </c>
    </row>
    <row r="28" customFormat="false" ht="15" hidden="false" customHeight="false" outlineLevel="0" collapsed="false">
      <c r="A28" s="7" t="s">
        <v>190</v>
      </c>
      <c r="B28" s="7" t="s">
        <v>191</v>
      </c>
      <c r="C28" s="7" t="s">
        <v>192</v>
      </c>
      <c r="D28" s="7" t="s">
        <v>187</v>
      </c>
      <c r="E28" s="7" t="n">
        <v>2030</v>
      </c>
      <c r="F28" s="8" t="n">
        <v>26</v>
      </c>
      <c r="G28" s="9" t="n">
        <v>86</v>
      </c>
      <c r="H28" s="10" t="n">
        <v>215</v>
      </c>
    </row>
    <row r="29" customFormat="false" ht="15" hidden="false" customHeight="false" outlineLevel="0" collapsed="false">
      <c r="A29" s="7" t="s">
        <v>190</v>
      </c>
      <c r="B29" s="7" t="s">
        <v>191</v>
      </c>
      <c r="C29" s="7" t="s">
        <v>192</v>
      </c>
      <c r="D29" s="7" t="s">
        <v>188</v>
      </c>
      <c r="E29" s="7" t="n">
        <v>2025</v>
      </c>
      <c r="F29" s="8" t="n">
        <v>27</v>
      </c>
      <c r="G29" s="9" t="n">
        <v>90</v>
      </c>
      <c r="H29" s="10" t="n">
        <v>225</v>
      </c>
    </row>
    <row r="30" customFormat="false" ht="15" hidden="false" customHeight="false" outlineLevel="0" collapsed="false">
      <c r="A30" s="7" t="s">
        <v>190</v>
      </c>
      <c r="B30" s="7" t="s">
        <v>191</v>
      </c>
      <c r="C30" s="7" t="s">
        <v>192</v>
      </c>
      <c r="D30" s="7" t="s">
        <v>188</v>
      </c>
      <c r="E30" s="7" t="n">
        <v>2026</v>
      </c>
      <c r="F30" s="8" t="n">
        <v>26</v>
      </c>
      <c r="G30" s="9" t="n">
        <v>85</v>
      </c>
      <c r="H30" s="10" t="n">
        <v>212</v>
      </c>
    </row>
    <row r="31" customFormat="false" ht="15" hidden="false" customHeight="false" outlineLevel="0" collapsed="false">
      <c r="A31" s="7" t="s">
        <v>190</v>
      </c>
      <c r="B31" s="7" t="s">
        <v>191</v>
      </c>
      <c r="C31" s="7" t="s">
        <v>192</v>
      </c>
      <c r="D31" s="7" t="s">
        <v>188</v>
      </c>
      <c r="E31" s="7" t="n">
        <v>2027</v>
      </c>
      <c r="F31" s="8" t="n">
        <v>23</v>
      </c>
      <c r="G31" s="9" t="n">
        <v>77</v>
      </c>
      <c r="H31" s="10" t="n">
        <v>192</v>
      </c>
    </row>
    <row r="32" customFormat="false" ht="15" hidden="false" customHeight="false" outlineLevel="0" collapsed="false">
      <c r="A32" s="7" t="s">
        <v>190</v>
      </c>
      <c r="B32" s="7" t="s">
        <v>191</v>
      </c>
      <c r="C32" s="7" t="s">
        <v>192</v>
      </c>
      <c r="D32" s="7" t="s">
        <v>188</v>
      </c>
      <c r="E32" s="7" t="n">
        <v>2028</v>
      </c>
      <c r="F32" s="8" t="n">
        <v>21</v>
      </c>
      <c r="G32" s="9" t="n">
        <v>69</v>
      </c>
      <c r="H32" s="10" t="n">
        <v>172</v>
      </c>
    </row>
    <row r="33" customFormat="false" ht="15" hidden="false" customHeight="false" outlineLevel="0" collapsed="false">
      <c r="A33" s="7" t="s">
        <v>190</v>
      </c>
      <c r="B33" s="7" t="s">
        <v>191</v>
      </c>
      <c r="C33" s="7" t="s">
        <v>192</v>
      </c>
      <c r="D33" s="7" t="s">
        <v>188</v>
      </c>
      <c r="E33" s="7" t="n">
        <v>2029</v>
      </c>
      <c r="F33" s="8" t="n">
        <v>18</v>
      </c>
      <c r="G33" s="9" t="n">
        <v>61</v>
      </c>
      <c r="H33" s="10" t="n">
        <v>152</v>
      </c>
    </row>
    <row r="34" customFormat="false" ht="15" hidden="false" customHeight="false" outlineLevel="0" collapsed="false">
      <c r="A34" s="7" t="s">
        <v>190</v>
      </c>
      <c r="B34" s="7" t="s">
        <v>191</v>
      </c>
      <c r="C34" s="7" t="s">
        <v>192</v>
      </c>
      <c r="D34" s="7" t="s">
        <v>188</v>
      </c>
      <c r="E34" s="7" t="n">
        <v>2030</v>
      </c>
      <c r="F34" s="8" t="n">
        <v>16</v>
      </c>
      <c r="G34" s="9" t="n">
        <v>52</v>
      </c>
      <c r="H34" s="10" t="n">
        <v>130</v>
      </c>
    </row>
    <row r="35" customFormat="false" ht="15" hidden="false" customHeight="false" outlineLevel="0" collapsed="false">
      <c r="A35" s="7" t="s">
        <v>190</v>
      </c>
      <c r="B35" s="7" t="s">
        <v>191</v>
      </c>
      <c r="C35" s="7" t="s">
        <v>192</v>
      </c>
      <c r="D35" s="7" t="s">
        <v>189</v>
      </c>
      <c r="E35" s="7" t="n">
        <v>2025</v>
      </c>
      <c r="F35" s="8" t="n">
        <v>27</v>
      </c>
      <c r="G35" s="9" t="n">
        <v>90</v>
      </c>
      <c r="H35" s="10" t="n">
        <v>225</v>
      </c>
    </row>
    <row r="36" customFormat="false" ht="15" hidden="false" customHeight="false" outlineLevel="0" collapsed="false">
      <c r="A36" s="7" t="s">
        <v>190</v>
      </c>
      <c r="B36" s="7" t="s">
        <v>191</v>
      </c>
      <c r="C36" s="7" t="s">
        <v>192</v>
      </c>
      <c r="D36" s="7" t="s">
        <v>189</v>
      </c>
      <c r="E36" s="7" t="n">
        <v>2026</v>
      </c>
      <c r="F36" s="8" t="n">
        <v>23</v>
      </c>
      <c r="G36" s="9" t="n">
        <v>76</v>
      </c>
      <c r="H36" s="10" t="n">
        <v>190</v>
      </c>
    </row>
    <row r="37" customFormat="false" ht="15" hidden="false" customHeight="false" outlineLevel="0" collapsed="false">
      <c r="A37" s="7" t="s">
        <v>190</v>
      </c>
      <c r="B37" s="7" t="s">
        <v>191</v>
      </c>
      <c r="C37" s="7" t="s">
        <v>192</v>
      </c>
      <c r="D37" s="7" t="s">
        <v>189</v>
      </c>
      <c r="E37" s="7" t="n">
        <v>2027</v>
      </c>
      <c r="F37" s="8" t="n">
        <v>18</v>
      </c>
      <c r="G37" s="9" t="n">
        <v>61</v>
      </c>
      <c r="H37" s="10" t="n">
        <v>152</v>
      </c>
    </row>
    <row r="38" customFormat="false" ht="15" hidden="false" customHeight="false" outlineLevel="0" collapsed="false">
      <c r="A38" s="7" t="s">
        <v>190</v>
      </c>
      <c r="B38" s="7" t="s">
        <v>191</v>
      </c>
      <c r="C38" s="7" t="s">
        <v>192</v>
      </c>
      <c r="D38" s="7" t="s">
        <v>189</v>
      </c>
      <c r="E38" s="7" t="n">
        <v>2028</v>
      </c>
      <c r="F38" s="8" t="n">
        <v>14</v>
      </c>
      <c r="G38" s="9" t="n">
        <v>46</v>
      </c>
      <c r="H38" s="10" t="n">
        <v>115</v>
      </c>
    </row>
    <row r="39" customFormat="false" ht="15" hidden="false" customHeight="false" outlineLevel="0" collapsed="false">
      <c r="A39" s="7" t="s">
        <v>190</v>
      </c>
      <c r="B39" s="7" t="s">
        <v>191</v>
      </c>
      <c r="C39" s="7" t="s">
        <v>192</v>
      </c>
      <c r="D39" s="7" t="s">
        <v>189</v>
      </c>
      <c r="E39" s="7" t="n">
        <v>2029</v>
      </c>
      <c r="F39" s="8" t="n">
        <v>10</v>
      </c>
      <c r="G39" s="9" t="n">
        <v>32</v>
      </c>
      <c r="H39" s="10" t="n">
        <v>80</v>
      </c>
    </row>
    <row r="40" customFormat="false" ht="15" hidden="false" customHeight="false" outlineLevel="0" collapsed="false">
      <c r="A40" s="7" t="s">
        <v>190</v>
      </c>
      <c r="B40" s="7" t="s">
        <v>191</v>
      </c>
      <c r="C40" s="7" t="s">
        <v>192</v>
      </c>
      <c r="D40" s="7" t="s">
        <v>189</v>
      </c>
      <c r="E40" s="7" t="n">
        <v>2030</v>
      </c>
      <c r="F40" s="8" t="n">
        <v>6</v>
      </c>
      <c r="G40" s="9" t="n">
        <v>21</v>
      </c>
      <c r="H40" s="10" t="n">
        <v>52</v>
      </c>
    </row>
    <row r="41" customFormat="false" ht="23.85" hidden="false" customHeight="false" outlineLevel="0" collapsed="false">
      <c r="A41" s="7" t="s">
        <v>193</v>
      </c>
      <c r="B41" s="7" t="s">
        <v>194</v>
      </c>
      <c r="C41" s="7" t="s">
        <v>195</v>
      </c>
      <c r="D41" s="7" t="s">
        <v>187</v>
      </c>
      <c r="E41" s="7" t="n">
        <v>2025</v>
      </c>
      <c r="F41" s="8" t="n">
        <v>18</v>
      </c>
      <c r="G41" s="9" t="n">
        <v>60</v>
      </c>
      <c r="H41" s="10" t="n">
        <v>150</v>
      </c>
    </row>
    <row r="42" customFormat="false" ht="23.85" hidden="false" customHeight="false" outlineLevel="0" collapsed="false">
      <c r="A42" s="7" t="s">
        <v>193</v>
      </c>
      <c r="B42" s="7" t="s">
        <v>194</v>
      </c>
      <c r="C42" s="7" t="s">
        <v>195</v>
      </c>
      <c r="D42" s="7" t="s">
        <v>187</v>
      </c>
      <c r="E42" s="7" t="n">
        <v>2026</v>
      </c>
      <c r="F42" s="8" t="n">
        <v>18</v>
      </c>
      <c r="G42" s="9" t="n">
        <v>59</v>
      </c>
      <c r="H42" s="10" t="n">
        <v>148</v>
      </c>
    </row>
    <row r="43" customFormat="false" ht="23.85" hidden="false" customHeight="false" outlineLevel="0" collapsed="false">
      <c r="A43" s="7" t="s">
        <v>193</v>
      </c>
      <c r="B43" s="7" t="s">
        <v>194</v>
      </c>
      <c r="C43" s="7" t="s">
        <v>195</v>
      </c>
      <c r="D43" s="7" t="s">
        <v>187</v>
      </c>
      <c r="E43" s="7" t="n">
        <v>2027</v>
      </c>
      <c r="F43" s="8" t="n">
        <v>18</v>
      </c>
      <c r="G43" s="9" t="n">
        <v>59</v>
      </c>
      <c r="H43" s="10" t="n">
        <v>148</v>
      </c>
    </row>
    <row r="44" customFormat="false" ht="23.85" hidden="false" customHeight="false" outlineLevel="0" collapsed="false">
      <c r="A44" s="7" t="s">
        <v>193</v>
      </c>
      <c r="B44" s="7" t="s">
        <v>194</v>
      </c>
      <c r="C44" s="7" t="s">
        <v>195</v>
      </c>
      <c r="D44" s="7" t="s">
        <v>187</v>
      </c>
      <c r="E44" s="7" t="n">
        <v>2028</v>
      </c>
      <c r="F44" s="8" t="n">
        <v>17</v>
      </c>
      <c r="G44" s="9" t="n">
        <v>58</v>
      </c>
      <c r="H44" s="10" t="n">
        <v>145</v>
      </c>
    </row>
    <row r="45" customFormat="false" ht="23.85" hidden="false" customHeight="false" outlineLevel="0" collapsed="false">
      <c r="A45" s="7" t="s">
        <v>193</v>
      </c>
      <c r="B45" s="7" t="s">
        <v>194</v>
      </c>
      <c r="C45" s="7" t="s">
        <v>195</v>
      </c>
      <c r="D45" s="7" t="s">
        <v>187</v>
      </c>
      <c r="E45" s="7" t="n">
        <v>2029</v>
      </c>
      <c r="F45" s="8" t="n">
        <v>17</v>
      </c>
      <c r="G45" s="9" t="n">
        <v>58</v>
      </c>
      <c r="H45" s="10" t="n">
        <v>145</v>
      </c>
    </row>
    <row r="46" customFormat="false" ht="23.85" hidden="false" customHeight="false" outlineLevel="0" collapsed="false">
      <c r="A46" s="7" t="s">
        <v>193</v>
      </c>
      <c r="B46" s="7" t="s">
        <v>194</v>
      </c>
      <c r="C46" s="7" t="s">
        <v>195</v>
      </c>
      <c r="D46" s="7" t="s">
        <v>187</v>
      </c>
      <c r="E46" s="7" t="n">
        <v>2030</v>
      </c>
      <c r="F46" s="8" t="n">
        <v>17</v>
      </c>
      <c r="G46" s="9" t="n">
        <v>57</v>
      </c>
      <c r="H46" s="10" t="n">
        <v>142</v>
      </c>
    </row>
    <row r="47" customFormat="false" ht="23.85" hidden="false" customHeight="false" outlineLevel="0" collapsed="false">
      <c r="A47" s="7" t="s">
        <v>193</v>
      </c>
      <c r="B47" s="7" t="s">
        <v>194</v>
      </c>
      <c r="C47" s="7" t="s">
        <v>195</v>
      </c>
      <c r="D47" s="7" t="s">
        <v>188</v>
      </c>
      <c r="E47" s="7" t="n">
        <v>2025</v>
      </c>
      <c r="F47" s="8" t="n">
        <v>18</v>
      </c>
      <c r="G47" s="9" t="n">
        <v>60</v>
      </c>
      <c r="H47" s="10" t="n">
        <v>150</v>
      </c>
    </row>
    <row r="48" customFormat="false" ht="23.85" hidden="false" customHeight="false" outlineLevel="0" collapsed="false">
      <c r="A48" s="7" t="s">
        <v>193</v>
      </c>
      <c r="B48" s="7" t="s">
        <v>194</v>
      </c>
      <c r="C48" s="7" t="s">
        <v>195</v>
      </c>
      <c r="D48" s="7" t="s">
        <v>188</v>
      </c>
      <c r="E48" s="7" t="n">
        <v>2026</v>
      </c>
      <c r="F48" s="8" t="n">
        <v>17</v>
      </c>
      <c r="G48" s="9" t="n">
        <v>56</v>
      </c>
      <c r="H48" s="10" t="n">
        <v>140</v>
      </c>
    </row>
    <row r="49" customFormat="false" ht="23.85" hidden="false" customHeight="false" outlineLevel="0" collapsed="false">
      <c r="A49" s="7" t="s">
        <v>193</v>
      </c>
      <c r="B49" s="7" t="s">
        <v>194</v>
      </c>
      <c r="C49" s="7" t="s">
        <v>195</v>
      </c>
      <c r="D49" s="7" t="s">
        <v>188</v>
      </c>
      <c r="E49" s="7" t="n">
        <v>2027</v>
      </c>
      <c r="F49" s="8" t="n">
        <v>16</v>
      </c>
      <c r="G49" s="9" t="n">
        <v>52</v>
      </c>
      <c r="H49" s="10" t="n">
        <v>130</v>
      </c>
    </row>
    <row r="50" customFormat="false" ht="23.85" hidden="false" customHeight="false" outlineLevel="0" collapsed="false">
      <c r="A50" s="7" t="s">
        <v>193</v>
      </c>
      <c r="B50" s="7" t="s">
        <v>194</v>
      </c>
      <c r="C50" s="7" t="s">
        <v>195</v>
      </c>
      <c r="D50" s="7" t="s">
        <v>188</v>
      </c>
      <c r="E50" s="7" t="n">
        <v>2028</v>
      </c>
      <c r="F50" s="8" t="n">
        <v>14</v>
      </c>
      <c r="G50" s="9" t="n">
        <v>46</v>
      </c>
      <c r="H50" s="10" t="n">
        <v>115</v>
      </c>
    </row>
    <row r="51" customFormat="false" ht="23.85" hidden="false" customHeight="false" outlineLevel="0" collapsed="false">
      <c r="A51" s="7" t="s">
        <v>193</v>
      </c>
      <c r="B51" s="7" t="s">
        <v>194</v>
      </c>
      <c r="C51" s="7" t="s">
        <v>195</v>
      </c>
      <c r="D51" s="7" t="s">
        <v>188</v>
      </c>
      <c r="E51" s="7" t="n">
        <v>2029</v>
      </c>
      <c r="F51" s="8" t="n">
        <v>12</v>
      </c>
      <c r="G51" s="9" t="n">
        <v>41</v>
      </c>
      <c r="H51" s="10" t="n">
        <v>102</v>
      </c>
    </row>
    <row r="52" customFormat="false" ht="23.85" hidden="false" customHeight="false" outlineLevel="0" collapsed="false">
      <c r="A52" s="7" t="s">
        <v>193</v>
      </c>
      <c r="B52" s="7" t="s">
        <v>194</v>
      </c>
      <c r="C52" s="7" t="s">
        <v>195</v>
      </c>
      <c r="D52" s="7" t="s">
        <v>188</v>
      </c>
      <c r="E52" s="7" t="n">
        <v>2030</v>
      </c>
      <c r="F52" s="8" t="n">
        <v>10</v>
      </c>
      <c r="G52" s="9" t="n">
        <v>35</v>
      </c>
      <c r="H52" s="10" t="n">
        <v>88</v>
      </c>
    </row>
    <row r="53" customFormat="false" ht="23.85" hidden="false" customHeight="false" outlineLevel="0" collapsed="false">
      <c r="A53" s="7" t="s">
        <v>193</v>
      </c>
      <c r="B53" s="7" t="s">
        <v>194</v>
      </c>
      <c r="C53" s="7" t="s">
        <v>195</v>
      </c>
      <c r="D53" s="7" t="s">
        <v>189</v>
      </c>
      <c r="E53" s="7" t="n">
        <v>2025</v>
      </c>
      <c r="F53" s="8" t="n">
        <v>18</v>
      </c>
      <c r="G53" s="9" t="n">
        <v>60</v>
      </c>
      <c r="H53" s="10" t="n">
        <v>150</v>
      </c>
    </row>
    <row r="54" customFormat="false" ht="23.85" hidden="false" customHeight="false" outlineLevel="0" collapsed="false">
      <c r="A54" s="7" t="s">
        <v>193</v>
      </c>
      <c r="B54" s="7" t="s">
        <v>194</v>
      </c>
      <c r="C54" s="7" t="s">
        <v>195</v>
      </c>
      <c r="D54" s="7" t="s">
        <v>189</v>
      </c>
      <c r="E54" s="7" t="n">
        <v>2026</v>
      </c>
      <c r="F54" s="8" t="n">
        <v>15</v>
      </c>
      <c r="G54" s="9" t="n">
        <v>51</v>
      </c>
      <c r="H54" s="10" t="n">
        <v>128</v>
      </c>
    </row>
    <row r="55" customFormat="false" ht="23.85" hidden="false" customHeight="false" outlineLevel="0" collapsed="false">
      <c r="A55" s="7" t="s">
        <v>193</v>
      </c>
      <c r="B55" s="7" t="s">
        <v>194</v>
      </c>
      <c r="C55" s="7" t="s">
        <v>195</v>
      </c>
      <c r="D55" s="7" t="s">
        <v>189</v>
      </c>
      <c r="E55" s="7" t="n">
        <v>2027</v>
      </c>
      <c r="F55" s="8" t="n">
        <v>12</v>
      </c>
      <c r="G55" s="9" t="n">
        <v>41</v>
      </c>
      <c r="H55" s="10" t="n">
        <v>102</v>
      </c>
    </row>
    <row r="56" customFormat="false" ht="23.85" hidden="false" customHeight="false" outlineLevel="0" collapsed="false">
      <c r="A56" s="7" t="s">
        <v>193</v>
      </c>
      <c r="B56" s="7" t="s">
        <v>194</v>
      </c>
      <c r="C56" s="7" t="s">
        <v>195</v>
      </c>
      <c r="D56" s="7" t="s">
        <v>189</v>
      </c>
      <c r="E56" s="7" t="n">
        <v>2028</v>
      </c>
      <c r="F56" s="8" t="n">
        <v>9</v>
      </c>
      <c r="G56" s="9" t="n">
        <v>31</v>
      </c>
      <c r="H56" s="10" t="n">
        <v>78</v>
      </c>
    </row>
    <row r="57" customFormat="false" ht="23.85" hidden="false" customHeight="false" outlineLevel="0" collapsed="false">
      <c r="A57" s="7" t="s">
        <v>193</v>
      </c>
      <c r="B57" s="7" t="s">
        <v>194</v>
      </c>
      <c r="C57" s="7" t="s">
        <v>195</v>
      </c>
      <c r="D57" s="7" t="s">
        <v>189</v>
      </c>
      <c r="E57" s="7" t="n">
        <v>2029</v>
      </c>
      <c r="F57" s="8" t="n">
        <v>7</v>
      </c>
      <c r="G57" s="9" t="n">
        <v>22</v>
      </c>
      <c r="H57" s="10" t="n">
        <v>55</v>
      </c>
    </row>
    <row r="58" customFormat="false" ht="23.85" hidden="false" customHeight="false" outlineLevel="0" collapsed="false">
      <c r="A58" s="7" t="s">
        <v>193</v>
      </c>
      <c r="B58" s="7" t="s">
        <v>194</v>
      </c>
      <c r="C58" s="7" t="s">
        <v>195</v>
      </c>
      <c r="D58" s="7" t="s">
        <v>189</v>
      </c>
      <c r="E58" s="7" t="n">
        <v>2030</v>
      </c>
      <c r="F58" s="8" t="n">
        <v>4</v>
      </c>
      <c r="G58" s="9" t="n">
        <v>14</v>
      </c>
      <c r="H58" s="10" t="n">
        <v>35</v>
      </c>
    </row>
  </sheetData>
  <mergeCells count="2">
    <mergeCell ref="A1:H1"/>
    <mergeCell ref="A2:H2"/>
  </mergeCells>
  <printOptions headings="false" gridLines="false" gridLinesSet="true" horizontalCentered="false" verticalCentered="false"/>
  <pageMargins left="0.3" right="0.3"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24"/>
    <col collapsed="false" customWidth="true" hidden="false" outlineLevel="0" max="3" min="3" style="0" width="32"/>
    <col collapsed="false" customWidth="true" hidden="false" outlineLevel="0" max="4" min="4" style="0" width="10"/>
    <col collapsed="false" customWidth="true" hidden="false" outlineLevel="0" max="5" min="5" style="0" width="12"/>
  </cols>
  <sheetData>
    <row r="1" customFormat="false" ht="27.75" hidden="false" customHeight="true" outlineLevel="0" collapsed="false">
      <c r="A1" s="1" t="s">
        <v>196</v>
      </c>
      <c r="B1" s="1"/>
      <c r="C1" s="1"/>
      <c r="D1" s="1"/>
      <c r="E1" s="1"/>
      <c r="F1" s="1"/>
      <c r="G1" s="1"/>
      <c r="H1" s="1"/>
    </row>
    <row r="2" customFormat="false" ht="18" hidden="false" customHeight="true" outlineLevel="0" collapsed="false">
      <c r="A2" s="2" t="s">
        <v>197</v>
      </c>
      <c r="B2" s="2"/>
      <c r="C2" s="2"/>
      <c r="D2" s="2"/>
      <c r="E2" s="2"/>
      <c r="F2" s="2"/>
      <c r="G2" s="2"/>
      <c r="H2" s="2"/>
    </row>
    <row r="4" customFormat="false" ht="31.5" hidden="false" customHeight="true" outlineLevel="0" collapsed="false">
      <c r="A4" s="6" t="s">
        <v>35</v>
      </c>
      <c r="B4" s="6" t="s">
        <v>198</v>
      </c>
      <c r="C4" s="6" t="s">
        <v>36</v>
      </c>
      <c r="D4" s="6" t="s">
        <v>37</v>
      </c>
      <c r="E4" s="6" t="s">
        <v>38</v>
      </c>
    </row>
    <row r="5" customFormat="false" ht="15" hidden="false" customHeight="false" outlineLevel="0" collapsed="false">
      <c r="A5" s="7" t="s">
        <v>43</v>
      </c>
      <c r="B5" s="7" t="s">
        <v>199</v>
      </c>
      <c r="C5" s="7" t="s">
        <v>44</v>
      </c>
      <c r="D5" s="7" t="s">
        <v>45</v>
      </c>
      <c r="E5" s="7" t="s">
        <v>46</v>
      </c>
    </row>
    <row r="6" customFormat="false" ht="15" hidden="false" customHeight="false" outlineLevel="0" collapsed="false">
      <c r="A6" s="7" t="s">
        <v>50</v>
      </c>
      <c r="B6" s="7" t="s">
        <v>199</v>
      </c>
      <c r="C6" s="7" t="s">
        <v>51</v>
      </c>
      <c r="D6" s="7" t="s">
        <v>45</v>
      </c>
      <c r="E6" s="7" t="s">
        <v>46</v>
      </c>
    </row>
    <row r="7" customFormat="false" ht="15" hidden="false" customHeight="false" outlineLevel="0" collapsed="false">
      <c r="A7" s="7" t="s">
        <v>52</v>
      </c>
      <c r="B7" s="7" t="s">
        <v>199</v>
      </c>
      <c r="C7" s="7" t="s">
        <v>53</v>
      </c>
      <c r="D7" s="7" t="s">
        <v>45</v>
      </c>
      <c r="E7" s="7" t="s">
        <v>54</v>
      </c>
    </row>
    <row r="8" customFormat="false" ht="15" hidden="false" customHeight="false" outlineLevel="0" collapsed="false">
      <c r="A8" s="7" t="s">
        <v>55</v>
      </c>
      <c r="B8" s="7" t="s">
        <v>199</v>
      </c>
      <c r="C8" s="7" t="s">
        <v>56</v>
      </c>
      <c r="D8" s="7" t="s">
        <v>45</v>
      </c>
      <c r="E8" s="7" t="s">
        <v>46</v>
      </c>
    </row>
    <row r="9" customFormat="false" ht="15" hidden="false" customHeight="false" outlineLevel="0" collapsed="false">
      <c r="A9" s="7" t="s">
        <v>57</v>
      </c>
      <c r="B9" s="7" t="s">
        <v>199</v>
      </c>
      <c r="C9" s="7" t="s">
        <v>58</v>
      </c>
      <c r="D9" s="7" t="s">
        <v>45</v>
      </c>
      <c r="E9" s="7" t="s">
        <v>54</v>
      </c>
    </row>
    <row r="10" customFormat="false" ht="15" hidden="false" customHeight="false" outlineLevel="0" collapsed="false">
      <c r="A10" s="7" t="s">
        <v>59</v>
      </c>
      <c r="B10" s="7" t="s">
        <v>199</v>
      </c>
      <c r="C10" s="7" t="s">
        <v>60</v>
      </c>
      <c r="D10" s="7" t="s">
        <v>45</v>
      </c>
      <c r="E10" s="7" t="s">
        <v>46</v>
      </c>
    </row>
    <row r="11" customFormat="false" ht="15" hidden="false" customHeight="false" outlineLevel="0" collapsed="false">
      <c r="A11" s="7" t="s">
        <v>62</v>
      </c>
      <c r="B11" s="7" t="s">
        <v>199</v>
      </c>
      <c r="C11" s="7" t="s">
        <v>63</v>
      </c>
      <c r="D11" s="7" t="s">
        <v>45</v>
      </c>
      <c r="E11" s="7" t="s">
        <v>54</v>
      </c>
    </row>
    <row r="12" customFormat="false" ht="15" hidden="false" customHeight="false" outlineLevel="0" collapsed="false">
      <c r="A12" s="7" t="s">
        <v>67</v>
      </c>
      <c r="B12" s="7" t="s">
        <v>199</v>
      </c>
      <c r="C12" s="7" t="s">
        <v>68</v>
      </c>
      <c r="D12" s="7" t="s">
        <v>45</v>
      </c>
      <c r="E12" s="7" t="s">
        <v>54</v>
      </c>
    </row>
    <row r="13" customFormat="false" ht="15" hidden="false" customHeight="false" outlineLevel="0" collapsed="false">
      <c r="A13" s="7" t="s">
        <v>70</v>
      </c>
      <c r="B13" s="7" t="s">
        <v>199</v>
      </c>
      <c r="C13" s="7" t="s">
        <v>71</v>
      </c>
      <c r="D13" s="7" t="s">
        <v>72</v>
      </c>
      <c r="E13" s="7" t="s">
        <v>73</v>
      </c>
    </row>
    <row r="14" customFormat="false" ht="15" hidden="false" customHeight="false" outlineLevel="0" collapsed="false">
      <c r="A14" s="7" t="s">
        <v>74</v>
      </c>
      <c r="B14" s="7" t="s">
        <v>199</v>
      </c>
      <c r="C14" s="7" t="s">
        <v>75</v>
      </c>
      <c r="D14" s="7" t="s">
        <v>76</v>
      </c>
      <c r="E14" s="7" t="s">
        <v>73</v>
      </c>
    </row>
    <row r="15" customFormat="false" ht="15" hidden="false" customHeight="false" outlineLevel="0" collapsed="false">
      <c r="A15" s="7" t="s">
        <v>77</v>
      </c>
      <c r="B15" s="7" t="s">
        <v>199</v>
      </c>
      <c r="C15" s="7" t="s">
        <v>78</v>
      </c>
      <c r="D15" s="7" t="s">
        <v>79</v>
      </c>
      <c r="E15" s="7" t="s">
        <v>73</v>
      </c>
    </row>
    <row r="16" customFormat="false" ht="15" hidden="false" customHeight="false" outlineLevel="0" collapsed="false">
      <c r="A16" s="7" t="s">
        <v>80</v>
      </c>
      <c r="B16" s="7" t="s">
        <v>199</v>
      </c>
      <c r="C16" s="7" t="s">
        <v>81</v>
      </c>
      <c r="D16" s="7" t="s">
        <v>45</v>
      </c>
      <c r="E16" s="7" t="s">
        <v>54</v>
      </c>
    </row>
    <row r="17" customFormat="false" ht="15" hidden="false" customHeight="false" outlineLevel="0" collapsed="false">
      <c r="A17" s="7" t="s">
        <v>85</v>
      </c>
      <c r="B17" s="7" t="s">
        <v>199</v>
      </c>
      <c r="C17" s="7" t="s">
        <v>86</v>
      </c>
      <c r="D17" s="7" t="s">
        <v>87</v>
      </c>
      <c r="E17" s="7" t="s">
        <v>88</v>
      </c>
    </row>
    <row r="18" customFormat="false" ht="15" hidden="false" customHeight="false" outlineLevel="0" collapsed="false">
      <c r="A18" s="7" t="s">
        <v>89</v>
      </c>
      <c r="B18" s="7" t="s">
        <v>199</v>
      </c>
      <c r="C18" s="7" t="s">
        <v>90</v>
      </c>
      <c r="D18" s="7" t="s">
        <v>87</v>
      </c>
      <c r="E18" s="7" t="s">
        <v>88</v>
      </c>
    </row>
    <row r="19" customFormat="false" ht="15" hidden="false" customHeight="false" outlineLevel="0" collapsed="false">
      <c r="A19" s="7" t="s">
        <v>91</v>
      </c>
      <c r="B19" s="7" t="s">
        <v>199</v>
      </c>
      <c r="C19" s="7" t="s">
        <v>92</v>
      </c>
      <c r="D19" s="7" t="s">
        <v>87</v>
      </c>
      <c r="E19" s="7" t="s">
        <v>88</v>
      </c>
    </row>
    <row r="20" customFormat="false" ht="15" hidden="false" customHeight="false" outlineLevel="0" collapsed="false">
      <c r="A20" s="7" t="s">
        <v>93</v>
      </c>
      <c r="B20" s="7" t="s">
        <v>199</v>
      </c>
      <c r="C20" s="7" t="s">
        <v>94</v>
      </c>
      <c r="D20" s="7" t="s">
        <v>87</v>
      </c>
      <c r="E20" s="7" t="s">
        <v>88</v>
      </c>
    </row>
    <row r="21" customFormat="false" ht="15" hidden="false" customHeight="false" outlineLevel="0" collapsed="false">
      <c r="A21" s="7" t="s">
        <v>95</v>
      </c>
      <c r="B21" s="7" t="s">
        <v>199</v>
      </c>
      <c r="C21" s="7" t="s">
        <v>96</v>
      </c>
      <c r="D21" s="7" t="s">
        <v>87</v>
      </c>
      <c r="E21" s="7" t="s">
        <v>88</v>
      </c>
    </row>
    <row r="22" customFormat="false" ht="15" hidden="false" customHeight="false" outlineLevel="0" collapsed="false">
      <c r="A22" s="7" t="s">
        <v>99</v>
      </c>
      <c r="B22" s="7" t="s">
        <v>200</v>
      </c>
      <c r="C22" s="7" t="s">
        <v>100</v>
      </c>
      <c r="D22" s="7" t="s">
        <v>101</v>
      </c>
      <c r="E22" s="7" t="s">
        <v>73</v>
      </c>
    </row>
    <row r="23" customFormat="false" ht="15" hidden="false" customHeight="false" outlineLevel="0" collapsed="false">
      <c r="A23" s="7" t="s">
        <v>102</v>
      </c>
      <c r="B23" s="7" t="s">
        <v>200</v>
      </c>
      <c r="C23" s="7" t="s">
        <v>103</v>
      </c>
      <c r="D23" s="7" t="s">
        <v>101</v>
      </c>
      <c r="E23" s="7" t="s">
        <v>73</v>
      </c>
    </row>
    <row r="24" customFormat="false" ht="15" hidden="false" customHeight="false" outlineLevel="0" collapsed="false">
      <c r="A24" s="7" t="s">
        <v>104</v>
      </c>
      <c r="B24" s="7" t="s">
        <v>200</v>
      </c>
      <c r="C24" s="7" t="s">
        <v>105</v>
      </c>
      <c r="D24" s="7" t="s">
        <v>101</v>
      </c>
      <c r="E24" s="7" t="s">
        <v>73</v>
      </c>
    </row>
    <row r="25" customFormat="false" ht="15" hidden="false" customHeight="false" outlineLevel="0" collapsed="false">
      <c r="A25" s="7" t="s">
        <v>106</v>
      </c>
      <c r="B25" s="7" t="s">
        <v>200</v>
      </c>
      <c r="C25" s="7" t="s">
        <v>107</v>
      </c>
      <c r="D25" s="7" t="s">
        <v>101</v>
      </c>
      <c r="E25" s="7" t="s">
        <v>73</v>
      </c>
    </row>
    <row r="26" customFormat="false" ht="15" hidden="false" customHeight="false" outlineLevel="0" collapsed="false">
      <c r="A26" s="7" t="s">
        <v>108</v>
      </c>
      <c r="B26" s="7" t="s">
        <v>200</v>
      </c>
      <c r="C26" s="7" t="s">
        <v>109</v>
      </c>
      <c r="D26" s="7" t="s">
        <v>110</v>
      </c>
      <c r="E26" s="7" t="s">
        <v>73</v>
      </c>
    </row>
    <row r="27" customFormat="false" ht="15" hidden="false" customHeight="false" outlineLevel="0" collapsed="false">
      <c r="A27" s="7" t="s">
        <v>111</v>
      </c>
      <c r="B27" s="7" t="s">
        <v>200</v>
      </c>
      <c r="C27" s="7" t="s">
        <v>112</v>
      </c>
      <c r="D27" s="7" t="s">
        <v>110</v>
      </c>
      <c r="E27" s="7" t="s">
        <v>73</v>
      </c>
    </row>
    <row r="28" customFormat="false" ht="15" hidden="false" customHeight="false" outlineLevel="0" collapsed="false">
      <c r="A28" s="7" t="s">
        <v>113</v>
      </c>
      <c r="B28" s="7" t="s">
        <v>200</v>
      </c>
      <c r="C28" s="7" t="s">
        <v>114</v>
      </c>
      <c r="D28" s="7" t="s">
        <v>101</v>
      </c>
      <c r="E28" s="7" t="s">
        <v>115</v>
      </c>
    </row>
    <row r="29" customFormat="false" ht="15" hidden="false" customHeight="false" outlineLevel="0" collapsed="false">
      <c r="A29" s="7" t="s">
        <v>116</v>
      </c>
      <c r="B29" s="7" t="s">
        <v>200</v>
      </c>
      <c r="C29" s="7" t="s">
        <v>117</v>
      </c>
      <c r="D29" s="7" t="s">
        <v>118</v>
      </c>
      <c r="E29" s="7" t="s">
        <v>73</v>
      </c>
    </row>
    <row r="30" customFormat="false" ht="15" hidden="false" customHeight="false" outlineLevel="0" collapsed="false">
      <c r="A30" s="7" t="s">
        <v>119</v>
      </c>
      <c r="B30" s="7" t="s">
        <v>200</v>
      </c>
      <c r="C30" s="7" t="s">
        <v>120</v>
      </c>
      <c r="D30" s="7" t="s">
        <v>84</v>
      </c>
      <c r="E30" s="7" t="s">
        <v>73</v>
      </c>
    </row>
    <row r="31" customFormat="false" ht="15" hidden="false" customHeight="false" outlineLevel="0" collapsed="false">
      <c r="A31" s="7" t="s">
        <v>122</v>
      </c>
      <c r="B31" s="7" t="s">
        <v>200</v>
      </c>
      <c r="C31" s="7" t="s">
        <v>123</v>
      </c>
      <c r="D31" s="7" t="s">
        <v>101</v>
      </c>
      <c r="E31" s="7" t="s">
        <v>73</v>
      </c>
    </row>
    <row r="32" customFormat="false" ht="15" hidden="false" customHeight="false" outlineLevel="0" collapsed="false">
      <c r="A32" s="7" t="s">
        <v>133</v>
      </c>
      <c r="B32" s="7" t="s">
        <v>201</v>
      </c>
      <c r="C32" s="7" t="s">
        <v>134</v>
      </c>
      <c r="D32" s="7" t="s">
        <v>45</v>
      </c>
      <c r="E32" s="7" t="s">
        <v>202</v>
      </c>
    </row>
    <row r="33" customFormat="false" ht="15" hidden="false" customHeight="false" outlineLevel="0" collapsed="false">
      <c r="A33" s="7" t="s">
        <v>141</v>
      </c>
      <c r="B33" s="7" t="s">
        <v>201</v>
      </c>
      <c r="C33" s="7" t="s">
        <v>142</v>
      </c>
      <c r="D33" s="7" t="s">
        <v>45</v>
      </c>
      <c r="E33" s="7" t="s">
        <v>202</v>
      </c>
    </row>
    <row r="34" customFormat="false" ht="15" hidden="false" customHeight="false" outlineLevel="0" collapsed="false">
      <c r="A34" s="7" t="s">
        <v>144</v>
      </c>
      <c r="B34" s="7" t="s">
        <v>201</v>
      </c>
      <c r="C34" s="7" t="s">
        <v>145</v>
      </c>
      <c r="D34" s="7" t="s">
        <v>45</v>
      </c>
      <c r="E34" s="7" t="s">
        <v>202</v>
      </c>
    </row>
    <row r="35" customFormat="false" ht="15" hidden="false" customHeight="false" outlineLevel="0" collapsed="false">
      <c r="A35" s="7" t="s">
        <v>146</v>
      </c>
      <c r="B35" s="7" t="s">
        <v>201</v>
      </c>
      <c r="C35" s="7" t="s">
        <v>147</v>
      </c>
      <c r="D35" s="7" t="s">
        <v>45</v>
      </c>
      <c r="E35" s="7" t="s">
        <v>202</v>
      </c>
    </row>
    <row r="36" customFormat="false" ht="15" hidden="false" customHeight="false" outlineLevel="0" collapsed="false">
      <c r="A36" s="7" t="s">
        <v>150</v>
      </c>
      <c r="B36" s="7" t="s">
        <v>201</v>
      </c>
      <c r="C36" s="7" t="s">
        <v>151</v>
      </c>
      <c r="D36" s="7" t="s">
        <v>45</v>
      </c>
      <c r="E36" s="7" t="s">
        <v>202</v>
      </c>
    </row>
    <row r="37" customFormat="false" ht="15" hidden="false" customHeight="false" outlineLevel="0" collapsed="false">
      <c r="A37" s="7" t="s">
        <v>152</v>
      </c>
      <c r="B37" s="7" t="s">
        <v>201</v>
      </c>
      <c r="C37" s="7" t="s">
        <v>153</v>
      </c>
      <c r="D37" s="7" t="s">
        <v>45</v>
      </c>
      <c r="E37" s="7" t="s">
        <v>202</v>
      </c>
    </row>
    <row r="38" customFormat="false" ht="15" hidden="false" customHeight="false" outlineLevel="0" collapsed="false">
      <c r="A38" s="7" t="s">
        <v>155</v>
      </c>
      <c r="B38" s="7" t="s">
        <v>201</v>
      </c>
      <c r="C38" s="7" t="s">
        <v>156</v>
      </c>
      <c r="D38" s="7" t="s">
        <v>45</v>
      </c>
      <c r="E38" s="7" t="s">
        <v>202</v>
      </c>
    </row>
    <row r="39" customFormat="false" ht="15" hidden="false" customHeight="false" outlineLevel="0" collapsed="false">
      <c r="A39" s="7" t="s">
        <v>161</v>
      </c>
      <c r="B39" s="7" t="s">
        <v>201</v>
      </c>
      <c r="C39" s="7" t="s">
        <v>162</v>
      </c>
      <c r="D39" s="7" t="s">
        <v>45</v>
      </c>
      <c r="E39" s="7" t="s">
        <v>202</v>
      </c>
    </row>
    <row r="40" customFormat="false" ht="15" hidden="false" customHeight="false" outlineLevel="0" collapsed="false">
      <c r="A40" s="7" t="s">
        <v>166</v>
      </c>
      <c r="B40" s="7" t="s">
        <v>201</v>
      </c>
      <c r="C40" s="7" t="s">
        <v>167</v>
      </c>
      <c r="D40" s="7" t="s">
        <v>45</v>
      </c>
      <c r="E40" s="7" t="s">
        <v>202</v>
      </c>
    </row>
    <row r="41" customFormat="false" ht="15" hidden="false" customHeight="false" outlineLevel="0" collapsed="false">
      <c r="A41" s="7" t="s">
        <v>169</v>
      </c>
      <c r="B41" s="7" t="s">
        <v>201</v>
      </c>
      <c r="C41" s="7" t="s">
        <v>170</v>
      </c>
      <c r="D41" s="7" t="s">
        <v>45</v>
      </c>
      <c r="E41" s="7" t="s">
        <v>202</v>
      </c>
    </row>
    <row r="42" customFormat="false" ht="15" hidden="false" customHeight="false" outlineLevel="0" collapsed="false">
      <c r="A42" s="7" t="s">
        <v>173</v>
      </c>
      <c r="B42" s="7" t="s">
        <v>201</v>
      </c>
      <c r="C42" s="7" t="s">
        <v>174</v>
      </c>
      <c r="D42" s="7" t="s">
        <v>45</v>
      </c>
      <c r="E42" s="7" t="s">
        <v>202</v>
      </c>
    </row>
    <row r="43" customFormat="false" ht="23.85" hidden="false" customHeight="false" outlineLevel="0" collapsed="false">
      <c r="A43" s="7" t="s">
        <v>184</v>
      </c>
      <c r="B43" s="7" t="s">
        <v>203</v>
      </c>
      <c r="C43" s="7" t="s">
        <v>185</v>
      </c>
      <c r="D43" s="7" t="s">
        <v>204</v>
      </c>
      <c r="E43" s="7" t="s">
        <v>205</v>
      </c>
    </row>
    <row r="44" customFormat="false" ht="23.85" hidden="false" customHeight="false" outlineLevel="0" collapsed="false">
      <c r="A44" s="7" t="s">
        <v>190</v>
      </c>
      <c r="B44" s="7" t="s">
        <v>203</v>
      </c>
      <c r="C44" s="7" t="s">
        <v>191</v>
      </c>
      <c r="D44" s="7" t="s">
        <v>204</v>
      </c>
      <c r="E44" s="7" t="s">
        <v>205</v>
      </c>
    </row>
    <row r="45" customFormat="false" ht="23.85" hidden="false" customHeight="false" outlineLevel="0" collapsed="false">
      <c r="A45" s="7" t="s">
        <v>193</v>
      </c>
      <c r="B45" s="7" t="s">
        <v>203</v>
      </c>
      <c r="C45" s="7" t="s">
        <v>194</v>
      </c>
      <c r="D45" s="7" t="s">
        <v>204</v>
      </c>
      <c r="E45" s="7" t="s">
        <v>205</v>
      </c>
    </row>
  </sheetData>
  <mergeCells count="2">
    <mergeCell ref="A1:H1"/>
    <mergeCell ref="A2:H2"/>
  </mergeCells>
  <printOptions headings="false" gridLines="false" gridLinesSet="true" horizontalCentered="false" verticalCentered="false"/>
  <pageMargins left="0.3" right="0.3"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2026-05-10T10:24:08Z</dcterms:created>
  <dc:creator>openpyxl</dc:creator>
  <dc:description/>
  <dc:language>en-US</dc:language>
  <cp:lastModifiedBy/>
  <dcterms:modified xsi:type="dcterms:W3CDTF">2026-05-10T10:24:08Z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