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WG" sheetId="2" state="visible" r:id="rId4"/>
    <sheet name="DXF" sheetId="3" state="visible" r:id="rId5"/>
    <sheet name="PDF" sheetId="4" state="visible" r:id="rId6"/>
    <sheet name="RV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<sst xmlns="http://schemas.openxmlformats.org/spreadsheetml/2006/main" count="89" uniqueCount="59">
  <si>
    <t xml:space="preserve">CAD Inventory — sample_cad_files</t>
  </si>
  <si>
    <t xml:space="preserve">Extension</t>
  </si>
  <si>
    <t xml:space="preserve">Files</t>
  </si>
  <si>
    <t xml:space="preserve">Total KB</t>
  </si>
  <si>
    <t xml:space="preserve">Total MB</t>
  </si>
  <si>
    <t xml:space="preserve">.dwg</t>
  </si>
  <si>
    <t xml:space="preserve">.dxf</t>
  </si>
  <si>
    <t xml:space="preserve">.pdf</t>
  </si>
  <si>
    <t xml:space="preserve">.rvt</t>
  </si>
  <si>
    <t xml:space="preserve">Total</t>
  </si>
  <si>
    <t xml:space="preserve">18 files scanned with build_inventory.py on 2026-10-01; one tab per extension follows.</t>
  </si>
  <si>
    <t xml:space="preserve">.dwg files</t>
  </si>
  <si>
    <t xml:space="preserve">filename</t>
  </si>
  <si>
    <t xml:space="preserve">project_code</t>
  </si>
  <si>
    <t xml:space="preserve">size_kb</t>
  </si>
  <si>
    <t xml:space="preserve">last_modified</t>
  </si>
  <si>
    <t xml:space="preserve">PLT-DRW-011_site_plan.dwg</t>
  </si>
  <si>
    <t xml:space="preserve">PLT</t>
  </si>
  <si>
    <t xml:space="preserve">2025-06-21</t>
  </si>
  <si>
    <t xml:space="preserve">TUN-DRW-004_deck_section.dwg</t>
  </si>
  <si>
    <t xml:space="preserve">TUN</t>
  </si>
  <si>
    <t xml:space="preserve">2024-02-01</t>
  </si>
  <si>
    <t xml:space="preserve">.dxf files</t>
  </si>
  <si>
    <t xml:space="preserve">PLT-PLN-007_foundation_detail.dxf</t>
  </si>
  <si>
    <t xml:space="preserve">2025-04-24</t>
  </si>
  <si>
    <t xml:space="preserve">WTP-DRW-006_elevation.dxf</t>
  </si>
  <si>
    <t xml:space="preserve">WTP</t>
  </si>
  <si>
    <t xml:space="preserve">2024-04-06</t>
  </si>
  <si>
    <t xml:space="preserve">WTP-MDL-001_deck_section.dxf</t>
  </si>
  <si>
    <t xml:space="preserve">2024-09-19</t>
  </si>
  <si>
    <t xml:space="preserve">WTP-PLN-013_deck_section.dxf</t>
  </si>
  <si>
    <t xml:space="preserve">2024-11-13</t>
  </si>
  <si>
    <t xml:space="preserve">.pdf files</t>
  </si>
  <si>
    <t xml:space="preserve">BRG-DRW-003_deck_section.pdf</t>
  </si>
  <si>
    <t xml:space="preserve">BRG</t>
  </si>
  <si>
    <t xml:space="preserve">2025-03-30</t>
  </si>
  <si>
    <t xml:space="preserve">BRG-DRW-012_rebar_schedule.pdf</t>
  </si>
  <si>
    <t xml:space="preserve">2024-10-12</t>
  </si>
  <si>
    <t xml:space="preserve">PLT-PLN-008_general_arrangement.pdf</t>
  </si>
  <si>
    <t xml:space="preserve">2024-06-23</t>
  </si>
  <si>
    <t xml:space="preserve">TUN-DRW-010_elevation.pdf</t>
  </si>
  <si>
    <t xml:space="preserve">2025-03-17</t>
  </si>
  <si>
    <t xml:space="preserve">TUN-MDL-002_general_arrangement.pdf</t>
  </si>
  <si>
    <t xml:space="preserve">2024-01-18</t>
  </si>
  <si>
    <t xml:space="preserve">TUN-PLN-014_site_plan.pdf</t>
  </si>
  <si>
    <t xml:space="preserve">2025-04-18</t>
  </si>
  <si>
    <t xml:space="preserve">.rvt files</t>
  </si>
  <si>
    <t xml:space="preserve">PLT-DRW-015_foundation_detail.rvt</t>
  </si>
  <si>
    <t xml:space="preserve">2024-02-13</t>
  </si>
  <si>
    <t xml:space="preserve">TUN-DRW-009_elevation.rvt</t>
  </si>
  <si>
    <t xml:space="preserve">2025-01-11</t>
  </si>
  <si>
    <t xml:space="preserve">TUN-MDL-016_foundation_detail.rvt</t>
  </si>
  <si>
    <t xml:space="preserve">2024-11-10</t>
  </si>
  <si>
    <t xml:space="preserve">WTP-MDL-018_general_arrangement.rvt</t>
  </si>
  <si>
    <t xml:space="preserve">2025-08-15</t>
  </si>
  <si>
    <t xml:space="preserve">WTP-PLN-005_deck_section.rvt</t>
  </si>
  <si>
    <t xml:space="preserve">2024-09-26</t>
  </si>
  <si>
    <t xml:space="preserve">WTP-PLN-017_piping_layout.rvt</t>
  </si>
  <si>
    <t xml:space="preserve">2025-04-07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</si>
</sst>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SC"/>
      <family val="0"/>
      <charset val="1"/>
    </font>
    <font>
      <sz val="11"/>
      <color rgb="FFFFFFFF"/>
      <name val="Noto Sans SC"/>
      <family val="0"/>
      <charset val="1"/>
    </font>
    <font>
      <sz val="11"/>
      <color rgb="FF37352F"/>
      <name val="Noto Sans SC"/>
      <family val="0"/>
      <charset val="1"/>
    </font>
    <font>
      <sz val="11"/>
      <color rgb="FF1B2A4A"/>
      <name val="Noto Sans SC"/>
      <family val="0"/>
      <charset val="1"/>
    </font>
    <font>
      <sz val="9"/>
      <color rgb="FF8C8A84"/>
      <name val="Noto Sans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2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</row>
    <row r="3" customFormat="false" ht="7.5" hidden="false" customHeight="true" outlineLevel="0" collapsed="false"/>
    <row r="4" customFormat="false" ht="37.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</row>
    <row r="5" customFormat="false" ht="21.75" hidden="false" customHeight="true" outlineLevel="0" collapsed="false">
      <c r="B5" s="3" t="s">
        <v>5</v>
      </c>
      <c r="C5" s="4" t="n">
        <v>2</v>
      </c>
      <c r="D5" s="5" t="n">
        <v>105.5</v>
      </c>
      <c r="E5" s="6" t="n">
        <f aca="false">ROUND($D5/1024,2)</f>
        <v>0.1</v>
      </c>
    </row>
    <row r="6" customFormat="false" ht="21.75" hidden="false" customHeight="true" outlineLevel="0" collapsed="false">
      <c r="B6" s="7" t="s">
        <v>6</v>
      </c>
      <c r="C6" s="8" t="n">
        <v>4</v>
      </c>
      <c r="D6" s="9" t="n">
        <v>193.2</v>
      </c>
      <c r="E6" s="10" t="n">
        <f aca="false">ROUND($D6/1024,2)</f>
        <v>0.19</v>
      </c>
    </row>
    <row r="7" customFormat="false" ht="21.75" hidden="false" customHeight="true" outlineLevel="0" collapsed="false">
      <c r="B7" s="3" t="s">
        <v>7</v>
      </c>
      <c r="C7" s="4" t="n">
        <v>6</v>
      </c>
      <c r="D7" s="5" t="n">
        <v>276.1</v>
      </c>
      <c r="E7" s="6" t="n">
        <f aca="false">ROUND($D7/1024,2)</f>
        <v>0.27</v>
      </c>
    </row>
    <row r="8" customFormat="false" ht="21.75" hidden="false" customHeight="true" outlineLevel="0" collapsed="false">
      <c r="B8" s="7" t="s">
        <v>8</v>
      </c>
      <c r="C8" s="8" t="n">
        <v>6</v>
      </c>
      <c r="D8" s="9" t="n">
        <v>294</v>
      </c>
      <c r="E8" s="10" t="n">
        <f aca="false">ROUND($D8/1024,2)</f>
        <v>0.29</v>
      </c>
    </row>
    <row r="9" customFormat="false" ht="25.5" hidden="false" customHeight="true" outlineLevel="0" collapsed="false">
      <c r="B9" s="11" t="s">
        <v>9</v>
      </c>
      <c r="C9" s="12" t="n">
        <f aca="false">SUM($C$5:$C$8)</f>
        <v>18</v>
      </c>
      <c r="D9" s="13" t="n">
        <f aca="false">SUM($D$5:$D$8)</f>
        <v>868.8</v>
      </c>
      <c r="E9" s="14" t="n">
        <f aca="false">ROUND($D9/1024,2)</f>
        <v>0.85</v>
      </c>
    </row>
    <row r="11" customFormat="false" ht="15" hidden="false" customHeight="false" outlineLevel="0" collapsed="false">
      <c r="B11" s="15" t="s">
        <v>10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11</v>
      </c>
      <c r="C2" s="1"/>
      <c r="D2" s="1"/>
      <c r="E2" s="1"/>
      <c r="F2" s="1"/>
    </row>
    <row r="3" customFormat="false" ht="7.5" hidden="false" customHeight="true" outlineLevel="0" collapsed="false"/>
    <row r="4" customFormat="false" ht="37.5" hidden="false" customHeight="true" outlineLevel="0" collapsed="false">
      <c r="B4" s="2" t="s">
        <v>12</v>
      </c>
      <c r="C4" s="2" t="s">
        <v>13</v>
      </c>
      <c r="D4" s="2" t="s">
        <v>14</v>
      </c>
      <c r="E4" s="2" t="s">
        <v>15</v>
      </c>
    </row>
    <row r="5" customFormat="false" ht="21.75" hidden="false" customHeight="true" outlineLevel="0" collapsed="false">
      <c r="B5" s="16" t="s">
        <v>16</v>
      </c>
      <c r="C5" s="3" t="s">
        <v>17</v>
      </c>
      <c r="D5" s="5" t="n">
        <v>21.7</v>
      </c>
      <c r="E5" s="3" t="s">
        <v>18</v>
      </c>
    </row>
    <row r="6" customFormat="false" ht="37.5" hidden="false" customHeight="true" outlineLevel="0" collapsed="false">
      <c r="B6" s="17" t="s">
        <v>19</v>
      </c>
      <c r="C6" s="7" t="s">
        <v>20</v>
      </c>
      <c r="D6" s="9" t="n">
        <v>83.8</v>
      </c>
      <c r="E6" s="7" t="s">
        <v>21</v>
      </c>
    </row>
    <row r="7" customFormat="false" ht="25.5" hidden="false" customHeight="true" outlineLevel="0" collapsed="false">
      <c r="B7" s="11" t="s">
        <v>9</v>
      </c>
      <c r="C7" s="11"/>
      <c r="D7" s="13" t="n">
        <f aca="false">SUM($D$5:$D$6)</f>
        <v>105.5</v>
      </c>
      <c r="E7" s="11"/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22</v>
      </c>
      <c r="C2" s="1"/>
      <c r="D2" s="1"/>
      <c r="E2" s="1"/>
      <c r="F2" s="1"/>
    </row>
    <row r="3" customFormat="false" ht="7.5" hidden="false" customHeight="true" outlineLevel="0" collapsed="false"/>
    <row r="4" customFormat="false" ht="37.5" hidden="false" customHeight="true" outlineLevel="0" collapsed="false">
      <c r="B4" s="2" t="s">
        <v>12</v>
      </c>
      <c r="C4" s="2" t="s">
        <v>13</v>
      </c>
      <c r="D4" s="2" t="s">
        <v>14</v>
      </c>
      <c r="E4" s="2" t="s">
        <v>15</v>
      </c>
    </row>
    <row r="5" customFormat="false" ht="37.5" hidden="false" customHeight="true" outlineLevel="0" collapsed="false">
      <c r="B5" s="16" t="s">
        <v>23</v>
      </c>
      <c r="C5" s="3" t="s">
        <v>17</v>
      </c>
      <c r="D5" s="5" t="n">
        <v>48.3</v>
      </c>
      <c r="E5" s="3" t="s">
        <v>24</v>
      </c>
    </row>
    <row r="6" customFormat="false" ht="21.75" hidden="false" customHeight="true" outlineLevel="0" collapsed="false">
      <c r="B6" s="17" t="s">
        <v>25</v>
      </c>
      <c r="C6" s="7" t="s">
        <v>26</v>
      </c>
      <c r="D6" s="9" t="n">
        <v>22.7</v>
      </c>
      <c r="E6" s="7" t="s">
        <v>27</v>
      </c>
    </row>
    <row r="7" customFormat="false" ht="21.75" hidden="false" customHeight="true" outlineLevel="0" collapsed="false">
      <c r="B7" s="16" t="s">
        <v>28</v>
      </c>
      <c r="C7" s="3" t="s">
        <v>26</v>
      </c>
      <c r="D7" s="5" t="n">
        <v>36.4</v>
      </c>
      <c r="E7" s="3" t="s">
        <v>29</v>
      </c>
    </row>
    <row r="8" customFormat="false" ht="21.75" hidden="false" customHeight="true" outlineLevel="0" collapsed="false">
      <c r="B8" s="17" t="s">
        <v>30</v>
      </c>
      <c r="C8" s="7" t="s">
        <v>26</v>
      </c>
      <c r="D8" s="9" t="n">
        <v>85.8</v>
      </c>
      <c r="E8" s="7" t="s">
        <v>31</v>
      </c>
    </row>
    <row r="9" customFormat="false" ht="25.5" hidden="false" customHeight="true" outlineLevel="0" collapsed="false">
      <c r="B9" s="11" t="s">
        <v>9</v>
      </c>
      <c r="C9" s="11"/>
      <c r="D9" s="13" t="n">
        <f aca="false">SUM($D$5:$D$8)</f>
        <v>193.2</v>
      </c>
      <c r="E9" s="11"/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7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32</v>
      </c>
      <c r="C2" s="1"/>
      <c r="D2" s="1"/>
      <c r="E2" s="1"/>
      <c r="F2" s="1"/>
    </row>
    <row r="3" customFormat="false" ht="7.5" hidden="false" customHeight="true" outlineLevel="0" collapsed="false"/>
    <row r="4" customFormat="false" ht="37.5" hidden="false" customHeight="true" outlineLevel="0" collapsed="false">
      <c r="B4" s="2" t="s">
        <v>12</v>
      </c>
      <c r="C4" s="2" t="s">
        <v>13</v>
      </c>
      <c r="D4" s="2" t="s">
        <v>14</v>
      </c>
      <c r="E4" s="2" t="s">
        <v>15</v>
      </c>
    </row>
    <row r="5" customFormat="false" ht="21.75" hidden="false" customHeight="true" outlineLevel="0" collapsed="false">
      <c r="B5" s="16" t="s">
        <v>33</v>
      </c>
      <c r="C5" s="3" t="s">
        <v>34</v>
      </c>
      <c r="D5" s="5" t="n">
        <v>37.7</v>
      </c>
      <c r="E5" s="3" t="s">
        <v>35</v>
      </c>
    </row>
    <row r="6" customFormat="false" ht="21.75" hidden="false" customHeight="true" outlineLevel="0" collapsed="false">
      <c r="B6" s="17" t="s">
        <v>36</v>
      </c>
      <c r="C6" s="7" t="s">
        <v>34</v>
      </c>
      <c r="D6" s="9" t="n">
        <v>31.2</v>
      </c>
      <c r="E6" s="7" t="s">
        <v>37</v>
      </c>
    </row>
    <row r="7" customFormat="false" ht="37.5" hidden="false" customHeight="true" outlineLevel="0" collapsed="false">
      <c r="B7" s="16" t="s">
        <v>38</v>
      </c>
      <c r="C7" s="3" t="s">
        <v>17</v>
      </c>
      <c r="D7" s="5" t="n">
        <v>42</v>
      </c>
      <c r="E7" s="3" t="s">
        <v>39</v>
      </c>
    </row>
    <row r="8" customFormat="false" ht="21.75" hidden="false" customHeight="true" outlineLevel="0" collapsed="false">
      <c r="B8" s="17" t="s">
        <v>40</v>
      </c>
      <c r="C8" s="7" t="s">
        <v>20</v>
      </c>
      <c r="D8" s="9" t="n">
        <v>21.2</v>
      </c>
      <c r="E8" s="7" t="s">
        <v>41</v>
      </c>
    </row>
    <row r="9" customFormat="false" ht="37.5" hidden="false" customHeight="true" outlineLevel="0" collapsed="false">
      <c r="B9" s="16" t="s">
        <v>42</v>
      </c>
      <c r="C9" s="3" t="s">
        <v>20</v>
      </c>
      <c r="D9" s="5" t="n">
        <v>73.3</v>
      </c>
      <c r="E9" s="3" t="s">
        <v>43</v>
      </c>
    </row>
    <row r="10" customFormat="false" ht="21.75" hidden="false" customHeight="true" outlineLevel="0" collapsed="false">
      <c r="B10" s="17" t="s">
        <v>44</v>
      </c>
      <c r="C10" s="7" t="s">
        <v>20</v>
      </c>
      <c r="D10" s="9" t="n">
        <v>70.7</v>
      </c>
      <c r="E10" s="7" t="s">
        <v>45</v>
      </c>
    </row>
    <row r="11" customFormat="false" ht="25.5" hidden="false" customHeight="true" outlineLevel="0" collapsed="false">
      <c r="B11" s="11" t="s">
        <v>9</v>
      </c>
      <c r="C11" s="11"/>
      <c r="D11" s="13" t="n">
        <f aca="false">SUM($D$5:$D$10)</f>
        <v>276.1</v>
      </c>
      <c r="E11" s="11"/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7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46</v>
      </c>
      <c r="C2" s="1"/>
      <c r="D2" s="1"/>
      <c r="E2" s="1"/>
      <c r="F2" s="1"/>
    </row>
    <row r="3" customFormat="false" ht="7.5" hidden="false" customHeight="true" outlineLevel="0" collapsed="false"/>
    <row r="4" customFormat="false" ht="37.5" hidden="false" customHeight="true" outlineLevel="0" collapsed="false">
      <c r="B4" s="2" t="s">
        <v>12</v>
      </c>
      <c r="C4" s="2" t="s">
        <v>13</v>
      </c>
      <c r="D4" s="2" t="s">
        <v>14</v>
      </c>
      <c r="E4" s="2" t="s">
        <v>15</v>
      </c>
    </row>
    <row r="5" customFormat="false" ht="21.75" hidden="false" customHeight="true" outlineLevel="0" collapsed="false">
      <c r="B5" s="16" t="s">
        <v>47</v>
      </c>
      <c r="C5" s="3" t="s">
        <v>17</v>
      </c>
      <c r="D5" s="5" t="n">
        <v>58.7</v>
      </c>
      <c r="E5" s="3" t="s">
        <v>48</v>
      </c>
    </row>
    <row r="6" customFormat="false" ht="21.75" hidden="false" customHeight="true" outlineLevel="0" collapsed="false">
      <c r="B6" s="17" t="s">
        <v>49</v>
      </c>
      <c r="C6" s="7" t="s">
        <v>20</v>
      </c>
      <c r="D6" s="9" t="n">
        <v>29.2</v>
      </c>
      <c r="E6" s="7" t="s">
        <v>50</v>
      </c>
    </row>
    <row r="7" customFormat="false" ht="21.75" hidden="false" customHeight="true" outlineLevel="0" collapsed="false">
      <c r="B7" s="16" t="s">
        <v>51</v>
      </c>
      <c r="C7" s="3" t="s">
        <v>20</v>
      </c>
      <c r="D7" s="5" t="n">
        <v>78.8</v>
      </c>
      <c r="E7" s="3" t="s">
        <v>52</v>
      </c>
    </row>
    <row r="8" customFormat="false" ht="37.5" hidden="false" customHeight="true" outlineLevel="0" collapsed="false">
      <c r="B8" s="17" t="s">
        <v>53</v>
      </c>
      <c r="C8" s="7" t="s">
        <v>26</v>
      </c>
      <c r="D8" s="9" t="n">
        <v>41.9</v>
      </c>
      <c r="E8" s="7" t="s">
        <v>54</v>
      </c>
    </row>
    <row r="9" customFormat="false" ht="21.75" hidden="false" customHeight="true" outlineLevel="0" collapsed="false">
      <c r="B9" s="16" t="s">
        <v>55</v>
      </c>
      <c r="C9" s="3" t="s">
        <v>26</v>
      </c>
      <c r="D9" s="5" t="n">
        <v>55.4</v>
      </c>
      <c r="E9" s="3" t="s">
        <v>56</v>
      </c>
    </row>
    <row r="10" customFormat="false" ht="21.75" hidden="false" customHeight="true" outlineLevel="0" collapsed="false">
      <c r="B10" s="17" t="s">
        <v>57</v>
      </c>
      <c r="C10" s="7" t="s">
        <v>26</v>
      </c>
      <c r="D10" s="9" t="n">
        <v>30</v>
      </c>
      <c r="E10" s="7" t="s">
        <v>58</v>
      </c>
    </row>
    <row r="11" customFormat="false" ht="25.5" hidden="false" customHeight="true" outlineLevel="0" collapsed="false">
      <c r="B11" s="11" t="s">
        <v>9</v>
      </c>
      <c r="C11" s="11"/>
      <c r="D11" s="13" t="n">
        <f aca="false">SUM($D$5:$D$10)</f>
        <v>294</v>
      </c>
      <c r="E11" s="11"/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2026-10-01T07:28:54Z</dcterms:created>
  <dc:creator>Z.ai</dc:creator>
  <dc:description/>
  <dc:language>en-US</dc:language>
  <cp:lastModifiedBy/>
  <dcterms:modified xsi:type="dcterms:W3CDTF">2026-10-01T07:28:54Z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