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xcel projects\third excel project\"/>
    </mc:Choice>
  </mc:AlternateContent>
  <xr:revisionPtr revIDLastSave="0" documentId="13_ncr:1_{53763B21-A0BC-4A09-93BE-848D60FBFBBB}" xr6:coauthVersionLast="47" xr6:coauthVersionMax="47" xr10:uidLastSave="{00000000-0000-0000-0000-000000000000}"/>
  <bookViews>
    <workbookView xWindow="-108" yWindow="-108" windowWidth="23256" windowHeight="12720" activeTab="5" xr2:uid="{00000000-000D-0000-FFFF-FFFF00000000}"/>
  </bookViews>
  <sheets>
    <sheet name="Sheet1" sheetId="18" r:id="rId1"/>
    <sheet name="Sheet1 (2)" sheetId="21" r:id="rId2"/>
    <sheet name="Sheet1 (3)" sheetId="22" r:id="rId3"/>
    <sheet name="orders" sheetId="17" r:id="rId4"/>
    <sheet name="customers" sheetId="13" r:id="rId5"/>
    <sheet name="products" sheetId="2" r:id="rId6"/>
  </sheets>
  <definedNames>
    <definedName name="_xlnm._FilterDatabase" localSheetId="4" hidden="1">customers!$A$1:$I$1001</definedName>
    <definedName name="_xlnm._FilterDatabase" localSheetId="3" hidden="1">orders!$A$1:$M$1001</definedName>
    <definedName name="_xlnm._FilterDatabase" localSheetId="5" hidden="1">products!$A$1:$G$49</definedName>
    <definedName name="Orders" localSheetId="1">Order[#All]</definedName>
    <definedName name="Orders" localSheetId="2">Order[#All]</definedName>
    <definedName name="Orders">Order[#All]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<sst xmlns="http://schemas.openxmlformats.org/spreadsheetml/2006/main" count="11128" uniqueCount="6221">
  <si>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</si>
  <si>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</si>
  <si>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</si>
  <si>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</si>
  <si>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</si>
  <si>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</si>
  <si>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</si>
  <si>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</si>
  <si>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</si>
  <si>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</si>
  <si>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</si>
  <si>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</si>
  <si>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</si>
  <si>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</si>
  <si>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</si>
  <si>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</si>
  <si>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</si>
  <si>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</si>
  <si>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</si>
  <si>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</si>
  <si>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</si>
  <si>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</si>
  <si>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</si>
  <si>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</si>
  <si>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</si>
  <si>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</si>
  <si>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</si>
  <si>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</si>
  <si>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</si>
  <si>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</si>
  <si>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</si>
  <si>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</si>
  <si>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</si>
  <si>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</si>
  <si>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</si>
  <si>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</si>
  <si>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</si>
  <si>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</si>
  <si>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</si>
  <si>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</si>
  <si>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</si>
  <si>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</si>
  <si>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</si>
  <si>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</si>
  <si>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</si>
  <si>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</si>
  <si>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</si>
  <si>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</si>
  <si>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</si>
  <si>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</si>
  <si>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</si>
  <si>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</si>
  <si>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</si>
  <si>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</si>
  <si>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</si>
  <si>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</si>
  <si>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</si>
  <si>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</si>
  <si>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</si>
  <si>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</si>
  <si>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</si>
  <si>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</si>
  <si>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</si>
  <si>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</si>
  <si>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</si>
  <si>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</si>
  <si>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</si>
  <si>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</si>
  <si>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</si>
  <si>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</si>
  <si>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</si>
  <si>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</si>
  <si>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</si>
  <si>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</si>
  <si>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</si>
  <si>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</si>
  <si>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</si>
  <si>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</si>
  <si>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</si>
  <si>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</si>
  <si>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</si>
  <si>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</si>
  <si>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</si>
  <si>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</si>
  <si>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</si>
  <si>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</si>
  <si>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</si>
  <si>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</si>
  <si>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</si>
  <si>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</si>
  <si>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</si>
  <si>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</si>
  <si>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</si>
  <si>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</si>
  <si>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</si>
  <si>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</si>
  <si>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</si>
  <si>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</si>
  <si>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</si>
  <si>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</si>
  <si>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</si>
  <si>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</si>
  <si>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</si>
  <si>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</si>
  <si>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</si>
  <si>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</si>
  <si>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</si>
  <si>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</si>
  <si>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</si>
  <si>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</si>
  <si>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</si>
  <si>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</si>
  <si>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</si>
  <si>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</si>
  <si>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</si>
  <si>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</si>
  <si>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</si>
  <si>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</si>
  <si>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</si>
  <si>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</si>
  <si>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</si>
  <si>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</si>
  <si>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</si>
  <si>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</si>
  <si>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</si>
  <si>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</si>
  <si>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</si>
  <si>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</si>
  <si>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</si>
  <si>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</si>
  <si>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</si>
  <si>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</si>
  <si>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</si>
  <si>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</si>
  <si>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</si>
  <si>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</si>
  <si>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</si>
  <si>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</si>
  <si>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</si>
  <si>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</si>
  <si>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</si>
  <si>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</si>
  <si>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</si>
  <si>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</si>
  <si>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</si>
  <si>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</si>
  <si>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</si>
  <si>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</si>
  <si>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</si>
  <si>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</si>
  <si>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</si>
  <si>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</si>
  <si>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</si>
  <si>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</si>
  <si>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</si>
  <si>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</si>
  <si>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</si>
  <si>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</si>
  <si>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</si>
  <si>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</si>
  <si>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</si>
  <si>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</si>
  <si>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</si>
  <si>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</si>
  <si>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</si>
  <si>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</si>
  <si>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</si>
  <si>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</si>
  <si>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</si>
  <si>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</si>
  <si>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</si>
  <si>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</si>
  <si>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</si>
  <si>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</si>
  <si>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</si>
  <si>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</si>
  <si>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</si>
  <si>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</si>
  <si>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</si>
  <si>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</si>
  <si>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</si>
  <si>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</si>
  <si>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</si>
  <si>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</si>
  <si>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</si>
  <si>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</si>
  <si>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</si>
  <si>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</si>
  <si>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</si>
  <si>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</si>
  <si>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</si>
  <si>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</si>
  <si>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</si>
  <si>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</si>
  <si>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</si>
  <si>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</si>
  <si>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</si>
  <si>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</si>
  <si>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</si>
  <si>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</si>
  <si>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</si>
  <si>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</si>
  <si>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</si>
  <si>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</si>
  <si>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</si>
  <si>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</si>
  <si>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</si>
  <si>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</si>
  <si>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</si>
  <si>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</si>
  <si>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</si>
  <si>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</si>
  <si>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</si>
  <si>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</si>
  <si>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</si>
  <si>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</si>
  <si>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</si>
  <si>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</si>
  <si>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</si>
  <si>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</si>
  <si>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</si>
  <si>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</si>
  <si>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</si>
  <si>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</si>
  <si>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</si>
  <si>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</si>
  <si>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</si>
  <si>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</si>
  <si>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</si>
  <si>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</si>
  <si>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</si>
  <si>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</si>
  <si>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</si>
  <si>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</si>
  <si>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</si>
  <si>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</si>
  <si>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</si>
  <si>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</si>
  <si>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</si>
  <si>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</si>
  <si>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</si>
  <si>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</si>
  <si>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</si>
  <si>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</si>
  <si>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</si>
  <si>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</si>
  <si>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</si>
  <si>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</si>
  <si>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</si>
  <si>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</si>
  <si>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</si>
  <si>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</si>
  <si>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</si>
  <si>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</si>
  <si>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</si>
  <si>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</si>
  <si>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</si>
  <si>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</si>
  <si>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</si>
  <si>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</si>
  <si>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</si>
  <si>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</si>
  <si>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</si>
  <si>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</si>
  <si>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</si>
  <si>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</si>
  <si>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</si>
  <si>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</si>
  <si>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</si>
  <si>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</si>
  <si>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</si>
  <si>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</si>
  <si>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</si>
  <si>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</si>
  <si>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</si>
  <si>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</si>
  <si>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</si>
  <si>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</si>
  <si>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</si>
  <si>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</si>
  <si>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</si>
  <si>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</si>
  <si>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</si>
  <si>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</si>
  <si>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</si>
  <si>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</si>
  <si>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</si>
  <si>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</si>
  <si>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</si>
  <si>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</si>
  <si>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</si>
  <si>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</si>
  <si>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</si>
  <si>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</si>
  <si>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</si>
  <si>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</si>
  <si>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</si>
  <si>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</si>
  <si>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</si>
  <si>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</si>
  <si>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</si>
  <si>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</si>
  <si>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</si>
  <si>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</si>
  <si>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</si>
  <si>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</si>
  <si>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</si>
  <si>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</si>
  <si>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</si>
  <si>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</si>
  <si>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</si>
  <si>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</si>
  <si>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</si>
  <si>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</si>
  <si>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</si>
  <si>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</si>
  <si>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</si>
  <si>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</si>
  <si>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</si>
  <si>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</si>
  <si>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</si>
  <si>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</si>
  <si>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</si>
  <si>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</si>
  <si>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</si>
  <si>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</si>
  <si>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</si>
  <si>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</si>
  <si>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</si>
  <si>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</si>
  <si>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</si>
  <si>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</si>
  <si>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</si>
  <si>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</si>
  <si>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</si>
  <si>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</si>
  <si>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</si>
  <si>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</si>
  <si>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</si>
  <si>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</si>
  <si>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</si>
  <si>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</si>
  <si>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</si>
  <si>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</si>
  <si>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</si>
  <si>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</si>
  <si>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</si>
  <si>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</si>
  <si>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</si>
  <si>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</si>
  <si>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</si>
  <si>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</si>
  <si>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</si>
  <si>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</si>
  <si>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</si>
  <si>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</si>
  <si>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</si>
  <si>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</si>
  <si>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</si>
  <si>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</si>
  <si>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</si>
  <si>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</si>
  <si>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</si>
  <si>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</si>
  <si>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</si>
  <si>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</si>
  <si>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</si>
  <si>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</si>
  <si>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</si>
  <si>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</si>
  <si>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</si>
  <si>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</si>
  <si>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</si>
  <si>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</si>
  <si>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</si>
  <si>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</si>
  <si>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</si>
  <si>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</si>
  <si>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</si>
  <si>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</si>
  <si>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</si>
  <si>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</si>
  <si>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</si>
  <si>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</si>
  <si>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</si>
  <si>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</si>
  <si>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</si>
  <si>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</si>
  <si>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</si>
  <si>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</si>
  <si>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</si>
  <si>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</si>
  <si>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</si>
  <si>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</si>
  <si>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</si>
  <si>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</si>
  <si>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</si>
  <si>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</si>
  <si>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</si>
  <si>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</si>
  <si>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</si>
  <si>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</si>
  <si>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</si>
  <si>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</si>
  <si>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</si>
  <si>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</si>
  <si>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</si>
  <si>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</si>
  <si>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</si>
  <si>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</si>
  <si>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</si>
  <si>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</si>
  <si>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</si>
  <si>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</si>
  <si>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</si>
  <si>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</si>
  <si>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</si>
  <si>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</si>
  <si>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</si>
  <si>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</si>
  <si>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</si>
  <si>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</si>
  <si>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</si>
  <si>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</si>
  <si>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</si>
  <si>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</si>
  <si>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</si>
  <si>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</si>
  <si>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</si>
  <si>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</si>
  <si>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</si>
  <si>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</si>
  <si>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</si>
  <si>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</si>
  <si>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</si>
  <si>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</si>
  <si>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</si>
  <si>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</si>
  <si>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</si>
  <si>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</si>
  <si>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</si>
  <si>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</si>
  <si>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</si>
  <si>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</si>
  <si>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</si>
  <si>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</si>
  <si>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</si>
  <si>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</si>
  <si>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</si>
  <si>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</si>
  <si>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</si>
  <si>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</si>
  <si>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</si>
  <si>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</si>
  <si>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</si>
  <si>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</si>
  <si>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</si>
  <si>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</si>
  <si>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</si>
  <si>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</si>
  <si>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</si>
  <si>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</si>
  <si>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</si>
  <si>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</si>
  <si>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</si>
  <si>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</si>
  <si>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</si>
  <si>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</si>
  <si>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</si>
  <si>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</si>
  <si>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</si>
  <si>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</si>
  <si>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</si>
  <si>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</si>
  <si>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</si>
  <si>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</si>
  <si>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</si>
  <si>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</si>
  <si>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</si>
  <si>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</si>
  <si>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</si>
  <si>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</si>
  <si>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</si>
  <si>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</si>
  <si>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</si>
  <si>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</si>
  <si>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</si>
  <si>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</si>
  <si>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</si>
  <si>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</si>
  <si>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</si>
  <si>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</si>
  <si>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</si>
  <si>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</si>
  <si>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</si>
  <si>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</si>
  <si>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</si>
  <si>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</si>
  <si>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</si>
  <si>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</si>
  <si>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</si>
  <si>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</si>
  <si>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</si>
  <si>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</si>
  <si>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</si>
  <si>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</si>
  <si>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</si>
  <si>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</si>
  <si>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</si>
  <si>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</si>
  <si>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</si>
  <si>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</si>
  <si>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</si>
  <si>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</si>
  <si>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</si>
  <si>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</si>
  <si>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</si>
  <si>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</si>
  <si>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</si>
  <si>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</si>
  <si>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</si>
  <si>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</si>
  <si>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</si>
  <si>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</si>
  <si>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</si>
  <si>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</si>
  <si>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</si>
  <si>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</si>
  <si>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</si>
  <si>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</si>
  <si>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</si>
  <si>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</si>
  <si>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</si>
  <si>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</si>
  <si>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</si>
  <si>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</si>
  <si>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</si>
  <si>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</si>
  <si>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</si>
  <si>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</si>
  <si>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</si>
  <si>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</si>
  <si>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</si>
  <si>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</si>
  <si>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</si>
  <si>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</si>
  <si>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</si>
  <si>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</si>
  <si>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</si>
  <si>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</si>
  <si>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</si>
  <si>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</si>
  <si>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</si>
  <si>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</si>
  <si>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</si>
  <si>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</si>
  <si>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</si>
  <si>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</si>
  <si>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</si>
  <si>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</si>
  <si>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</si>
  <si>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</si>
  <si>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</si>
  <si>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</si>
  <si>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</si>
  <si>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</si>
  <si>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</si>
  <si>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</si>
  <si>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</si>
  <si>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</si>
  <si>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</si>
  <si>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</si>
  <si>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</si>
  <si>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</si>
  <si>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</si>
  <si>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</si>
  <si>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</si>
  <si>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</si>
  <si>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</si>
  <si>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</si>
  <si>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</si>
  <si>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</si>
  <si>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</si>
  <si>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</si>
  <si>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</si>
  <si>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</si>
  <si>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</si>
  <si>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</si>
  <si>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</si>
  <si>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</si>
  <si>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</si>
  <si>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</si>
  <si>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</si>
  <si>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</si>
  <si>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</si>
  <si>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</si>
  <si>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</si>
  <si>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</si>
  <si>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</si>
  <si>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</si>
  <si>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</si>
  <si>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</si>
  <si>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</si>
  <si>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</si>
  <si>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</si>
  <si>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</si>
  <si>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</si>
  <si>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</si>
  <si>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</si>
  <si>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</si>
  <si>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</si>
  <si>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</si>
  <si>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</si>
  <si>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</si>
  <si>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</si>
  <si>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</si>
  <si>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</si>
  <si>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</si>
  <si>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</si>
  <si>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</si>
  <si>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</si>
  <si>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</si>
  <si>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</si>
  <si>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</si>
  <si>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</si>
  <si>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</si>
  <si>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</si>
  <si>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</si>
  <si>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</si>
  <si>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</si>
  <si>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</si>
  <si>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</si>
  <si>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</si>
  <si>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</si>
  <si>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</si>
  <si>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</si>
  <si>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</si>
  <si>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</si>
  <si>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</si>
  <si>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</si>
  <si>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</si>
  <si>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</si>
  <si>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</si>
  <si>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</si>
  <si>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</si>
  <si>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</si>
  <si>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</si>
  <si>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</si>
  <si>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</si>
  <si>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</si>
  <si>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</si>
  <si>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</si>
  <si>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</si>
  <si>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</si>
  <si>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</si>
  <si>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</si>
  <si>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</si>
  <si>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</si>
  <si>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</si>
  <si>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</si>
  <si>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</si>
  <si>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</si>
  <si>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</si>
  <si>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</si>
  <si>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</si>
  <si>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</si>
  <si>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</si>
  <si>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</si>
  <si>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</si>
  <si>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</si>
  <si>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</si>
  <si>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</si>
  <si>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</si>
  <si>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</si>
  <si>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</si>
  <si>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</si>
  <si>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</si>
  <si>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</si>
  <si>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</si>
  <si>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</si>
  <si>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</si>
  <si>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</si>
  <si>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</si>
  <si>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</si>
  <si>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</si>
  <si>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</si>
  <si>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</si>
  <si>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</si>
  <si>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</si>
  <si>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</si>
  <si>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</si>
  <si>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</si>
  <si>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</si>
  <si>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</si>
  <si>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</si>
  <si>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</si>
  <si>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</si>
  <si>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</si>
  <si>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</si>
  <si>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</si>
  <si>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</si>
  <si>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</si>
  <si>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</si>
  <si>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</si>
  <si>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</si>
  <si>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</si>
  <si>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</si>
  <si>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</si>
  <si>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</si>
  <si>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</si>
  <si>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</si>
  <si>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</si>
  <si>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</si>
  <si>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</si>
  <si>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</si>
  <si>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</si>
  <si>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</si>
  <si>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</si>
  <si>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</si>
  <si>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</si>
  <si>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</si>
  <si>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</si>
  <si>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</si>
  <si>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</si>
  <si>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</si>
  <si>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</si>
  <si>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</si>
  <si>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</si>
  <si>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</si>
  <si>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</si>
  <si>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</si>
  <si>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</si>
  <si>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</si>
  <si>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</si>
  <si>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</si>
  <si>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</si>
  <si>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</si>
  <si>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</si>
  <si>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</si>
  <si>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</si>
  <si>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</si>
  <si>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</si>
  <si>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</si>
  <si>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</si>
  <si>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</si>
  <si>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</si>
  <si>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</si>
  <si>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</si>
  <si>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</si>
  <si>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</si>
  <si>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</si>
  <si>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</si>
  <si>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</si>
  <si>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</si>
  <si>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</si>
  <si>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</si>
  <si>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</si>
  <si>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</si>
  <si>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</si>
  <si>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</si>
  <si>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</si>
  <si>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</si>
  <si>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</si>
  <si>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</si>
  <si>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</si>
  <si>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</si>
  <si>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</si>
  <si>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</si>
  <si>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</si>
  <si>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</si>
  <si>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</si>
  <si>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</si>
  <si>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</si>
  <si>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</si>
  <si>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</si>
  <si>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</si>
  <si>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</si>
  <si>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</si>
  <si>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</si>
  <si>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</si>
  <si>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</si>
  <si>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</si>
  <si>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</si>
  <si>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</si>
  <si>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</si>
  <si>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</si>
  <si>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</si>
  <si>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</si>
  <si>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</si>
  <si>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</si>
  <si>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</si>
  <si>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</si>
  <si>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</si>
  <si>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</si>
  <si>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</si>
  <si>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</si>
  <si>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</si>
  <si>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</si>
  <si>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</si>
  <si>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</si>
  <si>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</si>
  <si>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</si>
  <si>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</si>
  <si>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</si>
  <si>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</si>
  <si>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</si>
  <si>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</si>
  <si>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</si>
  <si>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</si>
  <si>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</si>
  <si>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</si>
  <si>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</si>
  <si>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</si>
  <si>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</si>
  <si>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</si>
  <si>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</si>
  <si>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</si>
  <si>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</si>
  <si>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</si>
  <si>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</si>
  <si>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</si>
  <si>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</si>
  <si>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</si>
  <si>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</si>
  <si>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</si>
  <si>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</si>
  <si>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</si>
  <si>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</si>
  <si>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</si>
  <si>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</si>
  <si>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</si>
  <si>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</si>
  <si>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</si>
  <si>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</si>
  <si>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</si>
  <si>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</si>
  <si>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</si>
  <si>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</si>
  <si>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</si>
  <si>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</si>
  <si>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</si>
  <si>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</si>
  <si>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</si>
  <si>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</si>
  <si>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</si>
  <si>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</si>
  <si>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</si>
  <si>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</si>
  <si>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</si>
  <si>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</si>
  <si>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</si>
  <si>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</si>
  <si>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</si>
  <si>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</si>
  <si>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</si>
  <si>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</si>
  <si>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</si>
  <si>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</si>
  <si>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</si>
  <si>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</si>
  <si>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</si>
  <si>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</si>
  <si>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</si>
  <si>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</si>
  <si>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</si>
  <si>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</si>
  <si>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</si>
  <si>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</si>
  <si>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</si>
  <si>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</si>
  <si>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</si>
  <si>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</si>
  <si>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</si>
  <si>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</si>
  <si>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</si>
  <si>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</si>
  <si>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</si>
  <si>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</si>
  <si>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</si>
  <si>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</si>
  <si>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</si>
  <si>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</si>
  <si>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</si>
  <si>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</si>
  <si>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</si>
  <si>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</si>
  <si>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</si>
  <si>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</si>
  <si>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</si>
  <si>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</si>
  <si>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</si>
  <si>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</si>
  <si>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</si>
  <si>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</si>
  <si>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</si>
  <si>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</si>
  <si>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</si>
  <si>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</si>
  <si>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</si>
  <si>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</si>
  <si>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</si>
  <si>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</si>
  <si>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</si>
  <si>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</si>
  <si>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</si>
  <si>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</si>
  <si>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</si>
  <si>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</si>
  <si>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</si>
  <si>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</si>
  <si>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</si>
  <si>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</si>
  <si>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</si>
  <si>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</si>
  <si>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</si>
  <si>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</si>
  <si>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</si>
  <si>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</si>
  <si>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</si>
  <si>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</si>
  <si>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</si>
  <si>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</si>
  <si>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</si>
  <si>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</si>
  <si>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</si>
  <si>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</si>
  <si>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</si>
  <si>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</si>
  <si>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</si>
  <si>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</si>
  <si>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</si>
  <si>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</si>
  <si>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</si>
  <si>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</si>
  <si>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</si>
  <si>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</si>
  <si>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</si>
  <si>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</si>
  <si>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</si>
  <si>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</si>
  <si>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</si>
  <si>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</si>
  <si>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</si>
  <si>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</si>
  <si>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</si>
  <si>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</si>
  <si>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</si>
  <si>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</si>
  <si>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</si>
  <si>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</si>
  <si>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</si>
  <si>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</si>
  <si>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</si>
  <si>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</si>
  <si>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</si>
  <si>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</si>
  <si>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</si>
  <si>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</si>
  <si>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</si>
  <si>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</si>
  <si>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</si>
  <si>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</si>
  <si>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</si>
  <si>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</si>
  <si>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</si>
  <si>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</si>
  <si>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</si>
  <si>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</si>
  <si>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</si>
  <si>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</si>
  <si>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</si>
  <si>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</si>
  <si>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</si>
  <si>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</si>
  <si>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</si>
  <si>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</si>
  <si>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</si>
  <si>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</si>
  <si>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</si>
  <si>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</si>
  <si>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</si>
  <si>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</si>
  <si>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</si>
  <si>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</si>
  <si>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</si>
  <si>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</si>
  <si>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</si>
  <si>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</si>
  <si>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</si>
  <si>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</si>
  <si>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</si>
  <si>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</si>
  <si>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</si>
  <si>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</si>
  <si>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</si>
  <si>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</si>
  <si>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</si>
  <si>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</si>
  <si>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</si>
  <si>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</si>
  <si>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</si>
  <si>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</si>
  <si>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</si>
  <si>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</si>
  <si>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</si>
  <si>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</si>
  <si>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</si>
  <si>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</si>
  <si>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</si>
  <si>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</si>
  <si>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</si>
  <si>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</si>
  <si>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</si>
  <si>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</si>
  <si>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</si>
  <si>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</si>
  <si>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</si>
  <si>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</si>
  <si>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</si>
  <si>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</si>
  <si>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</si>
  <si>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</si>
  <si>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</si>
  <si>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</si>
  <si>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</si>
  <si>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</si>
  <si>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</si>
  <si>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</si>
  <si>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</si>
  <si>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</si>
  <si>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</si>
  <si>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</si>
  <si>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</si>
  <si>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</si>
  <si>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</si>
  <si>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</si>
  <si>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</si>
  <si>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</si>
  <si>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</si>
  <si>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</si>
  <si>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</si>
  <si>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</si>
  <si>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</si>
  <si>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</si>
  <si>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</si>
  <si>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</si>
  <si>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</si>
  <si>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</si>
  <si>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</si>
  <si>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</si>
  <si>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</si>
  <si>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</si>
  <si>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</si>
  <si>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</si>
  <si>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</si>
  <si>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</si>
  <si>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</si>
  <si>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</si>
  <si>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</si>
  <si>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</si>
  <si>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</si>
  <si>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</si>
  <si>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</si>
  <si>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</si>
  <si>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</si>
  <si>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</si>
  <si>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</si>
  <si>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</si>
  <si>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</si>
  <si>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</si>
  <si>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</si>
  <si>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</si>
  <si>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</si>
  <si>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</si>
  <si>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</si>
  <si>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</si>
  <si>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</si>
  <si>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</si>
  <si>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</si>
  <si>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</si>
  <si>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</si>
  <si>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</si>
  <si>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</si>
  <si>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</si>
  <si>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</si>
  <si>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</si>
  <si>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</si>
  <si>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</si>
  <si>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</si>
  <si>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</si>
  <si>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</si>
  <si>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</si>
  <si>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</si>
  <si>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</si>
  <si>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</si>
  <si>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</si>
  <si>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</si>
  <si>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</si>
  <si>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</si>
  <si>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</si>
  <si>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</si>
  <si>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</si>
  <si>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</si>
  <si>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</si>
  <si>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</si>
  <si>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</si>
  <si>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</si>
  <si>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</si>
  <si>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</si>
  <si>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</si>
  <si>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</si>
  <si>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</si>
  <si>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</si>
  <si>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</si>
  <si>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</si>
  <si>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</si>
  <si>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</si>
  <si>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</si>
  <si>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</si>
  <si>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</si>
  <si>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</si>
  <si>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</si>
  <si>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</si>
  <si>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</si>
  <si>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</si>
  <si>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</si>
  <si>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</si>
  <si>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</si>
  <si>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</si>
  <si>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</si>
  <si>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</si>
  <si>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</si>
  <si>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</si>
  <si>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</si>
  <si>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</si>
  <si>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</si>
  <si>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</si>
  <si>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</si>
  <si>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</si>
  <si>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</si>
  <si>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</si>
  <si>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</si>
  <si>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</si>
  <si>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</si>
  <si>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</si>
  <si>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</si>
  <si>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</si>
  <si>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</si>
  <si>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</si>
  <si>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</si>
  <si>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</si>
  <si>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</si>
  <si>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</si>
  <si>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</si>
  <si>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</si>
  <si>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</si>
  <si>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</si>
  <si>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</si>
  <si>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</si>
  <si>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</si>
  <si>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</si>
  <si>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</si>
  <si>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</si>
  <si>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</si>
  <si>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</si>
  <si>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</si>
  <si>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</si>
  <si>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</si>
  <si>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</si>
  <si>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</si>
  <si>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</si>
  <si>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</si>
  <si>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</si>
  <si>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</si>
  <si>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</si>
  <si>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</si>
  <si>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</si>
  <si>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</si>
  <si>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</si>
  <si>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</si>
  <si>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</si>
  <si>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</si>
  <si>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</si>
  <si>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</si>
  <si>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</si>
  <si>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</si>
  <si>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</si>
  <si>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</si>
  <si>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</si>
  <si>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</si>
  <si>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</si>
  <si>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</si>
  <si>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</si>
  <si>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</si>
  <si>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</si>
  <si>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</si>
  <si>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</si>
  <si>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</si>
  <si>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</si>
  <si>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</si>
  <si>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</si>
  <si>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</si>
  <si>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</si>
  <si>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</si>
  <si>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</si>
  <si>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</si>
  <si>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</si>
  <si>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</si>
  <si>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</si>
  <si>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</si>
  <si>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</si>
  <si>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</si>
  <si>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</si>
  <si>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</si>
  <si>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</si>
  <si>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</si>
  <si>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</si>
  <si>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</si>
  <si>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</si>
  <si>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</si>
  <si>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</si>
  <si>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</si>
  <si>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</si>
  <si>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</si>
  <si>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</si>
  <si>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</si>
  <si>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</si>
  <si>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</si>
  <si>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</si>
  <si>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</si>
  <si>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</si>
  <si>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</si>
  <si>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</si>
  <si>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</si>
  <si>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</si>
  <si>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</si>
  <si>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</si>
  <si>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</si>
  <si>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</si>
  <si>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</si>
  <si>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</si>
  <si>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</si>
  <si>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</si>
  <si>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</si>
  <si>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</si>
  <si>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</si>
  <si>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</si>
  <si>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</si>
  <si>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</si>
  <si>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</si>
  <si>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</si>
  <si>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</si>
  <si>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</si>
  <si>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</si>
  <si>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</si>
  <si>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</si>
  <si>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</si>
  <si>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</si>
  <si>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</si>
  <si>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</si>
  <si>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</si>
  <si>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</si>
  <si>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</si>
  <si>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</si>
  <si>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</si>
  <si>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</si>
  <si>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</si>
  <si>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</si>
  <si>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</si>
  <si>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</si>
  <si>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</si>
  <si>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</si>
  <si>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</si>
  <si>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</si>
  <si>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</si>
  <si>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</si>
  <si>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</si>
  <si>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</si>
  <si>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</si>
  <si>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</si>
  <si>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</si>
  <si>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</si>
  <si>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</si>
  <si>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</si>
  <si>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</si>
  <si>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</si>
  <si>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</si>
  <si>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</si>
  <si>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</si>
  <si>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</si>
  <si>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</si>
  <si>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</si>
  <si>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</si>
  <si>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</si>
  <si>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</si>
  <si>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</si>
  <si>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</si>
  <si>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</si>
  <si>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</si>
  <si>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</si>
  <si>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</si>
  <si>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</si>
  <si>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</si>
  <si>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</si>
  <si>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</si>
  <si>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</si>
  <si>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</si>
  <si>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</si>
  <si>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</si>
  <si>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</si>
  <si>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</si>
  <si>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</si>
  <si>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</si>
  <si>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</si>
  <si>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</si>
  <si>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</si>
  <si>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</si>
  <si>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</si>
  <si>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</si>
  <si>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</si>
  <si>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</si>
  <si>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</si>
  <si>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</si>
  <si>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</si>
  <si>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</si>
  <si>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</si>
  <si>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</si>
  <si>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</si>
  <si>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</si>
  <si>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</si>
  <si>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</si>
  <si>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</si>
  <si>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</si>
  <si>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</si>
  <si>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</si>
  <si>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</si>
  <si>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</si>
  <si>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</si>
  <si>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</si>
  <si>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</si>
  <si>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</si>
  <si>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</si>
  <si>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</si>
  <si>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</si>
  <si>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</si>
  <si>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</si>
  <si>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</si>
  <si>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</si>
  <si>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</si>
  <si>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</si>
  <si>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</si>
  <si>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</si>
  <si>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</si>
  <si>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</si>
  <si>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</si>
  <si>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</si>
  <si>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</si>
  <si>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</si>
  <si>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</si>
  <si>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</si>
  <si>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</si>
  <si>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</si>
  <si>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</si>
  <si>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</si>
  <si>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</si>
  <si>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</si>
  <si>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</si>
  <si>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</si>
  <si>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</si>
  <si>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</si>
  <si>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</si>
  <si>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</si>
  <si>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</si>
  <si>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</si>
  <si>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</si>
  <si>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</si>
  <si>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</si>
  <si>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</si>
  <si>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</si>
  <si>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</si>
  <si>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</si>
  <si>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</si>
  <si>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</si>
  <si>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</si>
  <si>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</si>
  <si>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</si>
  <si>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</si>
  <si>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</si>
  <si>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</si>
  <si>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</si>
  <si>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</si>
  <si>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</si>
  <si>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</si>
  <si>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</si>
  <si>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</si>
  <si>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</si>
  <si>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</si>
  <si>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</si>
  <si>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</si>
  <si>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</si>
  <si>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</si>
  <si>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</si>
  <si>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</si>
  <si>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</si>
  <si>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</si>
  <si>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</si>
  <si>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</si>
  <si>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</si>
  <si>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</si>
  <si>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</si>
  <si>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</si>
  <si>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</si>
  <si>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</si>
  <si>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</si>
  <si>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</si>
  <si>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</si>
  <si>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</si>
  <si>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</si>
  <si>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</si>
  <si>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</si>
  <si>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</si>
  <si>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</si>
  <si>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</si>
  <si>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</si>
  <si>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</si>
  <si>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</si>
  <si>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</si>
  <si>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</si>
  <si>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</si>
  <si>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</si>
  <si>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</si>
  <si>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</si>
  <si>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</si>
  <si>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</si>
  <si>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</si>
  <si>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</si>
  <si>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</si>
  <si>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</si>
  <si>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</si>
  <si>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</si>
  <si>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</si>
  <si>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</si>
  <si>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</si>
  <si>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</si>
  <si>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</si>
  <si>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</si>
  <si>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</si>
  <si>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</si>
  <si>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</si>
  <si>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</si>
  <si>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</si>
  <si>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</si>
  <si>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</si>
  <si>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</si>
  <si>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</si>
  <si>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</si>
  <si>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</si>
  <si>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</si>
  <si>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</si>
  <si>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</si>
  <si>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</si>
  <si>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</si>
  <si>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</si>
  <si>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</si>
  <si>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</si>
  <si>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</si>
  <si>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</si>
  <si>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</si>
  <si>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</si>
  <si>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</si>
  <si>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</si>
  <si>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</si>
  <si>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</si>
  <si>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</si>
  <si>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</si>
  <si>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</si>
  <si>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</si>
  <si>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</si>
  <si>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</si>
  <si>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</si>
  <si>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</si>
  <si>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</si>
  <si>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</si>
  <si>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</si>
  <si>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</si>
  <si>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</si>
  <si>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</si>
  <si>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</si>
  <si>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</si>
  <si>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</si>
  <si>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</si>
  <si>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</si>
  <si>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</si>
  <si>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</si>
  <si>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</si>
  <si>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</si>
  <si>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</si>
  <si>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</si>
  <si>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</si>
  <si>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</si>
  <si>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</si>
  <si>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</si>
  <si>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</si>
  <si>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</si>
  <si>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</si>
  <si>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</si>
  <si>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</si>
  <si>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</si>
  <si>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</si>
  <si>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</si>
  <si>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</si>
  <si>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</si>
  <si>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</si>
  <si>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</si>
  <si>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</si>
  <si>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</si>
  <si>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</si>
  <si>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</si>
  <si>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</si>
  <si>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</si>
  <si>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</si>
  <si>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</si>
  <si>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</si>
  <si>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</si>
  <si>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</si>
  <si>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</si>
  <si>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</si>
  <si>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</si>
  <si>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</si>
  <si>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</si>
  <si>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</si>
  <si>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</si>
  <si>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</si>
  <si>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</si>
  <si>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</si>
  <si>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</si>
  <si>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</si>
  <si>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</si>
  <si>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</si>
  <si>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</si>
  <si>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</si>
  <si>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</si>
  <si>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</si>
  <si>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</si>
  <si>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</si>
  <si>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</si>
  <si>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</si>
  <si>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</si>
  <si>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</si>
  <si>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</si>
  <si>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</si>
  <si>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</si>
  <si>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</si>
  <si>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</si>
  <si>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</si>
  <si>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</si>
  <si>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</si>
  <si>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</si>
  <si>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</si>
  <si>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</si>
  <si>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</si>
  <si>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</si>
  <si>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</si>
  <si>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</si>
  <si>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</si>
  <si>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</si>
  <si>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</si>
  <si>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</si>
  <si>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</si>
  <si>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</si>
  <si>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</si>
  <si>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</si>
  <si>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</si>
  <si>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</si>
  <si>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</si>
  <si>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</si>
  <si>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</si>
  <si>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</si>
  <si>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</si>
  <si>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</si>
  <si>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</si>
  <si>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</si>
  <si>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</si>
  <si>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</si>
  <si>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</si>
  <si>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</si>
  <si>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</si>
  <si>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</si>
  <si>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</si>
  <si>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</si>
  <si>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</si>
  <si>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</si>
  <si>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</si>
  <si>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</si>
  <si>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</si>
  <si>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</si>
  <si>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</si>
  <si>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</si>
  <si>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</si>
  <si>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</si>
  <si>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</si>
  <si>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</si>
  <si>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</si>
  <si>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</si>
  <si>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</si>
  <si>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</si>
  <si>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</si>
  <si>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</si>
  <si>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</si>
  <si>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</si>
  <si>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</si>
  <si>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</si>
  <si>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</si>
  <si>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</si>
  <si>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</si>
  <si>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</si>
  <si>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</si>
  <si>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</si>
  <si>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</si>
  <si>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</si>
  <si>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</si>
  <si>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</si>
  <si>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</si>
  <si>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</si>
  <si>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</si>
  <si>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</si>
  <si>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</si>
  <si>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</si>
  <si>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</si>
  <si>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</si>
  <si>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</si>
  <si>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</si>
  <si>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</si>
  <si>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</si>
  <si>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</si>
  <si>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</si>
  <si>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</si>
  <si>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</si>
  <si>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</si>
  <si>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</si>
  <si>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</si>
  <si>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</si>
  <si>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</si>
  <si>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</si>
  <si>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</si>
  <si>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</si>
  <si>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</si>
  <si>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</si>
  <si>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</si>
  <si>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</si>
  <si>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</si>
  <si>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</si>
  <si>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</si>
  <si>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</si>
  <si>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</si>
  <si>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</si>
  <si>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</si>
  <si>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</si>
  <si>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</si>
  <si>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</si>
  <si>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</si>
  <si>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</si>
  <si>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</si>
  <si>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</si>
  <si>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</si>
  <si>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</si>
  <si>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</si>
  <si>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</si>
  <si>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</si>
  <si>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</si>
  <si>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</si>
  <si>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</si>
  <si>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</si>
  <si>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</si>
  <si>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</si>
  <si>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</si>
  <si>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</si>
  <si>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</si>
  <si>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</si>
  <si>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</si>
  <si>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</si>
  <si>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</si>
  <si>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</si>
  <si>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</si>
  <si>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</si>
  <si>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</si>
  <si>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</si>
  <si>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</si>
  <si>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</si>
  <si>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</si>
  <si>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</si>
  <si>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</si>
  <si>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</si>
  <si>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</si>
  <si>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</si>
  <si>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</si>
  <si>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</si>
  <si>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</si>
  <si>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</si>
  <si>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</si>
  <si>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</si>
  <si>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</si>
  <si>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</si>
  <si>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</si>
  <si>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</si>
  <si>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</si>
  <si>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</si>
  <si>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</si>
  <si>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</si>
  <si>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</si>
  <si>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</si>
  <si>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</si>
  <si>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</si>
  <si>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</si>
  <si>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</si>
  <si>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</si>
  <si>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</si>
  <si>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</si>
  <si>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</si>
  <si>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</si>
  <si>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</si>
  <si>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</si>
  <si>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</si>
  <si>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</si>
  <si>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</si>
  <si>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</si>
  <si>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</si>
  <si>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</si>
  <si>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</si>
  <si>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</si>
  <si>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</si>
  <si>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</si>
  <si>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</si>
  <si>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</si>
  <si>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</si>
  <si>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</si>
  <si>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</si>
  <si>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</si>
  <si>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</si>
  <si>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</si>
  <si>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</si>
  <si>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</si>
  <si>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</si>
  <si>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</si>
  <si>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</si>
  <si>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</si>
  <si>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</si>
  <si>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</si>
  <si>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</si>
  <si>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</si>
  <si>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</si>
  <si>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</si>
  <si>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</si>
  <si>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</si>
  <si>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</si>
  <si>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</si>
  <si>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</si>
  <si>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</si>
  <si>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</si>
  <si>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</si>
  <si>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</si>
  <si>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</si>
  <si>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</si>
  <si>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</si>
  <si>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</si>
  <si>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</si>
  <si>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</si>
  <si>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</si>
  <si>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</si>
  <si>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</si>
  <si>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</si>
  <si>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</si>
  <si>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</si>
  <si>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</si>
  <si>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</si>
  <si>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</si>
  <si>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</si>
  <si>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</si>
  <si>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</si>
  <si>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</si>
  <si>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</si>
  <si>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</si>
  <si>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</si>
  <si>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</si>
  <si>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</si>
  <si>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</si>
  <si>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</si>
  <si>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</si>
  <si>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</si>
  <si>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</si>
  <si>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</si>
  <si>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</si>
  <si>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</si>
  <si>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</si>
  <si>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</si>
  <si>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</si>
  <si>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</si>
  <si>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</si>
  <si>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</si>
  <si>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</si>
  <si>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</si>
  <si>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</si>
  <si>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</si>
  <si>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</si>
  <si>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</si>
  <si>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</si>
  <si>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</si>
  <si>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</si>
  <si>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</si>
  <si>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</si>
  <si>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</si>
  <si>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</si>
  <si>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</si>
  <si>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</si>
  <si>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</si>
  <si>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</si>
  <si>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</si>
  <si>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</si>
  <si>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</si>
  <si>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</si>
  <si>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</si>
  <si>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</si>
  <si>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</si>
  <si>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</si>
  <si>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</si>
  <si>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</si>
  <si>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</si>
  <si>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</si>
  <si>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</si>
  <si>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</si>
  <si>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</si>
  <si>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</si>
  <si>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</si>
  <si>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</si>
  <si>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</si>
  <si>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</si>
  <si>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</si>
  <si>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</si>
  <si>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</si>
  <si>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</si>
  <si>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</si>
  <si>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</si>
  <si>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</si>
  <si>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</si>
  <si>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</si>
  <si>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</si>
  <si>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</si>
  <si>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</si>
  <si>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</si>
  <si>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</si>
  <si>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</si>
  <si>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</si>
  <si>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</si>
  <si>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</si>
  <si>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</si>
  <si>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</si>
  <si>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</si>
  <si>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</si>
  <si>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</si>
  <si>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</si>
  <si>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</si>
  <si>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</si>
  <si>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</si>
  <si>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</si>
  <si>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</si>
  <si>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</si>
  <si>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</si>
  <si>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</si>
  <si>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</si>
  <si>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</si>
  <si>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</si>
  <si>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</si>
  <si>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</si>
  <si>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</si>
  <si>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</si>
  <si>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</si>
  <si>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</si>
  <si>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</si>
  <si>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</si>
  <si>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</si>
  <si>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</si>
  <si>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</si>
  <si>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</si>
  <si>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</si>
  <si>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</si>
  <si>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</si>
  <si>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</si>
  <si>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</si>
  <si>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</si>
  <si>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</si>
  <si>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</si>
  <si>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</si>
  <si>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</si>
  <si>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</si>
  <si>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</si>
  <si>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</si>
  <si>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</si>
  <si>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</si>
  <si>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</si>
  <si>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</si>
  <si>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</si>
  <si>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</si>
  <si>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</si>
  <si>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</si>
  <si>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</si>
  <si>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</si>
  <si>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</si>
  <si>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</si>
  <si>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</si>
  <si>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</si>
  <si>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</si>
  <si>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</si>
  <si>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</si>
  <si>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</si>
  <si>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</si>
  <si>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</si>
  <si>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</si>
  <si>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</si>
  <si>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</si>
  <si>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</si>
  <si>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</si>
  <si>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</si>
  <si>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</si>
  <si>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</si>
  <si>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</si>
  <si>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</si>
  <si>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</si>
  <si>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</si>
  <si>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</si>
  <si>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</si>
  <si>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</si>
  <si>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</si>
  <si>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</si>
  <si>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</si>
  <si>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</si>
  <si>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</si>
  <si>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</si>
  <si>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</si>
  <si>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</si>
  <si>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</si>
  <si>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</si>
  <si>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</si>
  <si>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</si>
  <si>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</si>
  <si>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</si>
  <si>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</si>
  <si>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</si>
  <si>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</si>
  <si>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</si>
  <si>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</si>
  <si>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</si>
  <si>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</si>
  <si>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</si>
  <si>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</si>
  <si>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</si>
  <si>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</si>
  <si>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</si>
  <si>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</si>
  <si>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</si>
  <si>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</si>
  <si>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</si>
  <si>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</si>
  <si>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</si>
  <si>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</si>
  <si>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</si>
  <si>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</si>
  <si>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</si>
  <si>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</si>
  <si>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</si>
  <si>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</si>
  <si>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</si>
  <si>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</si>
  <si>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</si>
  <si>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</si>
  <si>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</si>
  <si>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</si>
  <si>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</si>
  <si>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</si>
  <si>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</si>
  <si>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</si>
  <si>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</si>
  <si>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</si>
  <si>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</si>
  <si>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</si>
  <si>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</si>
  <si>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</si>
  <si>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</si>
  <si>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</si>
  <si>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</si>
  <si>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</si>
  <si>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</si>
  <si>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</si>
  <si>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</si>
  <si>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</si>
  <si>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</si>
  <si>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</si>
  <si>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</si>
  <si>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</si>
  <si>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</si>
  <si>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</si>
  <si>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</si>
  <si>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</si>
  <si>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</si>
  <si>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</si>
  <si>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</si>
  <si>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</si>
  <si>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</si>
  <si>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</si>
  <si>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</si>
  <si>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</si>
  <si>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</si>
  <si>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</si>
  <si>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</si>
  <si>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</si>
  <si>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</si>
  <si>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</si>
  <si>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</si>
  <si>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</si>
  <si>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</si>
  <si>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</si>
  <si>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</si>
  <si>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</si>
  <si>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</si>
  <si>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</si>
  <si>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</si>
  <si>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</si>
  <si>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</si>
  <si>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</si>
  <si>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</si>
  <si>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</si>
  <si>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</si>
  <si>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</si>
  <si>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</si>
  <si>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</si>
  <si>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</si>
  <si>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</si>
  <si>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</si>
  <si>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</si>
  <si>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</si>
  <si>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</si>
  <si>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</si>
  <si>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</si>
  <si>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</si>
  <si>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</si>
  <si>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</si>
  <si>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</si>
  <si>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</si>
  <si>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</si>
  <si>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</si>
  <si>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</si>
  <si>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</si>
  <si>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</si>
  <si>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</si>
  <si>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</si>
  <si>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</si>
  <si>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</si>
  <si>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</si>
  <si>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</si>
  <si>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</si>
  <si>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</si>
  <si>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</si>
  <si>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</si>
  <si>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</si>
  <si>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</si>
  <si>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</si>
  <si>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</si>
  <si>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</si>
  <si>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</si>
  <si>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</si>
  <si>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</si>
  <si>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</si>
  <si>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</si>
  <si>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</si>
  <si>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</si>
  <si>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</si>
  <si>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</si>
  <si>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</si>
  <si>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</si>
  <si>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</si>
  <si>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</si>
  <si>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</si>
  <si>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</si>
  <si>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</si>
  <si>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</si>
  <si>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</si>
  <si>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</si>
  <si>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</si>
  <si>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</si>
  <si>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</si>
  <si>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</si>
  <si>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</si>
  <si>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</si>
  <si>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</si>
  <si>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</si>
  <si>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</si>
  <si>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</si>
  <si>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</si>
  <si>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</si>
  <si>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</si>
  <si>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</si>
  <si>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</si>
  <si>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</si>
  <si>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</si>
  <si>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</si>
  <si>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</si>
  <si>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</si>
  <si>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</si>
  <si>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</si>
  <si>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</si>
  <si>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</si>
  <si>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</si>
  <si>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</si>
  <si>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</si>
  <si>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</si>
  <si>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</si>
  <si>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</si>
  <si>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</si>
  <si>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</si>
  <si>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</si>
  <si>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</si>
  <si>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</si>
  <si>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</si>
  <si>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</si>
  <si>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</si>
  <si>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</si>
  <si>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</si>
  <si>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</si>
  <si>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</si>
  <si>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</si>
  <si>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</si>
  <si>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</si>
  <si>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</si>
  <si>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</si>
  <si>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</si>
  <si>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</si>
  <si>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</si>
  <si>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</si>
  <si>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</si>
  <si>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</si>
  <si>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</si>
  <si>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</si>
  <si>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</si>
  <si>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</si>
  <si>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</si>
  <si>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</si>
  <si>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</si>
  <si>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</si>
  <si>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</si>
  <si>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</si>
  <si>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</si>
  <si>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</si>
  <si>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</si>
  <si>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</si>
  <si>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</si>
  <si>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</si>
  <si>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</si>
  <si>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</si>
  <si>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</si>
  <si>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</si>
  <si>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</si>
  <si>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</si>
  <si>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</si>
  <si>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</si>
  <si>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</si>
  <si>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</si>
  <si>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</si>
  <si>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</si>
  <si>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</si>
  <si>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</si>
  <si>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</si>
  <si>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</si>
  <si>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</si>
  <si>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</si>
  <si>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</si>
  <si>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</si>
  <si>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</si>
  <si>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</si>
  <si>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</si>
  <si>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</si>
  <si>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</si>
  <si>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</si>
  <si>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</si>
  <si>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</si>
  <si>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</si>
  <si>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</si>
  <si>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</si>
  <si>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</si>
  <si>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</si>
  <si>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</si>
  <si>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</si>
  <si>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</si>
  <si>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</si>
  <si>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</si>
  <si>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</si>
  <si>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</si>
  <si>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</si>
  <si>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</si>
  <si>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</si>
  <si>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</si>
  <si>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</si>
  <si>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</si>
  <si>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</si>
  <si>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</si>
  <si>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</si>
  <si>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</si>
  <si>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</si>
  <si>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</si>
  <si>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</si>
  <si>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</si>
  <si>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</si>
  <si>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</si>
  <si>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</si>
  <si>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</si>
  <si>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</si>
  <si>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</si>
  <si>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</si>
  <si>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</si>
  <si>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</si>
  <si>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</si>
  <si>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</si>
  <si>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</si>
  <si>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</si>
  <si>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</si>
  <si>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</si>
  <si>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</si>
  <si>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</si>
  <si>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</si>
  <si>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</si>
  <si>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</si>
  <si>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</si>
  <si>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</si>
  <si>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</si>
  <si>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</si>
  <si>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</si>
  <si>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</si>
  <si>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</si>
  <si>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</si>
  <si>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</si>
  <si>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</si>
  <si>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</si>
  <si>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</si>
  <si>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</si>
  <si>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</si>
  <si>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</si>
  <si>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</si>
  <si>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</si>
  <si>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</si>
  <si>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</si>
  <si>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</si>
  <si>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</si>
  <si>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</si>
  <si>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</si>
  <si>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</si>
  <si>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</si>
  <si>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</si>
  <si>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</si>
  <si>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</si>
  <si>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</si>
  <si>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</si>
  <si>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</si>
  <si>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</si>
  <si>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</si>
  <si>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</si>
  <si>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</si>
  <si>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</si>
  <si>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</si>
  <si>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</si>
  <si>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</si>
  <si>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</si>
  <si>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</si>
  <si>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</si>
  <si>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</si>
  <si>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</si>
  <si>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</si>
  <si>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</si>
  <si>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</si>
  <si>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</si>
  <si>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</si>
  <si>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</si>
  <si>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</si>
  <si>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</si>
  <si>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</si>
  <si>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</si>
  <si>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</si>
  <si>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</si>
  <si>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</si>
  <si>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</si>
  <si>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</si>
  <si>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</si>
  <si>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</si>
  <si>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</si>
  <si>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</si>
  <si>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</si>
  <si>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</si>
  <si>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</si>
  <si>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</si>
  <si>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</si>
  <si>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</si>
  <si>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</si>
  <si>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</si>
  <si>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</si>
  <si>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</si>
  <si>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</si>
  <si>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</si>
  <si>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</si>
  <si>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</si>
  <si>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</si>
  <si>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</si>
  <si>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</si>
  <si>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</si>
  <si>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</si>
  <si>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</si>
  <si>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</si>
  <si>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</si>
  <si>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</si>
  <si>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</si>
  <si>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</si>
  <si>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</si>
  <si>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</si>
  <si>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</si>
  <si>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</si>
  <si>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</si>
  <si>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</si>
  <si>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</si>
  <si>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</si>
  <si>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</si>
  <si>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</si>
  <si>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</si>
  <si>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</si>
  <si>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</si>
  <si>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</si>
  <si>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</si>
  <si>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</si>
  <si>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</si>
  <si>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</si>
  <si>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</si>
  <si>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</si>
  <si>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</si>
  <si>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</si>
  <si>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</si>
  <si>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</si>
  <si>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</si>
  <si>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</si>
  <si>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</si>
  <si>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</si>
  <si>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</si>
  <si>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</si>
  <si>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</si>
  <si>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</si>
  <si>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</si>
  <si>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</si>
  <si>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</si>
  <si>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</si>
  <si>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</si>
  <si>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</si>
  <si>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</si>
  <si>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</si>
  <si>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</si>
  <si>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</si>
  <si>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</si>
  <si>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</si>
  <si>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</si>
  <si>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</si>
  <si>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</si>
  <si>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</si>
  <si>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</si>
  <si>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</si>
  <si>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</si>
  <si>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</si>
  <si>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</si>
  <si>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</si>
  <si>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</si>
  <si>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</si>
  <si>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</si>
  <si>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</si>
  <si>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</si>
  <si>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</si>
  <si>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</si>
  <si>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</si>
  <si>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</si>
  <si>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</si>
  <si>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</si>
  <si>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</si>
  <si>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</si>
  <si>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</si>
  <si>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</si>
  <si>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</si>
  <si>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</si>
  <si>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</si>
  <si>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</si>
  <si>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</si>
  <si>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</si>
  <si>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</si>
  <si>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</si>
  <si>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</si>
  <si>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</si>
  <si>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</si>
  <si>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</si>
  <si>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</si>
  <si>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</si>
  <si>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</si>
  <si>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</si>
  <si>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</si>
  <si>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</si>
  <si>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</si>
  <si>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</si>
  <si>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</si>
  <si>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</si>
  <si>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</si>
  <si>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</si>
  <si>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</si>
  <si>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</si>
  <si>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</si>
  <si>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</si>
  <si>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</si>
  <si>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</si>
  <si>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</si>
  <si>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</si>
  <si>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</si>
  <si>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</si>
  <si>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</si>
  <si>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</si>
  <si>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</si>
  <si>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</si>
  <si>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</si>
  <si>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</si>
  <si>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</si>
  <si>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</si>
  <si>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</si>
  <si>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</si>
  <si>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</si>
  <si>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</si>
  <si>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</si>
  <si>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</si>
  <si>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</si>
  <si>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</si>
  <si>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</si>
  <si>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</si>
  <si>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</si>
  <si>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</si>
  <si>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</si>
  <si>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</si>
  <si>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</si>
  <si>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</si>
  <si>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</si>
  <si>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</si>
  <si>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</si>
  <si>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</si>
  <si>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</si>
  <si>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</si>
  <si>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</si>
  <si>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</si>
  <si>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</si>
  <si>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</si>
  <si>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</si>
  <si>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</si>
  <si>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</si>
  <si>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</si>
  <si>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</si>
  <si>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</si>
  <si>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</si>
  <si>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</si>
  <si>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</si>
  <si>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</si>
  <si>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</si>
  <si>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</si>
  <si>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</si>
  <si>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</si>
  <si>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</si>
  <si>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</si>
  <si>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</si>
  <si>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</si>
  <si>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</si>
  <si>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</si>
  <si>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</si>
  <si>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</si>
  <si>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</si>
  <si>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</si>
  <si>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</si>
  <si>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</si>
  <si>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</si>
  <si>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</si>
  <si>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</si>
  <si>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</si>
  <si>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</si>
  <si>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</si>
  <si>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</si>
  <si>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</si>
  <si>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</si>
  <si>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</si>
  <si>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</si>
  <si>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</si>
  <si>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</si>
  <si>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</si>
  <si>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</si>
  <si>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</si>
  <si>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</si>
  <si>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</si>
  <si>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</si>
  <si>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</si>
  <si>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</si>
  <si>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</si>
  <si>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</si>
  <si>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</si>
  <si>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</si>
  <si>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</si>
  <si>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</si>
  <si>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</si>
  <si>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</si>
  <si>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</si>
  <si>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</si>
  <si>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</si>
  <si>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</si>
  <si>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</si>
  <si>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</si>
  <si>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</si>
  <si>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</si>
  <si>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</si>
  <si>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</si>
  <si>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</si>
  <si>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</si>
  <si>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</si>
  <si>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</si>
  <si>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</si>
  <si>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</si>
  <si>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</si>
  <si>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</si>
  <si>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</si>
  <si>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</si>
  <si>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</si>
  <si>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</si>
  <si>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</si>
  <si>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</si>
  <si>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</si>
  <si>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</si>
  <si>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</si>
  <si>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</si>
  <si>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</si>
  <si>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</si>
  <si>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</si>
  <si>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</si>
  <si>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</si>
  <si>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</si>
  <si>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</si>
  <si>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</si>
  <si>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</si>
  <si>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</si>
  <si>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</si>
  <si>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</si>
  <si>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</si>
  <si>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</si>
  <si>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</si>
  <si>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</si>
  <si>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</si>
  <si>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</si>
  <si>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</si>
  <si>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</si>
  <si>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</si>
  <si>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</si>
  <si>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</si>
  <si>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</si>
  <si>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</si>
  <si>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</si>
  <si>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</si>
  <si>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</si>
  <si>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</si>
  <si>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</si>
  <si>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</si>
  <si>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</si>
  <si>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</si>
  <si>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</si>
  <si>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</si>
  <si>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</si>
  <si>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</si>
  <si>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</si>
  <si>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</si>
  <si>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</si>
  <si>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</si>
  <si>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</si>
  <si>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</si>
  <si>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</si>
  <si>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</si>
  <si>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</si>
  <si>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</si>
  <si>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</si>
  <si>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</si>
  <si>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</si>
  <si>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</si>
  <si>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</si>
  <si>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</si>
  <si>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</si>
  <si>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</si>
  <si>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</si>
  <si>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</si>
  <si>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</si>
  <si>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</si>
  <si>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</si>
  <si>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</si>
  <si>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</si>
  <si>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</si>
  <si>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</si>
  <si>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</si>
  <si>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</si>
  <si>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</si>
  <si>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</si>
  <si>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</si>
  <si>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</si>
  <si>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</si>
  <si>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</si>
  <si>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</si>
  <si>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</si>
  <si>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</si>
  <si>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</si>
  <si>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</si>
  <si>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</si>
  <si>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</si>
  <si>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</si>
  <si>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</si>
  <si>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</si>
  <si>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</si>
  <si>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</si>
  <si>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</si>
  <si>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</si>
  <si>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</si>
  <si>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</si>
  <si>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</si>
  <si>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</si>
  <si>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</si>
  <si>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</si>
  <si>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</si>
  <si>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</si>
  <si>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</si>
  <si>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</si>
  <si>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</si>
  <si>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</si>
  <si>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</si>
  <si>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</si>
  <si>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</si>
  <si>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</si>
  <si>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</si>
  <si>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</si>
  <si>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</si>
  <si>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</si>
  <si>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</si>
  <si>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</si>
  <si>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</si>
  <si>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</si>
  <si>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</si>
  <si>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</si>
  <si>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</si>
  <si>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</si>
  <si>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</si>
  <si>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</si>
  <si>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</si>
  <si>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</si>
  <si>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</si>
  <si>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</si>
  <si>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</si>
  <si>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</si>
  <si>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</si>
  <si>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</si>
  <si>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</si>
  <si>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</si>
  <si>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</si>
  <si>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</si>
  <si>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</si>
  <si>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</si>
  <si>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</si>
  <si>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</si>
  <si>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</si>
  <si>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</si>
  <si>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</si>
  <si>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</si>
  <si>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</si>
  <si>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</si>
  <si>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</si>
  <si>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</si>
  <si>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</si>
  <si>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</si>
  <si>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</si>
  <si>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</si>
  <si>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</si>
  <si>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</si>
  <si>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</si>
  <si>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</si>
  <si>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</si>
  <si>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</si>
  <si>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</si>
  <si>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</si>
  <si>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</si>
  <si>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</si>
  <si>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</si>
  <si>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</si>
  <si>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</si>
  <si>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</si>
  <si>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</si>
  <si>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</si>
  <si>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</si>
  <si>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</si>
  <si>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</si>
  <si>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</si>
  <si>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</si>
  <si>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</si>
  <si>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</si>
  <si>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</si>
  <si>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</si>
  <si>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</si>
  <si>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</si>
  <si>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</si>
  <si>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</si>
  <si>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</si>
  <si>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</si>
  <si>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</si>
  <si>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</si>
  <si>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</si>
  <si>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</si>
  <si>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</si>
  <si>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</si>
  <si>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</si>
  <si>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</si>
  <si>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</si>
  <si>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</si>
  <si>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</si>
  <si>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</si>
  <si>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</si>
  <si>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</si>
  <si>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</si>
  <si>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</si>
  <si>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</si>
  <si>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</si>
  <si>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</si>
  <si>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</si>
  <si>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</si>
  <si>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</si>
  <si>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</si>
  <si>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</si>
  <si>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</si>
  <si>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</si>
  <si>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</si>
  <si>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</si>
  <si>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</si>
  <si>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</si>
  <si>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</si>
  <si>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</si>
  <si>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</si>
  <si>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</si>
  <si>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</si>
  <si>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</si>
  <si>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</si>
  <si>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</si>
  <si>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</si>
  <si>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</si>
  <si>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</si>
  <si>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</si>
  <si>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</si>
  <si>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</si>
  <si>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</si>
  <si>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</si>
  <si>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</si>
  <si>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</si>
  <si>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</si>
  <si>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</si>
  <si>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</si>
  <si>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</si>
  <si>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</si>
  <si>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</si>
  <si>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</si>
  <si>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</si>
  <si>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</si>
  <si>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</si>
  <si>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</si>
  <si>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</si>
  <si>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</si>
  <si>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</si>
  <si>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</si>
  <si>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</si>
  <si>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</si>
  <si>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</si>
  <si>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</si>
  <si>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</si>
  <si>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</si>
  <si>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</si>
  <si>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</si>
  <si>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</si>
  <si>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</si>
  <si>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</si>
  <si>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</si>
  <si>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</si>
  <si>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</si>
  <si>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</si>
  <si>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</si>
  <si>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</si>
  <si>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</si>
  <si>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</si>
  <si>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</si>
  <si>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</si>
  <si>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</si>
  <si>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</si>
  <si>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</si>
  <si>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</si>
  <si>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</si>
  <si>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</si>
  <si>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</si>
  <si>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</si>
  <si>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</si>
  <si>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</si>
  <si>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</si>
  <si>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</si>
  <si>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</si>
  <si>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</si>
  <si>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</si>
  <si>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</si>
  <si>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</si>
  <si>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</si>
  <si>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</si>
  <si>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</si>
  <si>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</si>
  <si>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</si>
  <si>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</si>
  <si>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</si>
  <si>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</si>
  <si>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</si>
  <si>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</si>
  <si>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</si>
  <si>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</si>
  <si>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</si>
  <si>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</si>
  <si>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</si>
  <si>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</si>
  <si>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</si>
  <si>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</si>
  <si>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</si>
  <si>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</si>
  <si>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</si>
  <si>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</si>
  <si>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</si>
  <si>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</si>
  <si>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</si>
  <si>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</si>
  <si>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</si>
  <si>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</si>
  <si>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</si>
  <si>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</si>
  <si>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</si>
  <si>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</si>
  <si>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</si>
  <si>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</si>
  <si>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</si>
  <si>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</si>
  <si>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</si>
  <si>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</si>
  <si>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</si>
  <si>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</si>
  <si>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</si>
  <si>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</si>
  <si>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</si>
  <si>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</si>
  <si>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</si>
  <si>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</si>
  <si>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</si>
  <si>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</si>
  <si>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</si>
  <si>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</si>
  <si>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</si>
  <si>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</si>
  <si>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</si>
  <si>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</si>
  <si>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</si>
  <si>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</si>
  <si>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</si>
  <si>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</si>
  <si>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</si>
  <si>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</si>
  <si>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</si>
  <si>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</si>
  <si>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</si>
  <si>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</si>
  <si>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</si>
  <si>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</si>
  <si>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</si>
  <si>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</si>
  <si>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</si>
  <si>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</si>
  <si>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</si>
  <si>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</si>
  <si>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</si>
  <si>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</si>
  <si>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</si>
  <si>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</si>
  <si>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</si>
  <si>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</si>
  <si>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</si>
  <si>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</si>
  <si>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</si>
  <si>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</si>
  <si>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</si>
  <si>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</si>
  <si>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</si>
  <si>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</si>
  <si>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</si>
  <si>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</si>
  <si>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</si>
  <si>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</si>
  <si>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</si>
  <si>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</si>
  <si>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</si>
  <si>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</si>
  <si>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</si>
  <si>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</si>
  <si>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</si>
  <si>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</si>
  <si>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</si>
  <si>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</si>
  <si>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</si>
  <si>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</si>
  <si>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</si>
  <si>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</si>
  <si>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</si>
  <si>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</si>
  <si>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</si>
  <si>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</si>
  <si>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</si>
  <si>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</si>
  <si>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</si>
  <si>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</si>
  <si>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</si>
  <si>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</si>
  <si>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</si>
  <si>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</si>
  <si>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</si>
  <si>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</si>
  <si>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</si>
  <si>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</si>
  <si>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</si>
  <si>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</si>
  <si>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</si>
  <si>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</si>
  <si>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</si>
  <si>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</si>
  <si>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</si>
  <si>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</si>
  <si>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</si>
  <si>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</si>
  <si>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</si>
  <si>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</si>
  <si>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</si>
  <si>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</si>
  <si>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</si>
  <si>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</si>
  <si>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</si>
  <si>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</si>
  <si>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</si>
  <si>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</si>
  <si>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</si>
  <si>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</si>
  <si>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</si>
  <si>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</si>
  <si>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</si>
  <si>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</si>
  <si>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</si>
  <si>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</si>
  <si>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</si>
  <si>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</si>
  <si>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</si>
  <si>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</si>
  <si>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</si>
  <si>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</si>
  <si>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</si>
  <si>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</si>
  <si>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</si>
  <si>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</si>
  <si>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</si>
  <si>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</si>
  <si>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</si>
  <si>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</si>
  <si>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</si>
  <si>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</si>
  <si>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</si>
  <si>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</si>
  <si>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</si>
  <si>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</si>
  <si>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</si>
  <si>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</si>
  <si>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</si>
  <si>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</si>
  <si>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</si>
  <si>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</si>
  <si>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</si>
  <si>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</si>
  <si>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</si>
  <si>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</si>
  <si>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</si>
  <si>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</si>
  <si>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</si>
  <si>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</si>
  <si>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</si>
  <si>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</si>
  <si>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</si>
  <si>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</si>
  <si>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</si>
  <si>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</si>
  <si>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</si>
  <si>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</si>
  <si>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</si>
  <si>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</si>
  <si>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</si>
  <si>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</si>
  <si>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</si>
  <si>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</si>
  <si>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</si>
  <si>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</si>
  <si>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</si>
  <si>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</si>
  <si>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</si>
  <si>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</si>
  <si>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</si>
  <si>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</si>
  <si>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</si>
  <si>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</si>
  <si>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</si>
  <si>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</si>
  <si>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</si>
  <si>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</si>
  <si>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</si>
  <si>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</si>
  <si>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</si>
  <si>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</si>
  <si>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</si>
  <si>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</si>
  <si>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</si>
  <si>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</si>
  <si>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</si>
  <si>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</si>
  <si>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</si>
  <si>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</si>
  <si>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</si>
  <si>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</si>
  <si>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</si>
  <si>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</si>
  <si>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</si>
  <si>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</si>
  <si>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</si>
  <si>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</si>
  <si>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</si>
  <si>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</si>
  <si>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</si>
  <si>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</si>
  <si>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</si>
  <si>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</si>
  <si>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</si>
  <si>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</si>
  <si>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</si>
  <si>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</si>
  <si>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</si>
  <si>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</si>
  <si>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</si>
  <si>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</si>
  <si>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</si>
  <si>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</si>
  <si>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</si>
  <si>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</si>
  <si>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</si>
  <si>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</si>
  <si>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</si>
  <si>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</si>
  <si>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</si>
  <si>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</si>
  <si>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</si>
  <si>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</si>
  <si>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</si>
  <si>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</si>
  <si>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</si>
  <si>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</si>
  <si>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</si>
  <si>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</si>
  <si>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</si>
  <si>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</si>
  <si>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</si>
  <si>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</si>
  <si>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</si>
  <si>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</si>
  <si>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</si>
  <si>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</si>
  <si>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</si>
  <si>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</si>
  <si>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</si>
  <si>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</si>
  <si>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</si>
  <si>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</si>
  <si>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</si>
  <si>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</si>
  <si>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</si>
  <si>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</si>
  <si>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</si>
  <si>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</si>
  <si>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</si>
  <si>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</si>
  <si>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</si>
  <si>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</si>
  <si>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</si>
  <si>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</si>
  <si>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</si>
  <si>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</si>
  <si>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</si>
  <si>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</si>
  <si>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</si>
  <si>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</si>
  <si>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</si>
  <si>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</si>
  <si>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</si>
  <si>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</si>
  <si>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</si>
  <si>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</si>
  <si>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</si>
  <si>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</si>
  <si>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</si>
  <si>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</si>
  <si>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</si>
  <si>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</si>
  <si>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</si>
  <si>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</si>
  <si>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</si>
  <si>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</si>
  <si>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</si>
  <si>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</si>
  <si>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</si>
  <si>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</si>
  <si>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</si>
  <si>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</si>
  <si>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</si>
  <si>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</si>
  <si>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</si>
  <si>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</si>
  <si>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</si>
  <si>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</si>
  <si>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</si>
  <si>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</si>
  <si>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</si>
  <si>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</si>
  <si>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</si>
  <si>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</si>
  <si>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</si>
  <si>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</si>
  <si>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</si>
  <si>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</si>
  <si>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</si>
  <si>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</si>
  <si>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</si>
  <si>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</si>
  <si>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</si>
  <si>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</si>
  <si>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</si>
  <si>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</si>
  <si>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</si>
  <si>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</si>
  <si>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</si>
  <si>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</si>
  <si>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</si>
  <si>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</si>
  <si>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</si>
  <si>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</si>
  <si>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</si>
  <si>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</si>
  <si>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</si>
  <si>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</si>
  <si>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</si>
  <si>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</si>
  <si>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</si>
  <si>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</si>
  <si>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</si>
  <si>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</si>
  <si>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</si>
  <si>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</si>
  <si>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</si>
  <si>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</si>
  <si>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</si>
  <si>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</si>
  <si>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</si>
  <si>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</si>
  <si>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</si>
  <si>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</si>
  <si>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</si>
  <si>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</si>
  <si>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</si>
  <si>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</si>
  <si>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</si>
  <si>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</si>
  <si>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</si>
  <si>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</si>
  <si>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</si>
  <si>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</si>
  <si>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</si>
  <si>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</si>
  <si>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</si>
  <si>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</si>
  <si>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</si>
  <si>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</si>
  <si>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</si>
  <si>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</si>
  <si>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</si>
  <si>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</si>
  <si>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</si>
  <si>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</si>
  <si>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</si>
  <si>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</si>
  <si>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</si>
  <si>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</si>
  <si>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</si>
  <si>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</si>
  <si>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</si>
  <si>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</si>
  <si>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</si>
  <si>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</si>
  <si>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</si>
  <si>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</si>
  <si>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</si>
  <si>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</si>
  <si>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</si>
  <si>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</si>
  <si>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</si>
  <si>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</si>
  <si>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</si>
  <si>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</si>
  <si>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</si>
  <si>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</si>
  <si>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</si>
  <si>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</si>
  <si>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</si>
  <si>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</si>
  <si>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</si>
  <si>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</si>
  <si>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</si>
  <si>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</si>
  <si>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</si>
  <si>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</si>
  <si>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</si>
  <si>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</si>
  <si>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</si>
  <si>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</si>
  <si>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</si>
  <si>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</si>
  <si>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</si>
  <si>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</si>
  <si>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</si>
  <si>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</si>
  <si>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</si>
  <si>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</si>
  <si>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</si>
  <si>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</si>
  <si>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</si>
  <si>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</si>
  <si>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</si>
  <si>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</si>
  <si>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</si>
  <si>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</si>
  <si>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</si>
  <si>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</si>
  <si>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</si>
  <si>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</si>
  <si>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</si>
  <si>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</si>
  <si>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</si>
  <si>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</si>
  <si>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</si>
  <si>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</si>
  <si>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</si>
  <si>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</si>
  <si>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</si>
  <si>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</si>
  <si>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</si>
  <si>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</si>
  <si>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</si>
  <si>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</si>
  <si>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</si>
  <si>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</si>
  <si>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</si>
  <si>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</si>
  <si>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</si>
  <si>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</si>
  <si>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</si>
  <si>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</si>
  <si>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</si>
  <si>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</si>
  <si>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</si>
  <si>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</si>
  <si>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</si>
  <si>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</si>
  <si>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</si>
  <si>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</si>
  <si>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</si>
  <si>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</si>
  <si>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</si>
  <si>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</si>
  <si>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</si>
  <si>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</si>
  <si>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</si>
  <si>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</si>
  <si>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</si>
  <si>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</si>
  <si>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</si>
  <si>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</si>
  <si>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</si>
  <si>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</si>
  <si>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</si>
  <si>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</si>
  <si>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</si>
  <si>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</si>
  <si>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</si>
  <si>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</si>
  <si>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</si>
  <si>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</si>
  <si>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</si>
  <si>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</si>
  <si>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</si>
  <si>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</si>
  <si>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</si>
  <si>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</si>
  <si>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</si>
  <si>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</si>
  <si>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</si>
  <si>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</si>
  <si>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</si>
  <si>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</si>
  <si>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</si>
  <si>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</si>
  <si>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</si>
  <si>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</si>
  <si>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</si>
  <si>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</si>
  <si>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</si>
  <si>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</si>
  <si>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</si>
  <si>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</si>
  <si>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</si>
  <si>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</si>
  <si>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</si>
  <si>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</si>
  <si>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</si>
  <si>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</si>
  <si>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</si>
  <si>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</si>
  <si>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</si>
  <si>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</si>
  <si>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</si>
  <si>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</si>
  <si>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</si>
  <si>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</si>
  <si>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</si>
  <si>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</si>
  <si>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</si>
  <si>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</si>
  <si>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</si>
  <si>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</si>
  <si>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</si>
  <si>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</si>
  <si>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</si>
  <si>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</si>
  <si>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</si>
  <si>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</si>
  <si>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</si>
  <si>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</si>
  <si>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</si>
  <si>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</si>
  <si>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</si>
  <si>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</si>
  <si>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</si>
  <si>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</si>
  <si>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</si>
  <si>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</si>
  <si>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</si>
  <si>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</si>
  <si>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</si>
  <si>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</si>
  <si>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</si>
  <si>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</si>
  <si>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</si>
  <si>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</si>
  <si>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</si>
  <si>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</si>
  <si>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</si>
  <si>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</si>
  <si>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</si>
  <si>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</si>
  <si>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</si>
  <si>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</si>
  <si>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</si>
  <si>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</si>
  <si>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</si>
  <si>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</si>
  <si>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</si>
  <si>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</si>
  <si>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</si>
  <si>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</si>
  <si>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</si>
  <si>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</si>
  <si>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</si>
  <si>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</si>
  <si>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</si>
  <si>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</si>
  <si>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</si>
  <si>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</si>
  <si>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</si>
  <si>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</si>
  <si>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</si>
  <si>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</si>
  <si>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</si>
  <si>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</si>
  <si>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</si>
  <si>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</si>
  <si>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</si>
  <si>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</si>
  <si>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</si>
  <si>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</si>
  <si>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</si>
  <si>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</si>
  <si>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</si>
  <si>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</si>
  <si>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</si>
  <si>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</si>
  <si>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</si>
  <si>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</si>
  <si>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</si>
  <si>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</si>
  <si>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</si>
  <si>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</si>
  <si>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</si>
  <si>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</si>
  <si>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</si>
  <si>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</si>
  <si>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</si>
  <si>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</si>
  <si>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</si>
  <si>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</si>
  <si>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</si>
  <si>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</si>
  <si>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</si>
  <si>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</si>
  <si>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</si>
  <si>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</si>
  <si>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</si>
  <si>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</si>
  <si>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</si>
  <si>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</si>
  <si>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</si>
  <si>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</si>
  <si>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</si>
  <si>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</si>
  <si>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</si>
  <si>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</si>
  <si>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</si>
  <si>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</si>
  <si>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</si>
  <si>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</si>
  <si>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</si>
  <si>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</si>
  <si>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</si>
  <si>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</si>
  <si>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</si>
  <si>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</si>
  <si>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</si>
  <si>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</si>
  <si>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</si>
  <si>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</si>
  <si>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</si>
  <si>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</si>
  <si>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</si>
  <si>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</si>
  <si>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</si>
  <si>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</si>
  <si>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</si>
  <si>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</si>
  <si>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</si>
  <si>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</si>
  <si>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</si>
  <si>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</si>
  <si>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</si>
  <si>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</si>
  <si>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</si>
  <si>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</si>
  <si>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</si>
  <si>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</si>
  <si>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</si>
  <si>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</si>
  <si>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</si>
  <si>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</si>
  <si>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</si>
  <si>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</si>
  <si>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</si>
  <si>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</si>
  <si>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</si>
  <si>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</si>
  <si>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</si>
  <si>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</si>
  <si>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</si>
  <si>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</si>
  <si>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</si>
  <si>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</si>
  <si>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</si>
  <si>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</si>
  <si>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</si>
  <si>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</si>
  <si>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</si>
  <si>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</si>
  <si>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</si>
  <si>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</si>
  <si>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</si>
  <si>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</si>
  <si>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</si>
  <si>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</si>
  <si>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</si>
  <si>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</si>
  <si>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</si>
  <si>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</si>
  <si>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</si>
  <si>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</si>
  <si>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</si>
  <si>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</si>
  <si>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</si>
  <si>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</si>
  <si>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</si>
  <si>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</si>
  <si>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</si>
  <si>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</si>
  <si>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</si>
  <si>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</si>
  <si>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</si>
  <si>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</si>
  <si>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</si>
  <si>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</si>
  <si>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</si>
  <si>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</si>
  <si>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</si>
  <si>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</si>
  <si>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</si>
  <si>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</si>
  <si>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</si>
  <si>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</si>
  <si>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</si>
  <si>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</si>
  <si>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</si>
  <si>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</si>
  <si>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</si>
  <si>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</si>
  <si>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</si>
  <si>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</si>
  <si>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</si>
  <si>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</si>
  <si>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</si>
  <si>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</si>
  <si>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</si>
  <si>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</si>
  <si>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</si>
  <si>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</si>
  <si>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</si>
  <si>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</si>
  <si>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</si>
  <si>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</si>
  <si>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</si>
  <si>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</si>
  <si>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</si>
  <si>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</si>
  <si>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</si>
  <si>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</si>
  <si>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</si>
  <si>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</si>
  <si>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</si>
  <si>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</si>
  <si>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</si>
  <si>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</si>
  <si>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</si>
  <si>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</si>
  <si>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</si>
  <si>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</si>
  <si>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</si>
  <si>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</si>
  <si>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</si>
  <si>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</si>
  <si>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</si>
  <si>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</si>
  <si>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</si>
  <si>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</si>
  <si>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</si>
  <si>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</si>
  <si>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</si>
  <si>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</si>
  <si>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</si>
  <si>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</si>
  <si>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</si>
  <si>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</si>
  <si>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</si>
  <si>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</si>
  <si>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</si>
  <si>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</si>
  <si>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</si>
  <si>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</si>
  <si>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</si>
  <si>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</si>
  <si>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</si>
  <si>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</si>
  <si>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</si>
  <si>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</si>
  <si>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</si>
  <si>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</si>
  <si>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</si>
  <si>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</si>
  <si>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</si>
  <si>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</si>
  <si>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</si>
  <si>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</si>
  <si>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</si>
  <si>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</si>
  <si>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</si>
  <si>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</si>
  <si>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</si>
  <si>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</si>
  <si>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</si>
  <si>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</si>
  <si>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</si>
  <si>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</si>
  <si>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</si>
  <si>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</si>
  <si>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</si>
  <si>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</si>
  <si>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</si>
  <si>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</si>
  <si>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</si>
  <si>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</si>
  <si>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</si>
  <si>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</si>
  <si>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</si>
  <si>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</si>
  <si>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</si>
  <si>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</si>
  <si>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</si>
  <si>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</si>
  <si>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</si>
  <si>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</si>
  <si>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</si>
  <si>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</si>
  <si>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</si>
  <si>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</si>
  <si>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</si>
  <si>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</si>
  <si>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</si>
  <si>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</si>
  <si>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</si>
  <si>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</si>
  <si>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</si>
  <si>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</si>
  <si>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</si>
  <si>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</si>
  <si>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</si>
  <si>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</si>
  <si>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</si>
  <si>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</si>
  <si>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</si>
  <si>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</si>
  <si>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</si>
  <si>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</si>
  <si>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</si>
  <si>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</si>
  <si>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</si>
  <si>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</si>
  <si>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</si>
  <si>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</si>
  <si>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</si>
  <si>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</si>
  <si>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</si>
  <si>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</si>
  <si>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</si>
  <si>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</si>
  <si>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</si>
  <si>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</si>
  <si>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</si>
  <si>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</si>
  <si>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</si>
  <si>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</si>
  <si>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</si>
  <si>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</si>
  <si>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</si>
  <si>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</si>
  <si>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</si>
  <si>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</si>
  <si>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</si>
  <si>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</si>
  <si>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</si>
  <si>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</si>
  <si>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</si>
  <si>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</si>
  <si>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</si>
  <si>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</si>
  <si>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</si>
  <si>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</si>
  <si>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</si>
  <si>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</si>
  <si>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</si>
  <si>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</si>
  <si>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</si>
  <si>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</si>
  <si>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</si>
  <si>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</si>
  <si>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</si>
  <si>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</si>
  <si>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</si>
  <si>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</si>
  <si>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</si>
  <si>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</si>
  <si>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</si>
  <si>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</si>
  <si>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</si>
  <si>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</si>
  <si>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</si>
  <si>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</si>
  <si>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</si>
  <si>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</si>
  <si>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</si>
  <si>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</si>
  <si>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</si>
  <si>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</si>
  <si>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</si>
  <si>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</si>
  <si>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</si>
  <si>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</si>
  <si>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</si>
  <si>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</si>
  <si>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</si>
  <si>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</si>
  <si>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</si>
  <si>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</si>
  <si>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</si>
  <si>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</si>
  <si>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</si>
  <si>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</si>
  <si>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</si>
  <si>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</si>
  <si>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</si>
  <si>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</si>
  <si>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</si>
  <si>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</si>
  <si>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</si>
  <si>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</si>
  <si>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</si>
  <si>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</si>
  <si>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</si>
  <si>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</si>
  <si>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</si>
  <si>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</si>
  <si>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</si>
  <si>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</si>
  <si>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</si>
  <si>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</si>
  <si>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</si>
  <si>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</si>
  <si>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</si>
  <si>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</si>
  <si>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</si>
  <si>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</si>
  <si>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</si>
  <si>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</si>
  <si>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</si>
  <si>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</si>
  <si>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</si>
  <si>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</si>
  <si>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</si>
  <si>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</si>
  <si>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</si>
  <si>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</si>
  <si>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</si>
  <si>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</si>
  <si>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</si>
  <si>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</si>
  <si>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</si>
  <si>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</si>
  <si>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</si>
  <si>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</si>
  <si>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</si>
  <si>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</si>
  <si>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</si>
  <si>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</si>
  <si>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</si>
  <si>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</si>
  <si>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</si>
  <si>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</si>
  <si>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</si>
  <si>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</si>
  <si>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</si>
  <si>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</si>
  <si>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</si>
  <si>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</si>
  <si>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</si>
  <si>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</si>
  <si>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</si>
  <si>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</si>
  <si>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</si>
  <si>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</si>
  <si>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</si>
  <si>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</si>
  <si>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</si>
  <si>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</si>
  <si>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</si>
  <si>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</si>
  <si>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</si>
  <si>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</si>
  <si>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</si>
  <si>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</si>
  <si>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</si>
  <si>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</si>
  <si>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</si>
  <si>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</si>
  <si>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</si>
  <si>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</si>
  <si>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</si>
  <si>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</si>
  <si>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</si>
  <si>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</si>
  <si>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</si>
  <si>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</si>
  <si>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</si>
  <si>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</si>
  <si>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</si>
  <si>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</si>
  <si>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</si>
  <si>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</si>
  <si>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</si>
  <si>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</si>
  <si>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</si>
  <si>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</si>
  <si>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</si>
  <si>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</si>
  <si>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</si>
  <si>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</si>
  <si>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</si>
  <si>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</si>
  <si>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</si>
  <si>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</si>
  <si>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</si>
  <si>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</si>
  <si>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</si>
  <si>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</si>
  <si>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</si>
  <si>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</si>
  <si>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</si>
  <si>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</si>
  <si>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</si>
  <si>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</si>
  <si>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</si>
  <si>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</si>
  <si>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</si>
  <si>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</si>
  <si>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</si>
  <si>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</si>
  <si>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</si>
  <si>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</si>
  <si>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</si>
  <si>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</si>
  <si>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</si>
  <si>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</si>
  <si>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</si>
  <si>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</si>
  <si>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</si>
  <si>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</si>
  <si>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</si>
  <si>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</si>
  <si>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</si>
  <si>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</si>
  <si>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</si>
  <si>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</si>
  <si>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</si>
  <si>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</si>
  <si>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</si>
  <si>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</si>
  <si>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</si>
  <si>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</si>
  <si>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</si>
  <si>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</si>
  <si>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</si>
  <si>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</si>
  <si>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</si>
  <si>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</si>
  <si>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</si>
  <si>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</si>
  <si>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</si>
  <si>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</si>
  <si>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</si>
  <si>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</si>
  <si>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</si>
  <si>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</si>
  <si>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</si>
  <si>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</si>
  <si>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</si>
  <si>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</si>
  <si>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</si>
  <si>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</si>
  <si>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</si>
  <si>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</si>
  <si>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</si>
  <si>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</si>
  <si>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</si>
  <si>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</si>
  <si>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</si>
  <si>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</si>
  <si>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</si>
  <si>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</si>
  <si>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</si>
  <si>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</si>
  <si>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</si>
  <si>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</si>
  <si>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</si>
  <si>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</si>
  <si>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</si>
  <si>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</si>
  <si>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</si>
  <si>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</si>
  <si>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</si>
  <si>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</si>
  <si>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</si>
  <si>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</si>
  <si>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</si>
  <si>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</si>
  <si>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</si>
  <si>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</si>
  <si>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</si>
  <si>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</si>
  <si>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</si>
  <si>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</si>
  <si>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</si>
  <si>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</si>
  <si>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</si>
  <si>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</si>
  <si>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</si>
  <si>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</si>
  <si>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</si>
  <si>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</si>
  <si>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</si>
  <si>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</si>
  <si>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</si>
  <si>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</si>
  <si>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</si>
  <si>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</si>
  <si>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</si>
  <si>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</si>
  <si>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</si>
  <si>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</si>
  <si>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</si>
  <si>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</si>
  <si>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</si>
  <si>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</si>
  <si>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</si>
  <si>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</si>
  <si>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</si>
  <si>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</si>
  <si>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</si>
  <si>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</si>
  <si>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</si>
  <si>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</si>
  <si>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</si>
  <si>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</si>
  <si>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</si>
  <si>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</si>
  <si>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</si>
  <si>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</si>
  <si>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</si>
  <si>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</si>
  <si>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</si>
  <si>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</si>
  <si>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</si>
  <si>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</si>
  <si>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</si>
  <si>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</si>
  <si>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</si>
  <si>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</si>
  <si>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</si>
  <si>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</si>
  <si>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</si>
  <si>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</si>
  <si>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</si>
  <si>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</si>
  <si>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</si>
  <si>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</si>
  <si>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</si>
  <si>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</si>
  <si>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</si>
  <si>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</si>
  <si>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</si>
  <si>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</si>
  <si>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</si>
  <si>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</si>
  <si>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</si>
  <si>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</si>
  <si>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</si>
  <si>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</si>
  <si>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</si>
  <si>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</si>
  <si>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</si>
  <si>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</si>
  <si>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</si>
  <si>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</si>
  <si>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</si>
  <si>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</si>
  <si>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</si>
  <si>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</si>
  <si>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</si>
  <si>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</si>
  <si>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</si>
  <si>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</si>
  <si>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</si>
  <si>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</si>
  <si>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</si>
  <si>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</si>
  <si>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</si>
  <si>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</si>
  <si>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</si>
  <si>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</si>
  <si>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</si>
  <si>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</si>
  <si>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</si>
  <si>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</si>
  <si>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</si>
  <si>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</si>
  <si>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</si>
  <si>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</si>
  <si>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</si>
  <si>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</si>
  <si>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</si>
  <si>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</si>
  <si>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</si>
  <si>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</si>
  <si>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</si>
  <si>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</si>
  <si>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</si>
  <si>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</si>
  <si>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</si>
  <si>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</si>
  <si>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</si>
  <si>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</si>
  <si>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</si>
  <si>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</si>
  <si>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</si>
  <si>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</si>
  <si>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</si>
  <si>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</si>
  <si>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</si>
  <si>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</si>
  <si>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</si>
  <si>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</si>
  <si>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</si>
  <si>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</si>
  <si>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</si>
  <si>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</si>
  <si>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</si>
  <si>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</si>
  <si>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</si>
  <si>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</si>
  <si>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</si>
  <si>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</si>
  <si>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</si>
  <si>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</si>
  <si>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</si>
  <si>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</si>
  <si>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</si>
  <si>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</si>
  <si>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</si>
  <si>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</si>
  <si>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</si>
  <si>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</si>
  <si>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</si>
  <si>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</si>
  <si>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</si>
  <si>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</si>
  <si>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</si>
  <si>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</si>
  <si>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</si>
  <si>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</si>
  <si>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</si>
  <si>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</si>
  <si>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</si>
  <si>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</si>
  <si>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</si>
  <si>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</si>
  <si>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</si>
  <si>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</si>
  <si>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</si>
  <si>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</si>
  <si>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</si>
  <si>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</si>
  <si>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</si>
  <si>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</si>
  <si>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</si>
  <si>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</si>
  <si>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</si>
  <si>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</si>
  <si>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</si>
  <si>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</si>
  <si>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</si>
  <si>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</si>
  <si>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</si>
  <si>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</si>
  <si>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</si>
  <si>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</si>
  <si>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</si>
  <si>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</si>
  <si>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</si>
  <si>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</si>
  <si>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</si>
  <si>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</si>
  <si>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</si>
  <si>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</si>
  <si>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</si>
  <si>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</si>
  <si>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</si>
  <si>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</si>
  <si>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</si>
  <si>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</si>
  <si>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</si>
  <si>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</si>
  <si>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</si>
  <si>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</si>
  <si>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</si>
  <si>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</si>
  <si>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</si>
  <si>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</si>
  <si>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</si>
  <si>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</si>
  <si>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</si>
  <si>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</si>
  <si>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</si>
  <si>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</si>
  <si>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</si>
  <si>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</si>
  <si>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</si>
  <si>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</si>
  <si>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</si>
  <si>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</si>
  <si>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</si>
  <si>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</si>
  <si>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</si>
  <si>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</si>
  <si>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</si>
  <si>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</si>
  <si>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</si>
  <si>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</si>
  <si>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</si>
  <si>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</si>
  <si>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</si>
  <si>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</si>
  <si>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</si>
  <si>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</si>
  <si>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</si>
  <si>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</si>
  <si>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</si>
  <si>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</si>
  <si>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</si>
  <si>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</si>
  <si>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</si>
  <si>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</si>
  <si>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</si>
  <si>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</si>
  <si>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</si>
  <si>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</si>
  <si>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</si>
  <si>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</si>
  <si>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</si>
  <si>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</si>
  <si>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</si>
  <si>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</si>
  <si>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</si>
  <si>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</si>
  <si>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</si>
  <si>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</si>
  <si>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</si>
  <si>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</si>
  <si>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</si>
  <si>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</si>
  <si>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</si>
  <si>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</si>
  <si>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</si>
  <si>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</si>
  <si>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</si>
  <si>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</si>
  <si>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</si>
  <si>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</si>
  <si>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</si>
  <si>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</si>
  <si>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</si>
  <si>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</si>
  <si>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</si>
  <si>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</si>
  <si>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</si>
  <si>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</si>
  <si>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</si>
  <si>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</si>
  <si>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</si>
  <si>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</si>
  <si>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</si>
  <si>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</si>
  <si>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</si>
  <si>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</si>
  <si>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</si>
  <si>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</si>
  <si>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</si>
  <si>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</si>
  <si>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</si>
  <si>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</si>
  <si>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</si>
  <si>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</si>
  <si>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</si>
  <si>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</si>
  <si>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</si>
  <si>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</si>
  <si>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</si>
  <si>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</si>
  <si>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</si>
  <si>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</si>
  <si>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</si>
  <si>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</si>
  <si>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</si>
  <si>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</si>
  <si>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</si>
  <si>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</si>
  <si>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</si>
  <si>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</si>
  <si>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</si>
  <si>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</si>
  <si>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</si>
  <si>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</si>
  <si>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</si>
  <si>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</si>
  <si>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</si>
  <si>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</si>
  <si>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</si>
  <si>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</si>
  <si>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</si>
  <si>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</si>
  <si>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</si>
  <si>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</si>
  <si>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</si>
  <si>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</si>
  <si>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</si>
  <si>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</si>
  <si>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</si>
  <si>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</si>
  <si>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</si>
  <si>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</si>
  <si>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</si>
  <si>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</si>
  <si>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</si>
  <si>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</si>
  <si>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</si>
  <si>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</si>
  <si>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</si>
  <si>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</si>
  <si>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</si>
  <si>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</si>
  <si>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</si>
  <si>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</si>
  <si>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</si>
  <si>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</si>
  <si>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</si>
  <si>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</si>
  <si>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</si>
  <si>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</si>
  <si>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</si>
  <si>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</si>
  <si>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</si>
  <si>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</si>
  <si>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</si>
  <si>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</si>
  <si>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</si>
  <si>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</si>
  <si>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</si>
  <si>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</si>
  <si>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</si>
  <si>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</si>
  <si>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</si>
  <si>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</si>
  <si>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</si>
  <si>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</si>
  <si>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</si>
  <si>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</si>
  <si>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</si>
  <si>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</si>
  <si>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</si>
  <si>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</si>
  <si>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</si>
  <si>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</si>
  <si>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</si>
  <si>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</si>
  <si>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</si>
  <si>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</si>
  <si>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</si>
  <si>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</si>
  <si>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</si>
  <si>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</si>
  <si>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</si>
  <si>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</si>
  <si>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</si>
  <si>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</si>
  <si>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</si>
  <si>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</si>
  <si>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</si>
  <si>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</si>
  <si>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</si>
  <si>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</si>
  <si>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</si>
  <si>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</si>
  <si>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</si>
  <si>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</si>
  <si>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</si>
  <si>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</si>
  <si>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</si>
  <si>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</si>
  <si>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</si>
  <si>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</si>
  <si>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</si>
  <si>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</si>
  <si>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</si>
  <si>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</si>
  <si>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</si>
  <si>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</si>
  <si>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</si>
  <si>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</si>
  <si>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</si>
  <si>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</si>
  <si>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</si>
  <si>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</si>
  <si>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</si>
  <si>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</si>
  <si>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</si>
  <si>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</si>
  <si>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</si>
  <si>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</si>
  <si>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</si>
  <si>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</si>
  <si>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</si>
  <si>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</si>
  <si>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</si>
  <si>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</si>
  <si>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</si>
  <si>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</si>
  <si>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</si>
  <si>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</si>
  <si>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</si>
  <si>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</si>
  <si>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</si>
  <si>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</si>
  <si>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</si>
  <si>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</si>
  <si>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</si>
  <si>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</si>
  <si>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</si>
  <si>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</si>
  <si>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</si>
  <si>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</si>
  <si>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</si>
  <si>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</si>
  <si>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</si>
  <si>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</si>
  <si>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</si>
  <si>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</si>
  <si>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</si>
  <si>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</si>
  <si>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</si>
  <si>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</si>
  <si>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</si>
  <si>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</si>
  <si>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</si>
  <si>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</si>
  <si>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</si>
  <si>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</si>
  <si>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</si>
  <si>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</si>
  <si>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</si>
  <si>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</si>
  <si>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</si>
  <si>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</si>
  <si>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</si>
  <si>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</si>
  <si>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</si>
  <si>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</si>
  <si>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</si>
  <si>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</si>
  <si>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</si>
  <si>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</si>
  <si>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</si>
  <si>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</si>
  <si>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</si>
  <si>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</si>
  <si>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</si>
  <si>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</si>
  <si>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</si>
  <si>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</si>
  <si>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</si>
  <si>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</si>
  <si>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</si>
  <si>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</si>
  <si>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</si>
  <si>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</si>
  <si>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</si>
  <si>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</si>
  <si>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</si>
  <si>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</si>
  <si>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</si>
  <si>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</si>
  <si>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</si>
  <si>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</si>
  <si>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</si>
  <si>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</si>
  <si>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</si>
  <si>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</si>
  <si>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</si>
  <si>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</si>
  <si>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</si>
  <si>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</si>
  <si>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</si>
  <si>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</si>
  <si>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</si>
  <si>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</si>
  <si>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</si>
  <si>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</si>
  <si>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</si>
  <si>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</si>
  <si>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</si>
  <si>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</si>
  <si>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</si>
  <si>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</si>
  <si>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</si>
  <si>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</si>
  <si>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</si>
  <si>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</si>
  <si>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</si>
  <si>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</si>
  <si>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</si>
  <si>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</si>
  <si>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</si>
  <si>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</si>
  <si>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</si>
  <si>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</si>
  <si>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</si>
  <si>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</si>
  <si>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</si>
  <si>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</si>
  <si>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</si>
  <si>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</si>
  <si>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</si>
  <si>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</si>
  <si>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</si>
  <si>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</si>
  <si>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</si>
  <si>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</si>
  <si>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</si>
  <si>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</si>
  <si>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</si>
  <si>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</si>
  <si>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</si>
  <si>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</si>
  <si>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</si>
  <si>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</si>
  <si>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</si>
  <si>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</si>
  <si>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</si>
  <si>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</si>
  <si>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</si>
  <si>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</si>
  <si>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</si>
  <si>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</si>
  <si>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</si>
  <si>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</si>
  <si>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</si>
  <si>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</si>
  <si>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</si>
  <si>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</si>
  <si>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</si>
  <si>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</si>
  <si>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</si>
  <si>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</si>
  <si>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</si>
  <si>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</si>
  <si>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</si>
  <si>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</si>
  <si>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</si>
  <si>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</si>
  <si>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</si>
  <si>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</si>
  <si>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</si>
  <si>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</si>
  <si>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</si>
  <si>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</si>
  <si>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</si>
  <si>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</si>
  <si>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</si>
  <si>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</si>
  <si>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</si>
  <si>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</si>
  <si>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</si>
  <si>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</si>
  <si>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</si>
  <si>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</si>
  <si>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</si>
  <si>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</si>
  <si>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</si>
  <si>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</si>
  <si>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</si>
  <si>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</si>
  <si>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</si>
  <si>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</si>
  <si>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</si>
  <si>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</si>
  <si>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</si>
  <si>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</si>
  <si>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</si>
  <si>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</si>
  <si>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</si>
  <si>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</si>
  <si>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</si>
  <si>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</si>
  <si>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</si>
  <si>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</si>
  <si>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</si>
  <si>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</si>
  <si>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</si>
  <si>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</si>
  <si>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</si>
  <si>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</si>
  <si>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</si>
  <si>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</si>
  <si>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</si>
  <si>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</si>
  <si>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</si>
  <si>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</si>
  <si>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</si>
  <si>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</si>
  <si>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</si>
  <si>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</si>
  <si>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</si>
  <si>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</si>
  <si>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</si>
  <si>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</si>
  <si>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</si>
  <si>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</si>
  <si>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</si>
  <si>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</si>
  <si>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</si>
  <si>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</si>
  <si>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</si>
  <si>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</si>
  <si>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</si>
  <si>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</si>
  <si>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</si>
  <si>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</si>
  <si>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</si>
  <si>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</si>
  <si>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</si>
  <si>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</si>
  <si>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</si>
  <si>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</si>
  <si>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</si>
  <si>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</si>
  <si>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</si>
  <si>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</si>
  <si>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</si>
  <si>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</si>
  <si>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</si>
  <si>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</si>
  <si>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</si>
  <si>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</si>
  <si>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</si>
  <si>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</si>
  <si>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</si>
  <si>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</si>
  <si>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</si>
  <si>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</si>
  <si>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</si>
  <si>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</si>
  <si>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</si>
  <si>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</si>
  <si>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</si>
  <si>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</si>
  <si>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</si>
  <si>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</si>
  <si>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</si>
  <si>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</si>
  <si>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</si>
  <si>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</si>
  <si>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</si>
  <si>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</si>
  <si>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</si>
  <si>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</si>
  <si>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</si>
  <si>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</si>
  <si>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</si>
  <si>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</si>
  <si>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</si>
  <si>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</si>
  <si>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</si>
  <si>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</si>
  <si>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</si>
  <si>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</si>
  <si>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</si>
  <si>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</si>
  <si>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</si>
  <si>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</si>
  <si>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</si>
  <si>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</si>
  <si>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</si>
  <si>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</si>
  <si>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</si>
  <si>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</si>
  <si>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</si>
  <si>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</si>
  <si>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</si>
  <si>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</si>
  <si>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</si>
  <si>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</si>
  <si>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</si>
  <si>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</si>
  <si>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</si>
  <si>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</si>
  <si>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</si>
  <si>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</si>
  <si>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</si>
  <si>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</si>
  <si>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</si>
  <si>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</si>
  <si>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</si>
  <si>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</si>
  <si>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</si>
  <si>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</si>
  <si>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</si>
  <si>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</si>
  <si>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</si>
  <si>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</si>
  <si>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</si>
  <si>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</si>
  <si>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</si>
  <si>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</si>
  <si>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</si>
  <si>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</si>
  <si>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</si>
  <si>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</si>
  <si>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</si>
  <si>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</si>
  <si>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</si>
  <si>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</si>
  <si>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</si>
  <si>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</si>
  <si>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</si>
  <si>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</si>
  <si>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</si>
  <si>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</si>
  <si>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</si>
  <si>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</si>
  <si>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</si>
  <si>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</si>
  <si>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</si>
  <si>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</si>
  <si>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</si>
  <si>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</si>
  <si>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</si>
  <si>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</si>
  <si>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</si>
  <si>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</si>
  <si>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</si>
  <si>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</si>
  <si>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</si>
  <si>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</si>
  <si>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</si>
  <si>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</si>
  <si>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</si>
  <si>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</si>
  <si>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</si>
  <si>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</si>
  <si>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</si>
  <si>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</si>
  <si>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</si>
  <si>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</si>
  <si>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</si>
  <si>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</si>
  <si>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</si>
  <si>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</si>
  <si>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</si>
  <si>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</si>
  <si>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</si>
  <si>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</si>
  <si>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</si>
  <si>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</si>
  <si>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</si>
  <si>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</si>
  <si>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</si>
  <si>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</si>
  <si>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</si>
  <si>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</si>
  <si>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</si>
  <si>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</si>
  <si>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</si>
  <si>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</si>
  <si>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</si>
  <si>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</si>
  <si>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</si>
  <si>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</si>
  <si>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</si>
  <si>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</si>
  <si>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</si>
  <si>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</si>
  <si>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</si>
  <si>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</si>
  <si>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</si>
  <si>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</si>
  <si>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</si>
  <si>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</si>
  <si>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</si>
  <si>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</si>
  <si>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</si>
  <si>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</si>
  <si>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</si>
  <si>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</si>
  <si>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</si>
  <si>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</si>
  <si>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</si>
  <si>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</si>
  <si>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</si>
  <si>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</si>
  <si>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</si>
  <si>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</si>
  <si>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</si>
  <si>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</si>
  <si>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</si>
  <si>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</si>
  <si>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</si>
  <si>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</si>
  <si>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</si>
  <si>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</si>
  <si>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</si>
  <si>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</si>
  <si>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</si>
  <si>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</si>
  <si>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</si>
  <si>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</si>
  <si>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</si>
  <si>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</si>
  <si>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</si>
  <si>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</si>
  <si>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</si>
  <si>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</si>
  <si>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</si>
  <si>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</si>
  <si>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</si>
  <si>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</si>
  <si>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</si>
  <si>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</si>
  <si>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</si>
  <si>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</si>
  <si>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</si>
  <si>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</si>
  <si>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</si>
  <si>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</si>
  <si>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</si>
  <si>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</si>
  <si>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</si>
  <si>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</si>
  <si>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</si>
  <si>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</si>
  <si>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</si>
  <si>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</si>
  <si>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</si>
  <si>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</si>
  <si>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</si>
  <si>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</si>
  <si>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</si>
  <si>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</si>
  <si>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</si>
  <si>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</si>
  <si>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</si>
  <si>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</si>
  <si>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</si>
  <si>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</si>
  <si>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</si>
  <si>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</si>
  <si>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</si>
  <si>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</si>
  <si>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</si>
  <si>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</si>
  <si>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</si>
  <si>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</si>
  <si>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</si>
  <si>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</si>
  <si>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</si>
  <si>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</si>
  <si>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</si>
  <si>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</si>
  <si>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</si>
  <si>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</si>
  <si>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</si>
  <si>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</si>
  <si>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</si>
  <si>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</si>
  <si>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</si>
  <si>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</si>
  <si>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</si>
  <si>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</si>
  <si>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</si>
  <si>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</si>
  <si>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</si>
  <si>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</si>
  <si>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</si>
  <si>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</si>
  <si>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</si>
  <si>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</si>
  <si>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</si>
  <si>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</si>
  <si>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</si>
  <si>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</si>
  <si>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</si>
  <si>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</si>
  <si>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</si>
  <si>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</si>
  <si>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</si>
  <si>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</si>
  <si>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</si>
  <si>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</si>
  <si>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</si>
  <si>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</si>
  <si>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</si>
  <si>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</si>
  <si>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</si>
  <si>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</si>
  <si>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</si>
  <si>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</si>
  <si>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</si>
  <si>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</si>
  <si>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</si>
  <si>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</si>
  <si>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</si>
  <si>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</si>
  <si>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</si>
  <si>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</si>
  <si>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</si>
  <si>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</si>
  <si>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</si>
  <si>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</si>
  <si>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</si>
  <si>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</si>
  <si>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</si>
  <si>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</si>
  <si>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</si>
  <si>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</si>
  <si>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</si>
  <si>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</si>
  <si>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</si>
  <si>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</si>
  <si>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</si>
  <si>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</si>
  <si>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</si>
  <si>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</si>
  <si>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</si>
  <si>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</si>
  <si>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</si>
  <si>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</si>
  <si>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</si>
  <si>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</si>
  <si>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</si>
  <si>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</si>
  <si>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</si>
  <si>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</si>
  <si>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</si>
  <si>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</si>
  <si>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</si>
  <si>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</si>
  <si>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</si>
  <si>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</si>
  <si>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</si>
  <si>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</si>
  <si>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</si>
  <si>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</si>
  <si>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</si>
  <si>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</si>
  <si>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</si>
  <si>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</si>
  <si>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</si>
  <si>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</si>
  <si>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</si>
  <si>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</si>
  <si>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</si>
  <si>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</si>
  <si>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</si>
  <si>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</si>
  <si>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</si>
  <si>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</si>
  <si>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</si>
  <si>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</si>
  <si>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</si>
  <si>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</si>
  <si>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</si>
  <si>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</si>
  <si>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</si>
  <si>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</si>
  <si>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</si>
  <si>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</si>
  <si>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</si>
  <si>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</si>
  <si>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</si>
  <si>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</si>
  <si>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</si>
  <si>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</si>
  <si>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</si>
  <si>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</si>
  <si>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</si>
  <si>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</si>
  <si>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</si>
  <si>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</si>
  <si>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</si>
  <si>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</si>
  <si>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</si>
  <si>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</si>
  <si>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</si>
  <si>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</si>
  <si>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</si>
  <si>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</si>
  <si>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</si>
  <si>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</si>
  <si>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</si>
  <si>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</si>
  <si>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</si>
  <si>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</si>
  <si>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</si>
  <si>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</si>
  <si>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</si>
  <si>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</si>
  <si>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</si>
  <si>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</si>
  <si>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</si>
  <si>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</si>
  <si>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</si>
  <si>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</si>
  <si>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</si>
  <si>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</si>
  <si>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</si>
  <si>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</si>
  <si>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</si>
  <si>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</si>
  <si>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</si>
  <si>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</si>
  <si>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</si>
  <si>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</si>
  <si>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</si>
  <si>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</si>
  <si>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</si>
  <si>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</si>
  <si>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</si>
  <si>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</si>
  <si>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</si>
  <si>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</si>
  <si>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</si>
  <si>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</si>
  <si>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</si>
  <si>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</si>
  <si>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</si>
  <si>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</si>
  <si>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</si>
  <si>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</si>
  <si>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</si>
  <si>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</si>
  <si>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</si>
  <si>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</si>
  <si>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</si>
  <si>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</si>
  <si>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</si>
  <si>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</si>
  <si>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</si>
  <si>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</si>
  <si>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</si>
  <si>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</si>
  <si>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</si>
  <si>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</si>
  <si>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</si>
  <si>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</si>
  <si>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</si>
  <si>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</si>
  <si>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</si>
  <si>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</si>
  <si>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</si>
  <si>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</si>
  <si>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</si>
  <si>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</si>
  <si>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</si>
  <si>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</si>
  <si>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</si>
  <si>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</si>
  <si>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</si>
  <si>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</si>
  <si>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</si>
  <si>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</si>
  <si>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</si>
  <si>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</si>
  <si>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</si>
  <si>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</si>
  <si>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</si>
  <si>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</si>
  <si>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</si>
  <si>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</si>
  <si>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</si>
  <si>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</si>
  <si>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</si>
  <si>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</si>
  <si>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</si>
  <si>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</si>
  <si>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</si>
  <si>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</si>
  <si>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</si>
  <si>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</si>
  <si>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</si>
  <si>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</si>
  <si>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</si>
  <si>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</si>
  <si>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</si>
  <si>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</si>
  <si>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</si>
  <si>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</si>
  <si>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</si>
  <si>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</si>
  <si>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</si>
  <si>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</si>
  <si>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</si>
  <si>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</si>
  <si>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</si>
  <si>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</si>
  <si>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</si>
  <si>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</si>
  <si>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</si>
  <si>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</si>
  <si>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</si>
  <si>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</si>
  <si>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</si>
  <si>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</si>
  <si>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</si>
  <si>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</si>
  <si>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</si>
  <si>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</si>
  <si>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</si>
  <si>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</si>
  <si>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</si>
  <si>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</si>
  <si>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</si>
  <si>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</si>
  <si>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</si>
  <si>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</si>
  <si>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</si>
  <si>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</si>
  <si>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</si>
  <si>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</si>
  <si>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</si>
  <si>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</si>
  <si>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</si>
  <si>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</si>
  <si>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</si>
  <si>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</si>
  <si>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</si>
  <si>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</si>
  <si>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</si>
  <si>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</si>
  <si>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</si>
  <si>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</si>
  <si>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</si>
  <si>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</si>
  <si>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</si>
  <si>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</si>
  <si>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</si>
  <si>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</si>
  <si>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</si>
  <si>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</si>
  <si>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</si>
  <si>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</si>
  <si>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</si>
  <si>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</si>
  <si>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</si>
  <si>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</si>
  <si>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</si>
  <si>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</si>
  <si>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</si>
  <si>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</si>
  <si>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</si>
  <si>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</si>
  <si>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</si>
  <si>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</si>
  <si>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</si>
  <si>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</si>
  <si>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</si>
  <si>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</si>
  <si>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</si>
  <si>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</si>
  <si>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</si>
  <si>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</si>
  <si>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</si>
  <si>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</si>
  <si>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</si>
  <si>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</si>
  <si>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</si>
  <si>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</si>
  <si>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</si>
  <si>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</si>
  <si>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</si>
  <si>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</si>
  <si>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</si>
  <si>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</si>
  <si>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</si>
  <si>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</si>
  <si>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</si>
  <si>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</si>
  <si>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</si>
  <si>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</si>
  <si>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</si>
  <si>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</si>
  <si>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</si>
  <si>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</si>
  <si>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</si>
  <si>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</si>
  <si>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</si>
  <si>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</si>
  <si>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</si>
  <si>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</si>
  <si>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</si>
  <si>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</si>
  <si>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</si>
  <si>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</si>
  <si>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</si>
  <si>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</si>
  <si>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</si>
  <si>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</si>
  <si>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</si>
  <si>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</si>
  <si>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</si>
  <si>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</si>
  <si>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</si>
  <si>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</si>
  <si>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</si>
  <si>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</si>
  <si>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</si>
  <si>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</si>
  <si>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</si>
  <si>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</si>
  <si>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</si>
  <si>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</si>
  <si>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</si>
  <si>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</si>
  <si>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</si>
  <si>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</si>
  <si>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</si>
  <si>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</si>
  <si>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</si>
  <si>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</si>
  <si>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</si>
  <si>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</si>
  <si>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</si>
  <si>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</si>
  <si>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</si>
  <si>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</si>
  <si>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</si>
  <si>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</si>
  <si>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</si>
  <si>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</si>
  <si>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</si>
  <si>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</si>
  <si>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</si>
  <si>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</si>
  <si>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</si>
  <si>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</si>
  <si>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</si>
  <si>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</si>
  <si>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</si>
  <si>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</si>
  <si>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</si>
  <si>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</si>
  <si>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</si>
  <si>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</si>
  <si>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</si>
  <si>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</si>
  <si>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</si>
  <si>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</si>
  <si>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</si>
  <si>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</si>
  <si>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</si>
  <si>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</si>
  <si>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</si>
  <si>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</si>
  <si>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</si>
  <si>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</si>
  <si>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</si>
  <si>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</si>
  <si>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</si>
  <si>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</si>
  <si>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</si>
  <si>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</si>
  <si>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</si>
  <si>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</si>
  <si>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</si>
  <si>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</si>
  <si>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</si>
  <si>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</si>
  <si>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</si>
  <si>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</si>
  <si>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</si>
  <si>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</si>
  <si>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</si>
  <si>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</si>
  <si>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</si>
  <si>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</si>
  <si>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</si>
  <si>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</si>
  <si>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</si>
  <si>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</si>
  <si>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</si>
  <si>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</si>
  <si>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</si>
  <si>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</si>
  <si>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</si>
  <si>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</si>
  <si>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</si>
  <si>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</si>
  <si>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</si>
  <si>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</si>
  <si>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</si>
  <si>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</si>
  <si>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</si>
  <si>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</si>
  <si>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</si>
  <si>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</si>
  <si>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</si>
  <si>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</si>
  <si>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</si>
  <si>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</si>
  <si>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</si>
  <si>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</si>
  <si>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</si>
  <si>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</si>
  <si>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</si>
  <si>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</si>
  <si>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</si>
  <si>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</si>
  <si>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</si>
  <si>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</si>
  <si>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</si>
  <si>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</si>
  <si>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</si>
  <si>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</si>
  <si>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</si>
  <si>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</si>
  <si>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</si>
  <si>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</si>
  <si>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</si>
  <si>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</si>
  <si>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</si>
  <si>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</si>
  <si>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</si>
  <si>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</si>
  <si>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</si>
  <si>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</si>
  <si>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</si>
  <si>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</si>
  <si>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</si>
  <si>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</si>
  <si>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</si>
  <si>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</si>
  <si>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</si>
  <si>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</si>
  <si>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</si>
  <si>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</si>
  <si>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</si>
  <si>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</si>
  <si>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</si>
  <si>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</si>
  <si>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</si>
  <si>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</si>
  <si>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</si>
  <si>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</si>
  <si>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</si>
  <si>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</si>
  <si>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</si>
  <si>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</si>
  <si>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</si>
  <si>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</si>
  <si>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</si>
  <si>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</si>
  <si>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</si>
  <si>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</si>
  <si>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</si>
  <si>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</si>
  <si>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</si>
  <si>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</si>
  <si>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</si>
  <si>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</si>
  <si>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</si>
  <si>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</si>
  <si>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</si>
  <si>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</si>
  <si>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</si>
  <si>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</si>
  <si>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</si>
  <si>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</si>
  <si>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</si>
  <si>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</si>
  <si>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</si>
  <si>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</si>
  <si>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</si>
  <si>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</si>
  <si>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</si>
  <si>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</si>
  <si>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</si>
  <si>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</si>
  <si>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</si>
  <si>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</si>
  <si>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</si>
  <si>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</si>
  <si>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</si>
  <si>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</si>
  <si>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</si>
  <si>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</si>
  <si>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</si>
  <si>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</si>
  <si>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</si>
  <si>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</si>
  <si>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</si>
  <si>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</si>
  <si>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</si>
  <si>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</si>
  <si>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</si>
  <si>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</si>
  <si>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</si>
  <si>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</si>
  <si>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</si>
  <si>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</si>
  <si>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</si>
  <si>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</si>
  <si>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</si>
  <si>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</si>
  <si>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</si>
  <si>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</si>
  <si>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</si>
  <si>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</si>
  <si>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</si>
  <si>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</si>
  <si>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</si>
  <si>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</si>
  <si>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</si>
  <si>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</si>
  <si>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</si>
  <si>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</si>
  <si>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</si>
  <si>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</si>
  <si>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</si>
  <si>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</si>
  <si>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</si>
  <si>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</si>
  <si>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</si>
  <si>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</si>
  <si>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</si>
  <si>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</si>
  <si>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</si>
  <si>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</si>
  <si>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</si>
  <si>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</si>
  <si>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</si>
  <si>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</si>
  <si>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</si>
  <si>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</si>
  <si>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</si>
  <si>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</si>
  <si>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</si>
  <si>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</si>
  <si>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</si>
  <si>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</si>
  <si>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</si>
  <si>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</si>
  <si>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</si>
  <si>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</si>
  <si>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</si>
  <si>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</si>
  <si>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</si>
  <si>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</si>
  <si>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</si>
  <si>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</si>
  <si>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</si>
  <si>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</si>
  <si>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</si>
  <si>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</si>
  <si>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</si>
  <si>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</si>
  <si>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</si>
  <si>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</si>
  <si>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</si>
  <si>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</si>
  <si>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</si>
  <si>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</si>
  <si>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</si>
  <si>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</si>
  <si>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</si>
  <si>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</si>
  <si>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</si>
  <si>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</si>
  <si>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</si>
  <si>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</si>
  <si>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</si>
  <si>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</si>
  <si>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</si>
  <si>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</si>
  <si>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</si>
  <si>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</si>
  <si>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</si>
  <si>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</si>
  <si>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</si>
  <si>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</si>
  <si>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</si>
  <si>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</si>
  <si>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</si>
  <si>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</si>
  <si>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</si>
  <si>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</si>
  <si>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</si>
  <si>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</si>
  <si>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</si>
  <si>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</si>
  <si>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</si>
  <si>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</si>
  <si>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</si>
  <si>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</si>
  <si>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</si>
  <si>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</si>
  <si>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</si>
  <si>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</si>
  <si>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</si>
  <si>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</si>
  <si>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</si>
  <si>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</si>
  <si>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</si>
  <si>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</si>
  <si>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</si>
  <si>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</si>
  <si>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</si>
  <si>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</si>
  <si>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</si>
  <si>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</si>
  <si>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</si>
  <si>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</si>
  <si>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</si>
  <si>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</si>
  <si>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</si>
  <si>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</si>
  <si>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</si>
  <si>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</si>
  <si>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</si>
  <si>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</si>
  <si>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</si>
  <si>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</si>
  <si>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</si>
  <si>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</si>
  <si>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</si>
  <si>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</si>
  <si>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</si>
  <si>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</si>
  <si>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</si>
  <si>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</si>
  <si>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</si>
  <si>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</si>
  <si>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</si>
  <si>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</si>
  <si>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</si>
  <si>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</si>
  <si>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</si>
  <si>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</si>
  <si>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</si>
  <si>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</si>
  <si>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</si>
  <si>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</si>
  <si>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</si>
  <si>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</si>
  <si>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</si>
  <si>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</si>
  <si>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</si>
  <si>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</si>
  <si>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</si>
  <si>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</si>
  <si>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</si>
  <si>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</si>
  <si>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</si>
  <si>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</si>
  <si>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</si>
  <si>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</si>
  <si>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</si>
  <si>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</si>
  <si>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</si>
  <si>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</si>
  <si>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</si>
  <si>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</si>
  <si>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</si>
  <si>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</si>
  <si>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</si>
  <si>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</si>
  <si>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</si>
  <si>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</si>
  <si>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</si>
  <si>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</si>
  <si>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</si>
  <si>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</si>
  <si>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</si>
  <si>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</si>
  <si>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</si>
  <si>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</si>
  <si>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</si>
  <si>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</si>
  <si>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</si>
  <si>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</si>
  <si>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</si>
  <si>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</si>
  <si>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</si>
  <si>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</si>
  <si>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</si>
  <si>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</si>
  <si>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</si>
  <si>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</si>
  <si>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</si>
  <si>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</si>
  <si>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</si>
  <si>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</si>
  <si>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</si>
  <si>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</si>
  <si>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</si>
  <si>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</si>
  <si>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</si>
  <si>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</si>
  <si>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</si>
  <si>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</si>
  <si>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</si>
  <si>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</si>
  <si>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</si>
  <si>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</si>
  <si>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</si>
  <si>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</si>
  <si>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</si>
  <si>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</si>
  <si>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</si>
  <si>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</si>
  <si>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</si>
  <si>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</si>
  <si>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</si>
  <si>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</si>
  <si>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</si>
  <si>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</si>
  <si>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</si>
  <si>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</si>
  <si>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</si>
  <si>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</si>
  <si>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</si>
  <si>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</si>
  <si>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</si>
  <si>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</si>
  <si>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</si>
  <si>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</si>
  <si>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</si>
  <si>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</si>
  <si>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</si>
  <si>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</si>
  <si>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</si>
  <si>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</si>
  <si>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</si>
  <si>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</si>
  <si>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</si>
  <si>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</si>
  <si>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</si>
  <si>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</si>
  <si>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</si>
  <si>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</si>
  <si>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</si>
  <si>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</si>
  <si>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</si>
  <si>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</si>
  <si>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</si>
  <si>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</si>
  <si>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</si>
  <si>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</si>
  <si>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</si>
  <si>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</si>
  <si>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</si>
  <si>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</si>
  <si>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</si>
  <si>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</si>
  <si>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</si>
  <si>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</si>
  <si>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</si>
  <si>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</si>
  <si>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</si>
  <si>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</si>
  <si>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</si>
  <si>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</si>
  <si>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</si>
  <si>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</si>
  <si>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</si>
  <si>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</si>
  <si>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</si>
  <si>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</si>
  <si>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</si>
  <si>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</si>
  <si>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</si>
  <si>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</si>
  <si>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</si>
  <si>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</si>
  <si>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</si>
  <si>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</si>
  <si>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</si>
  <si>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</si>
  <si>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</si>
  <si>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</si>
  <si>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</si>
  <si>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</si>
  <si>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</si>
  <si>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</si>
  <si>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</si>
  <si>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</si>
  <si>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</si>
  <si>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</si>
  <si>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</si>
  <si>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</si>
  <si>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</si>
  <si>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</si>
  <si>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</si>
  <si>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</si>
  <si>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</si>
  <si>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</si>
  <si>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</si>
  <si>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</si>
  <si>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</si>
  <si>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</si>
  <si>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</si>
  <si>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</si>
  <si>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</si>
  <si>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</si>
  <si>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</si>
  <si>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</si>
  <si>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</si>
  <si>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</si>
  <si>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</si>
  <si>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</si>
  <si>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</si>
  <si>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</si>
  <si>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</si>
  <si>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</si>
  <si>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</si>
  <si>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</si>
  <si>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</si>
  <si>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</si>
  <si>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</si>
  <si>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</si>
  <si>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</si>
  <si>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</si>
  <si>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</si>
  <si>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</si>
  <si>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</si>
  <si>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</si>
  <si>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</si>
  <si>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</si>
  <si>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</si>
  <si>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</si>
  <si>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</si>
  <si>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</si>
  <si>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</si>
  <si>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</si>
  <si>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</si>
  <si>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</si>
  <si>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</si>
  <si>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</si>
  <si>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</si>
  <si>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</si>
  <si>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</si>
  <si>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</si>
  <si>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</si>
  <si>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</si>
  <si>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</si>
  <si>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</si>
  <si>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</si>
  <si>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</si>
  <si>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</si>
  <si>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</si>
  <si>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</si>
  <si>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</si>
  <si>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</si>
  <si>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</si>
  <si>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</si>
  <si>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</si>
  <si>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</si>
  <si>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</si>
  <si>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</si>
  <si>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</si>
  <si>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</si>
  <si>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</si>
  <si>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</si>
  <si>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</si>
  <si>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</si>
  <si>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</si>
  <si>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</si>
  <si>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</si>
  <si>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</si>
  <si>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</si>
  <si>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</si>
  <si>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</si>
  <si>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</si>
  <si>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</si>
  <si>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</si>
  <si>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</si>
  <si>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</si>
  <si>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</si>
  <si>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</si>
  <si>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</si>
  <si>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</si>
  <si>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</si>
  <si>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</si>
  <si>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</si>
  <si>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</si>
  <si>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</si>
  <si>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</si>
  <si>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</si>
  <si>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</si>
  <si>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</si>
  <si>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</si>
  <si>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</si>
  <si>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</si>
  <si>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</si>
  <si>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</si>
  <si>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</si>
  <si>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</si>
  <si>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</si>
  <si>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</si>
  <si>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</si>
  <si>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</si>
  <si>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</si>
  <si>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</si>
  <si>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</si>
  <si>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</si>
  <si>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</si>
  <si>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</si>
  <si>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</si>
  <si>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</si>
  <si>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</si>
  <si>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</si>
  <si>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</si>
  <si>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</si>
  <si>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</si>
  <si>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</si>
  <si>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</si>
  <si>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</si>
  <si>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</si>
  <si>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</si>
  <si>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</si>
  <si>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</si>
  <si>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</si>
  <si>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</si>
  <si>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</si>
  <si>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</si>
  <si>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</si>
  <si>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</si>
  <si>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</si>
  <si>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</si>
  <si>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</si>
  <si>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</si>
  <si>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</si>
  <si>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</si>
  <si>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</si>
  <si>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</si>
  <si>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</si>
  <si>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</si>
  <si>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</si>
  <si>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</si>
  <si>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</si>
  <si>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</si>
  <si>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</si>
  <si>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</si>
  <si>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</si>
  <si>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</si>
  <si>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</si>
  <si>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</si>
  <si>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</si>
  <si>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</si>
  <si>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</si>
  <si>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</si>
  <si>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</si>
  <si>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</si>
  <si>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</si>
  <si>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</si>
  <si>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</si>
  <si>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</si>
  <si>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</si>
  <si>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</si>
  <si>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</si>
  <si>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</si>
  <si>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</si>
  <si>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</si>
  <si>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</si>
  <si>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</si>
  <si>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</si>
  <si>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</si>
  <si>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</si>
  <si>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</si>
  <si>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</si>
  <si>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</si>
  <si>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</si>
  <si>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</si>
  <si>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</si>
  <si>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</si>
  <si>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</si>
  <si>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</si>
  <si>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</si>
  <si>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</si>
  <si>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</si>
  <si>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</si>
  <si>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</si>
  <si>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</si>
  <si>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</si>
  <si>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</si>
  <si>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</si>
  <si>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</si>
  <si>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</si>
  <si>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</si>
  <si>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</si>
  <si>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</si>
  <si>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</si>
  <si>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</si>
  <si>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</si>
  <si>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</si>
  <si>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</si>
  <si>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</si>
  <si>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</si>
  <si>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</si>
  <si>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</si>
  <si>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</si>
  <si>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</si>
  <si>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</si>
  <si>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</si>
  <si>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</si>
  <si>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</si>
  <si>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</si>
  <si>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</si>
  <si>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</si>
  <si>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</si>
  <si>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</si>
  <si>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</si>
  <si>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</si>
  <si>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</si>
  <si>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</si>
  <si>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</si>
  <si>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</si>
  <si>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</si>
  <si>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</si>
  <si>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</si>
  <si>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</si>
  <si>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</si>
  <si>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</si>
  <si>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</si>
  <si>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</si>
  <si>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</si>
  <si>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</si>
  <si>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</si>
  <si>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</si>
  <si>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</si>
  <si>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</si>
  <si>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</si>
  <si>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</si>
  <si>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</si>
  <si>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</si>
  <si>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</si>
  <si>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</si>
  <si>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</si>
  <si>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</si>
  <si>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</si>
  <si>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</si>
  <si>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</si>
  <si>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</si>
  <si>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</si>
  <si>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</si>
  <si>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</si>
  <si>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</si>
  <si>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</si>
  <si>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</si>
  <si>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</si>
  <si>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</si>
  <si>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</si>
  <si>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</si>
  <si>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</si>
  <si>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</si>
  <si>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</si>
  <si>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</si>
  <si>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</si>
  <si>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</si>
  <si>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</si>
  <si>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</si>
  <si>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</si>
  <si>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</si>
  <si>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</si>
  <si>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</si>
  <si>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</si>
  <si>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</si>
  <si>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</si>
  <si>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</si>
  <si>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</si>
  <si>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</si>
  <si>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</si>
  <si>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</si>
  <si>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</si>
  <si>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</si>
  <si>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</si>
  <si>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</si>
  <si>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</si>
  <si>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</si>
  <si>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</si>
  <si>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</si>
  <si>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</si>
  <si>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</si>
  <si>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</si>
  <si>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</si>
  <si>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</si>
  <si>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</si>
  <si>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</si>
  <si>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</si>
  <si>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</si>
  <si>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</si>
  <si>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</si>
  <si>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</si>
  <si>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</si>
  <si>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</si>
  <si>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</si>
  <si>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</si>
  <si>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</si>
  <si>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</si>
  <si>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</si>
  <si>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</si>
  <si>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</si>
  <si>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</si>
  <si>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</si>
  <si>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</si>
  <si>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</si>
  <si>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</si>
  <si>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</si>
  <si>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</si>
  <si>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</si>
  <si>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</si>
  <si>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</si>
  <si>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</si>
  <si>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</si>
  <si>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</si>
  <si>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</si>
  <si>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</si>
  <si>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</si>
  <si>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</si>
  <si>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</si>
  <si>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</si>
  <si>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</si>
  <si>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</si>
  <si>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</si>
  <si>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</si>
  <si>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</si>
  <si>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</si>
  <si>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</si>
  <si>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</si>
  <si>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</si>
  <si>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</si>
  <si>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</si>
  <si>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</si>
  <si>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</si>
  <si>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</si>
  <si>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</si>
  <si>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</si>
  <si>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</si>
  <si>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</si>
  <si>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</si>
  <si>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</si>
  <si>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</si>
  <si>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</si>
  <si>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</si>
  <si>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</si>
  <si>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</si>
  <si>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</si>
  <si>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</si>
  <si>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</si>
  <si>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</si>
  <si>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</si>
  <si>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</si>
  <si>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</si>
  <si>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</si>
  <si>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</si>
  <si>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</si>
  <si>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</si>
  <si>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</si>
  <si>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</si>
  <si>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</si>
  <si>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</si>
  <si>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</si>
  <si>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</si>
  <si>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</si>
  <si>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</si>
  <si>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</si>
  <si>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</si>
  <si>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</si>
  <si>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</si>
  <si>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</si>
  <si>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</si>
  <si>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</si>
  <si>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</si>
  <si>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</si>
  <si>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</si>
  <si>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</si>
  <si>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</si>
  <si>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</si>
  <si>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</si>
  <si>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</si>
  <si>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</si>
  <si>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</si>
  <si>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</si>
  <si>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</si>
  <si>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</si>
  <si>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</si>
  <si>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</si>
  <si>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</si>
  <si>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</si>
  <si>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</si>
  <si>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</si>
  <si>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</si>
  <si>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</si>
  <si>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</si>
  <si>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</si>
  <si>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</si>
  <si>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</si>
  <si>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</si>
  <si>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</si>
  <si>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</si>
  <si>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</si>
  <si>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</si>
  <si>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</si>
  <si>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</si>
  <si>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</si>
  <si>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</si>
  <si>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</si>
  <si>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</si>
  <si>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</si>
  <si>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</si>
  <si>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</si>
  <si>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</si>
  <si>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</si>
  <si>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</si>
  <si>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</si>
  <si>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</si>
  <si>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</si>
  <si>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</si>
  <si>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</si>
  <si>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</si>
  <si>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</si>
  <si>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</si>
  <si>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</si>
  <si>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</si>
  <si>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</si>
  <si>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</si>
  <si>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</si>
  <si>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</si>
  <si>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</si>
  <si>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</si>
  <si>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</si>
  <si>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</si>
  <si>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</si>
  <si>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</si>
  <si>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</si>
  <si>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</si>
  <si>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</si>
  <si>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</si>
  <si>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</si>
  <si>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</si>
  <si>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</si>
  <si>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</si>
  <si>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</si>
  <si>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</si>
  <si>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</si>
  <si>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</si>
  <si>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</si>
  <si>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</si>
  <si>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</si>
  <si>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</si>
  <si>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</si>
  <si>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</si>
  <si>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</si>
  <si>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</si>
  <si>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</si>
  <si>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</si>
  <si>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</si>
  <si>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</si>
  <si>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</si>
  <si>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</si>
  <si>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</si>
  <si>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</si>
  <si>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</si>
  <si>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</si>
  <si>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</si>
  <si>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</si>
  <si>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</si>
  <si>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</si>
  <si>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</si>
  <si>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</si>
  <si>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</si>
  <si>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</si>
  <si>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</si>
  <si>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</si>
  <si>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</si>
  <si>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</si>
  <si>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</si>
  <si>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</si>
  <si>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</si>
  <si>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</si>
  <si>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</si>
  <si>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</si>
  <si>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</si>
  <si>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</si>
  <si>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</si>
  <si>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</si>
  <si>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</si>
  <si>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</si>
  <si>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</si>
  <si>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</si>
  <si>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</si>
  <si>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</si>
  <si>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</si>
  <si>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</si>
  <si>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</si>
  <si>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</si>
  <si>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</si>
  <si>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</si>
  <si>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</si>
  <si>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</si>
  <si>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</si>
  <si>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</si>
  <si>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</si>
  <si>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</si>
  <si>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</si>
  <si>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</si>
  <si>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</si>
  <si>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</si>
  <si>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</si>
  <si>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</si>
  <si>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</si>
  <si>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</si>
  <si>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</si>
  <si>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</si>
  <si>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</si>
  <si>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</si>
  <si>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</si>
  <si>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</si>
  <si>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</si>
  <si>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</si>
  <si>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</si>
  <si>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</si>
  <si>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</si>
  <si>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</si>
  <si>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</si>
  <si>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</si>
  <si>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</si>
  <si>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</si>
  <si>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</si>
  <si>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</si>
  <si>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</si>
  <si>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</si>
  <si>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</si>
  <si>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</si>
  <si>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</si>
  <si>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</si>
  <si>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</si>
  <si>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</si>
  <si>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</si>
  <si>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</si>
  <si>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</si>
  <si>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</si>
  <si>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</si>
  <si>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</si>
  <si>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</si>
  <si>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</si>
  <si>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</si>
  <si>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</si>
  <si>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</si>
  <si>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</si>
  <si>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</si>
  <si>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</si>
  <si>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</si>
  <si>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</si>
  <si>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</si>
  <si>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</si>
  <si>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</si>
  <si>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</si>
  <si>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</si>
  <si>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</si>
  <si>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</si>
  <si>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</si>
  <si>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</si>
  <si>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</si>
  <si>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</si>
  <si>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</si>
  <si>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</si>
  <si>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</si>
  <si>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</si>
  <si>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</si>
  <si>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</si>
  <si>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</si>
  <si>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</si>
  <si>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</si>
  <si>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</si>
  <si>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</si>
  <si>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</si>
  <si>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</si>
  <si>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</si>
  <si>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</si>
  <si>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</si>
  <si>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</si>
  <si>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</si>
  <si>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</si>
  <si>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</si>
  <si>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</si>
  <si>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</si>
  <si>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</si>
  <si>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</si>
  <si>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</si>
  <si>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Robesta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</si>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</sst>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&quot;kg&quot;"/>
    <numFmt numFmtId="167" formatCode="_-[$$-409]* #,##0.00_ ;_-[$$-409]* \-#,##0.00\ ;_-[$$-409]* &quot;-&quot;??_ ;_-@_ 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fill>
        <patternFill>
          <bgColor theme="5" tint="-0.24994659260841701"/>
        </patternFill>
      </fill>
    </dxf>
    <dxf>
      <font>
        <b/>
        <i val="0"/>
        <color theme="5" tint="-0.24994659260841701"/>
        <name val="Calibri"/>
        <family val="2"/>
        <scheme val="minor"/>
      </font>
      <fill>
        <patternFill patternType="solid">
          <fgColor theme="0"/>
          <bgColor theme="5" tint="-0.2499465926084170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color theme="0"/>
        <name val="Calibri"/>
        <family val="2"/>
        <scheme val="minor"/>
      </font>
    </dxf>
    <dxf>
      <font>
        <b/>
        <i val="0"/>
        <strike val="0"/>
        <sz val="10"/>
        <name val="Calibri"/>
        <family val="2"/>
        <scheme val="minor"/>
      </font>
      <fill>
        <patternFill>
          <bgColor theme="5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2" defaultTableStyle="TableStyleMedium2" defaultPivotStyle="PivotStyleMedium9">
    <tableStyle name="custom slicer" pivot="0" table="0" count="6" xr9:uid="{33539D7A-94E1-46F8-8F32-380F7272E859}">
      <tableStyleElement type="wholeTable" dxfId="15"/>
      <tableStyleElement type="headerRow" dxfId="14"/>
    </tableStyle>
    <tableStyle name="Custom Timeline" pivot="0" table="0" count="9" xr9:uid="{45A921B4-BC90-4D14-98C7-726C53FC73BC}">
      <tableStyleElement type="wholeTable" dxfId="13"/>
      <tableStyleElement type="headerRow" dxfId="12"/>
    </tableStyle>
  </tableStyles>
  <colors>
    <mruColors>
      <color rgb="FFF3A575"/>
      <color rgb="FFFFB7B7"/>
      <color rgb="FFFF7979"/>
      <color rgb="FFCC0005"/>
      <color rgb="FFEAB200"/>
      <color rgb="FFFFD85B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sz val="1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sz val="1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>
              <bgColor theme="5" tint="0.39994506668294322"/>
            </patternFill>
          </fill>
        </dxf>
        <dxf>
          <fill>
            <patternFill patternType="solid">
              <fgColor theme="0" tint="-0.14993743705557422"/>
              <bgColor theme="0" tint="-4.9989318521683403E-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ill>
            <patternFill patternType="solid">
              <fgColor theme="0"/>
              <bgColor theme="5" tint="0.39994506668294322"/>
            </patternFill>
          </fill>
          <border diagonalUp="0" diagonalDown="0"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Custom Timelin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50.933450115743" createdVersion="7" refreshedVersion="7" minRefreshableVersion="3" recordCount="1000" xr:uid="{3073D45B-509C-49B5-9D52-F2828A843B01}">
  <cacheSource type="worksheet">
    <worksheetSource name="Order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4">
        <s v="United States"/>
        <s v="Ireland"/>
        <s v="United Kingdom"/>
        <e v="#N/A" u="1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e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6362274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 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 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 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 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 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 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 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e v="#N/A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 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 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 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 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 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 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 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 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 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 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 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 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 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 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 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 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 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 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 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 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 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e v="#N/A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 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 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e v="#N/A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 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 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 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 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 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 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 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 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 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 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 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 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 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 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 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e v="#N/A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e v="#N/A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e v="#N/A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 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 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 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 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 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 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 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 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 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 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 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 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 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e v="#N/A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 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 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 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 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 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 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 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 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 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 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 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 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 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e v="#N/A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 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e v="#N/A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 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e v="#N/A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 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 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 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 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 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 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e v="#N/A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 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 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 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 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 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 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 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 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 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 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 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e v="#N/A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e v="#N/A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 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 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 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e v="#N/A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 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 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 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 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e v="#N/A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 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 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 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 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 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e v="#N/A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e v="#N/A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 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 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e v="#N/A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 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 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 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 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e v="#N/A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 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 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 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e v="#N/A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 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 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 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 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 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 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 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 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 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e v="#N/A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 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 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 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e v="#N/A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 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e v="#N/A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e v="#N/A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 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 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 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 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 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 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 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 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 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 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 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 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 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e v="#N/A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 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 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 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 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 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e v="#N/A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 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 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e v="#N/A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 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e v="#N/A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e v="#N/A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 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 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 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 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 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 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 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 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 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 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 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 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e v="#N/A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e v="#N/A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 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 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e v="#N/A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 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 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 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 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 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 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 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 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e v="#N/A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 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 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 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 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 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 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e v="#N/A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 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 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 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 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 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e v="#N/A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e v="#N/A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e v="#N/A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e v="#N/A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e v="#N/A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e v="#N/A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 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 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 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e v="#N/A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 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 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 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 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 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 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 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 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 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 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 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 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3442F-4741-4A4B-BFE3-CC08A8002F0D}" name="Total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chartFormat="3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1" numFmtId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40454-F8E3-4E04-9233-C1555905CA86}" name="Total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chartFormat="5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4">
        <item x="1"/>
        <item x="2"/>
        <item x="0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0" baseItem="1009700" numFmtId="168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6BFA9-4800-40EF-88E8-4B53DE6BE866}" name="TotalSale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 chartFormat="6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4">
        <item x="1"/>
        <item x="2"/>
        <item x="0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0" baseItem="1009700" numFmtId="168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6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D9CB35-DA72-42B7-BC71-BCDEF099CD2C}" name="Order" displayName="Order" ref="A1:P1001" totalsRowShown="0" headerRowDxfId="11">
  <autoFilter ref="A1:P1001" xr:uid="{EDD9CB35-DA72-42B7-BC71-BCDEF099CD2C}"/>
  <tableColumns count="16">
    <tableColumn id="1" xr3:uid="{420DD3B0-9564-49C9-A625-B523BA47C34D}" name="Order ID" dataDxfId="10"/>
    <tableColumn id="2" xr3:uid="{9DC15E7A-1B69-4AE1-96D6-D039F3A87CE8}" name="Order Date" dataDxfId="9"/>
    <tableColumn id="3" xr3:uid="{6D296213-2CB0-4A5E-A1B8-770E8931FC36}" name="Customer ID" dataDxfId="8"/>
    <tableColumn id="4" xr3:uid="{149460E0-E698-457B-9DD6-BCD614A02985}" name="Product ID"/>
    <tableColumn id="5" xr3:uid="{3D404CD4-EE99-438A-8265-2CAB1089037B}" name="Quantity" dataDxfId="7"/>
    <tableColumn id="6" xr3:uid="{106CB581-0CA8-412D-B8CE-CDB40EC44BF6}" name="Customer Name" dataDxfId="6">
      <calculatedColumnFormula>VLOOKUP(C2,customers!$A$1:$I$1001,2,FALSE)</calculatedColumnFormula>
    </tableColumn>
    <tableColumn id="7" xr3:uid="{64B9187F-F789-4F2F-8C62-602B8641BE1F}" name="Email" dataDxfId="5">
      <calculatedColumnFormula>IF(VLOOKUP(C2,customers!A1:I1001,3,FALSE)=0," ",VLOOKUP(C2,customers!A1:I1001,3,FALSE))</calculatedColumnFormula>
    </tableColumn>
    <tableColumn id="8" xr3:uid="{39D1D642-784E-4078-9DF1-9750A707B847}" name="Country" dataDxfId="4">
      <calculatedColumnFormula>VLOOKUP(C2,customers!$A$1:$I$1001,7,FALSE)</calculatedColumnFormula>
    </tableColumn>
    <tableColumn id="9" xr3:uid="{289ECBB0-A612-47B1-A787-FDFF2D35B96F}" name="Coffee Type">
      <calculatedColumnFormula>INDEX(products!$A$1:$G$49,MATCH(orders!$D2,products!$A$1:$A$49,0),MATCH(orders!I$1,products!$A$1:$G$1,0))</calculatedColumnFormula>
    </tableColumn>
    <tableColumn id="10" xr3:uid="{993CCCB0-4239-4079-BF0D-7009E47E25D8}" name="Roast Type">
      <calculatedColumnFormula>INDEX(products!$A$1:$G$49,MATCH(orders!$D2,products!$A$1:$A$49,0),MATCH(orders!J$1,products!$A$1:$G$1,0))</calculatedColumnFormula>
    </tableColumn>
    <tableColumn id="11" xr3:uid="{2699AAB0-F6CD-4DBE-B4F9-6F11A5C3AFE5}" name="Size" dataDxfId="3">
      <calculatedColumnFormula>INDEX(products!$A$1:$G$49,MATCH(orders!$D2,products!$A$1:$A$49,0),MATCH(orders!K$1,products!$A$1:$G$1,0))</calculatedColumnFormula>
    </tableColumn>
    <tableColumn id="12" xr3:uid="{3BCC0965-52B6-4608-9607-67D9B3D60562}" name="Unit Price" dataDxfId="2">
      <calculatedColumnFormula>INDEX(products!$A$1:$G$49,MATCH(orders!$D2,products!$A$1:$A$49,0),MATCH(orders!L$1,products!$A$1:$G$1,0))</calculatedColumnFormula>
    </tableColumn>
    <tableColumn id="13" xr3:uid="{B7E993E8-0EAB-4E97-839E-473B1B1E7B3B}" name="Sales" dataDxfId="1">
      <calculatedColumnFormula>L2*E2</calculatedColumnFormula>
    </tableColumn>
    <tableColumn id="14" xr3:uid="{9F9332C6-9D40-47C4-ACE8-CE1EA06D615D}" name="Coffee Type Name">
      <calculatedColumnFormula>IF(I2="Rob","Robesta",(IF(I2="Exc","Excelsa",IF(I2="Ara","Arabica",IF(I2="Lib","Liberica"," ")))))</calculatedColumnFormula>
    </tableColumn>
    <tableColumn id="15" xr3:uid="{04729BE1-9856-4169-9DB8-86BF887544AD}" name="Roast Type Name">
      <calculatedColumnFormula>IF(J2="m","Medium",IF(J2="L","Light",IF(J2="D","Dark"," ")))</calculatedColumnFormula>
    </tableColumn>
    <tableColumn id="16" xr3:uid="{115745A8-CDB3-4535-91DA-A6E7C04D352C}" name="Loyalty Card" dataDxfId="0">
      <calculatedColumnFormula>VLOOKUP(C2,customers!$A$1:$I$1001,9,FALSE)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020B-E434-48F3-A0AD-9DCF1990A7BA}">
  <dimension ref="A3:F48"/>
  <sheetViews>
    <sheetView workbookViewId="0">
      <selection activeCell="U16" sqref="U16"/>
    </sheetView>
  </sheetViews>
  <sheetFormatPr defaultRowHeight="14.4" x14ac:dyDescent="0.3"/>
  <cols>
    <col min="1" max="1" width="12.5546875" bestFit="1" customWidth="1"/>
    <col min="2" max="2" width="20.88671875" bestFit="1" customWidth="1"/>
    <col min="3" max="3" width="18.88671875" bestFit="1" customWidth="1"/>
    <col min="4" max="4" width="7" bestFit="1" customWidth="1"/>
    <col min="5" max="5" width="7.44140625" bestFit="1" customWidth="1"/>
    <col min="6" max="6" width="7.77734375" bestFit="1" customWidth="1"/>
  </cols>
  <sheetData>
    <row r="3" spans="1:6" x14ac:dyDescent="0.3">
      <c r="A3" s="6" t="s">
        <v>6220</v>
      </c>
      <c r="C3" s="6" t="s">
        <v>6196</v>
      </c>
    </row>
    <row r="4" spans="1:6" x14ac:dyDescent="0.3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3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3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3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3">
      <c r="B9" t="s">
        <v>6203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3">
      <c r="B10" t="s">
        <v>6204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3">
      <c r="B11" t="s">
        <v>6205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3">
      <c r="B12" t="s">
        <v>6206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3">
      <c r="B13" t="s">
        <v>6207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3">
      <c r="B14" t="s">
        <v>6208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3">
      <c r="B15" t="s">
        <v>6209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3">
      <c r="B16" t="s">
        <v>6210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">
      <c r="A17" t="s">
        <v>6211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">
      <c r="B21" t="s">
        <v>6203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">
      <c r="B22" t="s">
        <v>6204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">
      <c r="B23" t="s">
        <v>6205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">
      <c r="B24" t="s">
        <v>6206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">
      <c r="B25" t="s">
        <v>6207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">
      <c r="B26" t="s">
        <v>6208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">
      <c r="B27" t="s">
        <v>6209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">
      <c r="B28" t="s">
        <v>6210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">
      <c r="A29" t="s">
        <v>6212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">
      <c r="B33" t="s">
        <v>6203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">
      <c r="B34" t="s">
        <v>6204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">
      <c r="B35" t="s">
        <v>6205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">
      <c r="B36" t="s">
        <v>6206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">
      <c r="B37" t="s">
        <v>6207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">
      <c r="B38" t="s">
        <v>6208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">
      <c r="B39" t="s">
        <v>6209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">
      <c r="B40" t="s">
        <v>6210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">
      <c r="A41" t="s">
        <v>6213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">
      <c r="B45" t="s">
        <v>6203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">
      <c r="B46" t="s">
        <v>6204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">
      <c r="B47" t="s">
        <v>6205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">
      <c r="B48" t="s">
        <v>6206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3B34-7CF7-48CF-87CC-85D30209984D}">
  <dimension ref="A3:B6"/>
  <sheetViews>
    <sheetView topLeftCell="A2" workbookViewId="0">
      <selection activeCell="J30" sqref="J30"/>
    </sheetView>
  </sheetViews>
  <sheetFormatPr defaultRowHeight="14.4" x14ac:dyDescent="0.3"/>
  <cols>
    <col min="1" max="1" width="14" bestFit="1" customWidth="1"/>
    <col min="2" max="2" width="11.6640625" bestFit="1" customWidth="1"/>
    <col min="3" max="3" width="7" bestFit="1" customWidth="1"/>
    <col min="4" max="4" width="7.44140625" bestFit="1" customWidth="1"/>
    <col min="5" max="6" width="7.77734375" bestFit="1" customWidth="1"/>
  </cols>
  <sheetData>
    <row r="3" spans="1:2" x14ac:dyDescent="0.3">
      <c r="A3" s="6" t="s">
        <v>7</v>
      </c>
      <c r="B3" t="s">
        <v>6220</v>
      </c>
    </row>
    <row r="4" spans="1:2" x14ac:dyDescent="0.3">
      <c r="A4" t="s">
        <v>28</v>
      </c>
      <c r="B4" s="8">
        <v>2798.5050000000001</v>
      </c>
    </row>
    <row r="5" spans="1:2" x14ac:dyDescent="0.3">
      <c r="A5" t="s">
        <v>318</v>
      </c>
      <c r="B5" s="8">
        <v>6696.8649999999989</v>
      </c>
    </row>
    <row r="6" spans="1:2" x14ac:dyDescent="0.3">
      <c r="A6" t="s">
        <v>19</v>
      </c>
      <c r="B6" s="8">
        <v>35638.88499999998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2BE1-80EA-43B2-93E9-970761A865B1}">
  <dimension ref="A3:B8"/>
  <sheetViews>
    <sheetView workbookViewId="0">
      <selection activeCell="B3" sqref="B3"/>
    </sheetView>
  </sheetViews>
  <sheetFormatPr defaultRowHeight="14.4" x14ac:dyDescent="0.3"/>
  <cols>
    <col min="1" max="1" width="16.88671875" bestFit="1" customWidth="1"/>
    <col min="2" max="2" width="11.6640625" bestFit="1" customWidth="1"/>
    <col min="3" max="3" width="7" bestFit="1" customWidth="1"/>
    <col min="4" max="4" width="7.44140625" bestFit="1" customWidth="1"/>
    <col min="5" max="6" width="7.77734375" bestFit="1" customWidth="1"/>
  </cols>
  <sheetData>
    <row r="3" spans="1:2" x14ac:dyDescent="0.3">
      <c r="A3" s="6" t="s">
        <v>4</v>
      </c>
      <c r="B3" t="s">
        <v>6220</v>
      </c>
    </row>
    <row r="4" spans="1:2" x14ac:dyDescent="0.3">
      <c r="A4" t="s">
        <v>3753</v>
      </c>
      <c r="B4" s="8">
        <v>278.01</v>
      </c>
    </row>
    <row r="5" spans="1:2" x14ac:dyDescent="0.3">
      <c r="A5" t="s">
        <v>1598</v>
      </c>
      <c r="B5" s="8">
        <v>281.67499999999995</v>
      </c>
    </row>
    <row r="6" spans="1:2" x14ac:dyDescent="0.3">
      <c r="A6" t="s">
        <v>2587</v>
      </c>
      <c r="B6" s="8">
        <v>289.11</v>
      </c>
    </row>
    <row r="7" spans="1:2" x14ac:dyDescent="0.3">
      <c r="A7" t="s">
        <v>5765</v>
      </c>
      <c r="B7" s="8">
        <v>307.04499999999996</v>
      </c>
    </row>
    <row r="8" spans="1:2" x14ac:dyDescent="0.3">
      <c r="A8" t="s">
        <v>5114</v>
      </c>
      <c r="B8" s="8">
        <v>317.06999999999994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 codeName="Sheet1"/>
  <dimension ref="A1:P1001"/>
  <sheetViews>
    <sheetView zoomScale="115" zoomScaleNormal="115" workbookViewId="0">
      <selection activeCell="F2" sqref="F2"/>
    </sheetView>
  </sheetViews>
  <sheetFormatPr defaultRowHeight="14.4" x14ac:dyDescent="0.3"/>
  <cols>
    <col min="1" max="1" width="15.5546875" bestFit="1" customWidth="1"/>
    <col min="2" max="2" width="12.33203125" bestFit="1" customWidth="1"/>
    <col min="3" max="3" width="16.44140625" bestFit="1" customWidth="1"/>
    <col min="4" max="4" width="12.109375" bestFit="1" customWidth="1"/>
    <col min="5" max="5" width="10.5546875" bestFit="1" customWidth="1"/>
    <col min="6" max="6" width="21.88671875" bestFit="1" customWidth="1"/>
    <col min="7" max="7" width="36" bestFit="1" customWidth="1"/>
    <col min="8" max="8" width="14.33203125" bestFit="1" customWidth="1"/>
    <col min="9" max="9" width="13.33203125" bestFit="1" customWidth="1"/>
    <col min="10" max="10" width="12.44140625" bestFit="1" customWidth="1"/>
    <col min="11" max="11" width="6.44140625" bestFit="1" customWidth="1"/>
    <col min="12" max="12" width="11.33203125" bestFit="1" customWidth="1"/>
    <col min="13" max="13" width="8.77734375" bestFit="1" customWidth="1"/>
    <col min="14" max="14" width="18.88671875" bestFit="1" customWidth="1"/>
    <col min="15" max="15" width="18" bestFit="1" customWidth="1"/>
    <col min="16" max="16" width="13.664062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VLOOKUP(C2,customers!$A$1:$I$1001,2,FALSE)</f>
        <v>Aloisia Allner</v>
      </c>
      <c r="G2" s="2" t="str">
        <f>IF(VLOOKUP(C2,customers!A1:I1001,3,FALSE)=0," ",VLOOKUP(C2,customers!A1:I1001,3,FALSE))</f>
        <v>aallner0@lulu.com</v>
      </c>
      <c r="H2" s="2" t="str">
        <f>VLOOKUP(C2,customers!$A$1:$I$1001,7,FALSE)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IF(I2="Rob","Robesta",(IF(I2="Exc","Excelsa",IF(I2="Ara","Arabica",IF(I2="Lib","Liberica"," ")))))</f>
        <v>Robesta</v>
      </c>
      <c r="O2" t="str">
        <f>IF(J2="m","Medium",IF(J2="L","Light",IF(J2="D","Dark"," ")))</f>
        <v>Medium</v>
      </c>
      <c r="P2" t="str">
        <f>VLOOKUP(C2,customers!$A$1:$I$1001,9,FALSE)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VLOOKUP(C3,customers!$A$1:$I$1001,2,FALSE)</f>
        <v>Aloisia Allner</v>
      </c>
      <c r="G3" s="2" t="str">
        <f>IF(VLOOKUP(C3,customers!A2:I1002,3,FALSE)=0," ",VLOOKUP(C3,customers!A2:I1002,3,FALSE))</f>
        <v>aallner0@lulu.com</v>
      </c>
      <c r="H3" s="2" t="str">
        <f>VLOOKUP(C3,customers!$A$1:$I$1001,7,FALSE)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IF(I3="Rob","Robesta",(IF(I3="Exc","Excelsa",IF(I3="Ara","Arabica",IF(I3="Lib","Liberica"," ")))))</f>
        <v>Excelsa</v>
      </c>
      <c r="O3" t="str">
        <f t="shared" ref="O3:O66" si="2">IF(J3="m","Medium",IF(J3="L","Light",IF(J3="D","Dark"," ")))</f>
        <v>Medium</v>
      </c>
      <c r="P3" t="str">
        <f>VLOOKUP(C3,customers!$A$1:$I$1001,9,FALSE)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VLOOKUP(C4,customers!$A$1:$I$1001,2,FALSE)</f>
        <v>Jami Redholes</v>
      </c>
      <c r="G4" s="2" t="str">
        <f>IF(VLOOKUP(C4,customers!A3:I1003,3,FALSE)=0," ",VLOOKUP(C4,customers!A3:I1003,3,FALSE))</f>
        <v>jredholes2@tmall.com</v>
      </c>
      <c r="H4" s="2" t="str">
        <f>VLOOKUP(C4,customers!$A$1:$I$1001,7,FALSE)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VLOOKUP(C4,customers!$A$1:$I$1001,9,FALSE)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VLOOKUP(C5,customers!$A$1:$I$1001,2,FALSE)</f>
        <v>Christoffer O' Shea</v>
      </c>
      <c r="G5" s="2" t="str">
        <f>IF(VLOOKUP(C5,customers!A4:I1004,3,FALSE)=0," ",VLOOKUP(C5,customers!A4:I1004,3,FALSE))</f>
        <v xml:space="preserve"> </v>
      </c>
      <c r="H5" s="2" t="str">
        <f>VLOOKUP(C5,customers!$A$1:$I$1001,7,FALSE)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VLOOKUP(C5,customers!$A$1:$I$1001,9,FALSE)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VLOOKUP(C6,customers!$A$1:$I$1001,2,FALSE)</f>
        <v>Christoffer O' Shea</v>
      </c>
      <c r="G6" s="2" t="str">
        <f>IF(VLOOKUP(C6,customers!A5:I1005,3,FALSE)=0," ",VLOOKUP(C6,customers!A5:I1005,3,FALSE))</f>
        <v xml:space="preserve"> </v>
      </c>
      <c r="H6" s="2" t="str">
        <f>VLOOKUP(C6,customers!$A$1:$I$1001,7,FALSE)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Robesta</v>
      </c>
      <c r="O6" t="str">
        <f t="shared" si="2"/>
        <v>Light</v>
      </c>
      <c r="P6" t="str">
        <f>VLOOKUP(C6,customers!$A$1:$I$1001,9,FALSE)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VLOOKUP(C7,customers!$A$1:$I$1001,2,FALSE)</f>
        <v>Beryle Cottier</v>
      </c>
      <c r="G7" s="2" t="str">
        <f>IF(VLOOKUP(C7,customers!A6:I1006,3,FALSE)=0," ",VLOOKUP(C7,customers!A6:I1006,3,FALSE))</f>
        <v xml:space="preserve"> </v>
      </c>
      <c r="H7" s="2" t="str">
        <f>VLOOKUP(C7,customers!$A$1:$I$1001,7,FALSE)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VLOOKUP(C7,customers!$A$1:$I$1001,9,FALSE)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VLOOKUP(C8,customers!$A$1:$I$1001,2,FALSE)</f>
        <v>Shaylynn Lobe</v>
      </c>
      <c r="G8" s="2" t="str">
        <f>IF(VLOOKUP(C8,customers!A7:I1007,3,FALSE)=0," ",VLOOKUP(C8,customers!A7:I1007,3,FALSE))</f>
        <v>slobe6@nifty.com</v>
      </c>
      <c r="H8" s="2" t="str">
        <f>VLOOKUP(C8,customers!$A$1:$I$1001,7,FALSE)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VLOOKUP(C8,customers!$A$1:$I$1001,9,FALSE)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VLOOKUP(C9,customers!$A$1:$I$1001,2,FALSE)</f>
        <v>Melvin Wharfe</v>
      </c>
      <c r="G9" s="2" t="str">
        <f>IF(VLOOKUP(C9,customers!A8:I1008,3,FALSE)=0," ",VLOOKUP(C9,customers!A8:I1008,3,FALSE))</f>
        <v xml:space="preserve"> </v>
      </c>
      <c r="H9" s="2" t="str">
        <f>VLOOKUP(C9,customers!$A$1:$I$1001,7,FALSE)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VLOOKUP(C9,customers!$A$1:$I$1001,9,FALSE)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VLOOKUP(C10,customers!$A$1:$I$1001,2,FALSE)</f>
        <v>Guthrey Petracci</v>
      </c>
      <c r="G10" s="2" t="str">
        <f>IF(VLOOKUP(C10,customers!A9:I1009,3,FALSE)=0," ",VLOOKUP(C10,customers!A9:I1009,3,FALSE))</f>
        <v>gpetracci8@livejournal.com</v>
      </c>
      <c r="H10" s="2" t="str">
        <f>VLOOKUP(C10,customers!$A$1:$I$1001,7,FALSE)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Robesta</v>
      </c>
      <c r="O10" t="str">
        <f t="shared" si="2"/>
        <v>Medium</v>
      </c>
      <c r="P10" t="str">
        <f>VLOOKUP(C10,customers!$A$1:$I$1001,9,FALSE)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VLOOKUP(C11,customers!$A$1:$I$1001,2,FALSE)</f>
        <v>Rodger Raven</v>
      </c>
      <c r="G11" s="2" t="str">
        <f>IF(VLOOKUP(C11,customers!A10:I1010,3,FALSE)=0," ",VLOOKUP(C11,customers!A10:I1010,3,FALSE))</f>
        <v>rraven9@ed.gov</v>
      </c>
      <c r="H11" s="2" t="str">
        <f>VLOOKUP(C11,customers!$A$1:$I$1001,7,FALSE)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Robesta</v>
      </c>
      <c r="O11" t="str">
        <f t="shared" si="2"/>
        <v>Medium</v>
      </c>
      <c r="P11" t="str">
        <f>VLOOKUP(C11,customers!$A$1:$I$1001,9,FALSE)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VLOOKUP(C12,customers!$A$1:$I$1001,2,FALSE)</f>
        <v>Ferrell Ferber</v>
      </c>
      <c r="G12" s="2" t="str">
        <f>IF(VLOOKUP(C12,customers!A11:I1011,3,FALSE)=0," ",VLOOKUP(C12,customers!A11:I1011,3,FALSE))</f>
        <v>fferbera@businesswire.com</v>
      </c>
      <c r="H12" s="2" t="str">
        <f>VLOOKUP(C12,customers!$A$1:$I$1001,7,FALSE)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VLOOKUP(C12,customers!$A$1:$I$1001,9,FALSE)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VLOOKUP(C13,customers!$A$1:$I$1001,2,FALSE)</f>
        <v>Duky Phizackerly</v>
      </c>
      <c r="G13" s="2" t="str">
        <f>IF(VLOOKUP(C13,customers!A12:I1012,3,FALSE)=0," ",VLOOKUP(C13,customers!A12:I1012,3,FALSE))</f>
        <v>dphizackerlyb@utexas.edu</v>
      </c>
      <c r="H13" s="2" t="str">
        <f>VLOOKUP(C13,customers!$A$1:$I$1001,7,FALSE)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VLOOKUP(C13,customers!$A$1:$I$1001,9,FALSE)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VLOOKUP(C14,customers!$A$1:$I$1001,2,FALSE)</f>
        <v>Rosaleen Scholar</v>
      </c>
      <c r="G14" s="2" t="str">
        <f>IF(VLOOKUP(C14,customers!A13:I1013,3,FALSE)=0," ",VLOOKUP(C14,customers!A13:I1013,3,FALSE))</f>
        <v>rscholarc@nyu.edu</v>
      </c>
      <c r="H14" s="2" t="str">
        <f>VLOOKUP(C14,customers!$A$1:$I$1001,7,FALSE)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Robesta</v>
      </c>
      <c r="O14" t="str">
        <f t="shared" si="2"/>
        <v>Medium</v>
      </c>
      <c r="P14" t="str">
        <f>VLOOKUP(C14,customers!$A$1:$I$1001,9,FALSE)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VLOOKUP(C15,customers!$A$1:$I$1001,2,FALSE)</f>
        <v>Terence Vanyutin</v>
      </c>
      <c r="G15" s="2" t="str">
        <f>IF(VLOOKUP(C15,customers!A14:I1014,3,FALSE)=0," ",VLOOKUP(C15,customers!A14:I1014,3,FALSE))</f>
        <v>tvanyutind@wix.com</v>
      </c>
      <c r="H15" s="2" t="str">
        <f>VLOOKUP(C15,customers!$A$1:$I$1001,7,FALSE)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Robesta</v>
      </c>
      <c r="O15" t="str">
        <f t="shared" si="2"/>
        <v>Dark</v>
      </c>
      <c r="P15" t="str">
        <f>VLOOKUP(C15,customers!$A$1:$I$1001,9,FALSE)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VLOOKUP(C16,customers!$A$1:$I$1001,2,FALSE)</f>
        <v>Patrice Trobe</v>
      </c>
      <c r="G16" s="2" t="str">
        <f>IF(VLOOKUP(C16,customers!A15:I1015,3,FALSE)=0," ",VLOOKUP(C16,customers!A15:I1015,3,FALSE))</f>
        <v>ptrobee@wunderground.com</v>
      </c>
      <c r="H16" s="2" t="str">
        <f>VLOOKUP(C16,customers!$A$1:$I$1001,7,FALSE)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VLOOKUP(C16,customers!$A$1:$I$1001,9,FALSE)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VLOOKUP(C17,customers!$A$1:$I$1001,2,FALSE)</f>
        <v>Llywellyn Oscroft</v>
      </c>
      <c r="G17" s="2" t="str">
        <f>IF(VLOOKUP(C17,customers!A16:I1016,3,FALSE)=0," ",VLOOKUP(C17,customers!A16:I1016,3,FALSE))</f>
        <v>loscroftf@ebay.co.uk</v>
      </c>
      <c r="H17" s="2" t="str">
        <f>VLOOKUP(C17,customers!$A$1:$I$1001,7,FALSE)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Robesta</v>
      </c>
      <c r="O17" t="str">
        <f t="shared" si="2"/>
        <v>Medium</v>
      </c>
      <c r="P17" t="str">
        <f>VLOOKUP(C17,customers!$A$1:$I$1001,9,FALSE)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VLOOKUP(C18,customers!$A$1:$I$1001,2,FALSE)</f>
        <v>Minni Alabaster</v>
      </c>
      <c r="G18" s="2" t="str">
        <f>IF(VLOOKUP(C18,customers!A17:I1017,3,FALSE)=0," ",VLOOKUP(C18,customers!A17:I1017,3,FALSE))</f>
        <v>malabasterg@hexun.com</v>
      </c>
      <c r="H18" s="2" t="str">
        <f>VLOOKUP(C18,customers!$A$1:$I$1001,7,FALSE)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VLOOKUP(C18,customers!$A$1:$I$1001,9,FALSE)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VLOOKUP(C19,customers!$A$1:$I$1001,2,FALSE)</f>
        <v>Rhianon Broxup</v>
      </c>
      <c r="G19" s="2" t="str">
        <f>IF(VLOOKUP(C19,customers!A18:I1018,3,FALSE)=0," ",VLOOKUP(C19,customers!A18:I1018,3,FALSE))</f>
        <v>rbroxuph@jimdo.com</v>
      </c>
      <c r="H19" s="2" t="str">
        <f>VLOOKUP(C19,customers!$A$1:$I$1001,7,FALSE)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VLOOKUP(C19,customers!$A$1:$I$1001,9,FALSE)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VLOOKUP(C20,customers!$A$1:$I$1001,2,FALSE)</f>
        <v>Pall Redford</v>
      </c>
      <c r="G20" s="2" t="str">
        <f>IF(VLOOKUP(C20,customers!A19:I1019,3,FALSE)=0," ",VLOOKUP(C20,customers!A19:I1019,3,FALSE))</f>
        <v>predfordi@ow.ly</v>
      </c>
      <c r="H20" s="2" t="str">
        <f>VLOOKUP(C20,customers!$A$1:$I$1001,7,FALSE)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Robesta</v>
      </c>
      <c r="O20" t="str">
        <f t="shared" si="2"/>
        <v>Dark</v>
      </c>
      <c r="P20" t="str">
        <f>VLOOKUP(C20,customers!$A$1:$I$1001,9,FALSE)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VLOOKUP(C21,customers!$A$1:$I$1001,2,FALSE)</f>
        <v>Aurea Corradino</v>
      </c>
      <c r="G21" s="2" t="str">
        <f>IF(VLOOKUP(C21,customers!A20:I1020,3,FALSE)=0," ",VLOOKUP(C21,customers!A20:I1020,3,FALSE))</f>
        <v>acorradinoj@harvard.edu</v>
      </c>
      <c r="H21" s="2" t="str">
        <f>VLOOKUP(C21,customers!$A$1:$I$1001,7,FALSE)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VLOOKUP(C21,customers!$A$1:$I$1001,9,FALSE)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VLOOKUP(C22,customers!$A$1:$I$1001,2,FALSE)</f>
        <v>Aurea Corradino</v>
      </c>
      <c r="G22" s="2" t="str">
        <f>IF(VLOOKUP(C22,customers!A21:I1021,3,FALSE)=0," ",VLOOKUP(C22,customers!A21:I1021,3,FALSE))</f>
        <v>acorradinoj@harvard.edu</v>
      </c>
      <c r="H22" s="2" t="str">
        <f>VLOOKUP(C22,customers!$A$1:$I$1001,7,FALSE)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VLOOKUP(C22,customers!$A$1:$I$1001,9,FALSE)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VLOOKUP(C23,customers!$A$1:$I$1001,2,FALSE)</f>
        <v>Avrit Davidowsky</v>
      </c>
      <c r="G23" s="2" t="str">
        <f>IF(VLOOKUP(C23,customers!A22:I1022,3,FALSE)=0," ",VLOOKUP(C23,customers!A22:I1022,3,FALSE))</f>
        <v>adavidowskyl@netvibes.com</v>
      </c>
      <c r="H23" s="2" t="str">
        <f>VLOOKUP(C23,customers!$A$1:$I$1001,7,FALSE)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VLOOKUP(C23,customers!$A$1:$I$1001,9,FALSE)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VLOOKUP(C24,customers!$A$1:$I$1001,2,FALSE)</f>
        <v>Annabel Antuk</v>
      </c>
      <c r="G24" s="2" t="str">
        <f>IF(VLOOKUP(C24,customers!A23:I1023,3,FALSE)=0," ",VLOOKUP(C24,customers!A23:I1023,3,FALSE))</f>
        <v>aantukm@kickstarter.com</v>
      </c>
      <c r="H24" s="2" t="str">
        <f>VLOOKUP(C24,customers!$A$1:$I$1001,7,FALSE)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Robesta</v>
      </c>
      <c r="O24" t="str">
        <f t="shared" si="2"/>
        <v>Medium</v>
      </c>
      <c r="P24" t="str">
        <f>VLOOKUP(C24,customers!$A$1:$I$1001,9,FALSE)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VLOOKUP(C25,customers!$A$1:$I$1001,2,FALSE)</f>
        <v>Iorgo Kleinert</v>
      </c>
      <c r="G25" s="2" t="str">
        <f>IF(VLOOKUP(C25,customers!A24:I1024,3,FALSE)=0," ",VLOOKUP(C25,customers!A24:I1024,3,FALSE))</f>
        <v>ikleinertn@timesonline.co.uk</v>
      </c>
      <c r="H25" s="2" t="str">
        <f>VLOOKUP(C25,customers!$A$1:$I$1001,7,FALSE)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VLOOKUP(C25,customers!$A$1:$I$1001,9,FALSE)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VLOOKUP(C26,customers!$A$1:$I$1001,2,FALSE)</f>
        <v>Chrisy Blofeld</v>
      </c>
      <c r="G26" s="2" t="str">
        <f>IF(VLOOKUP(C26,customers!A25:I1025,3,FALSE)=0," ",VLOOKUP(C26,customers!A25:I1025,3,FALSE))</f>
        <v>cblofeldo@amazon.co.uk</v>
      </c>
      <c r="H26" s="2" t="str">
        <f>VLOOKUP(C26,customers!$A$1:$I$1001,7,FALSE)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VLOOKUP(C26,customers!$A$1:$I$1001,9,FALSE)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VLOOKUP(C27,customers!$A$1:$I$1001,2,FALSE)</f>
        <v>Culley Farris</v>
      </c>
      <c r="G27" s="2" t="str">
        <f>IF(VLOOKUP(C27,customers!A26:I1026,3,FALSE)=0," ",VLOOKUP(C27,customers!A26:I1026,3,FALSE))</f>
        <v xml:space="preserve"> </v>
      </c>
      <c r="H27" s="2" t="str">
        <f>VLOOKUP(C27,customers!$A$1:$I$1001,7,FALSE)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VLOOKUP(C27,customers!$A$1:$I$1001,9,FALSE)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VLOOKUP(C28,customers!$A$1:$I$1001,2,FALSE)</f>
        <v>Selene Shales</v>
      </c>
      <c r="G28" s="2" t="str">
        <f>IF(VLOOKUP(C28,customers!A27:I1027,3,FALSE)=0," ",VLOOKUP(C28,customers!A27:I1027,3,FALSE))</f>
        <v>sshalesq@umich.edu</v>
      </c>
      <c r="H28" s="2" t="str">
        <f>VLOOKUP(C28,customers!$A$1:$I$1001,7,FALSE)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VLOOKUP(C28,customers!$A$1:$I$1001,9,FALSE)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VLOOKUP(C29,customers!$A$1:$I$1001,2,FALSE)</f>
        <v>Vivie Danneil</v>
      </c>
      <c r="G29" s="2" t="str">
        <f>IF(VLOOKUP(C29,customers!A28:I1028,3,FALSE)=0," ",VLOOKUP(C29,customers!A28:I1028,3,FALSE))</f>
        <v>vdanneilr@mtv.com</v>
      </c>
      <c r="H29" s="2" t="str">
        <f>VLOOKUP(C29,customers!$A$1:$I$1001,7,FALSE)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VLOOKUP(C29,customers!$A$1:$I$1001,9,FALSE)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VLOOKUP(C30,customers!$A$1:$I$1001,2,FALSE)</f>
        <v>Theresita Newbury</v>
      </c>
      <c r="G30" s="2" t="str">
        <f>IF(VLOOKUP(C30,customers!A29:I1029,3,FALSE)=0," ",VLOOKUP(C30,customers!A29:I1029,3,FALSE))</f>
        <v>tnewburys@usda.gov</v>
      </c>
      <c r="H30" s="2" t="str">
        <f>VLOOKUP(C30,customers!$A$1:$I$1001,7,FALSE)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VLOOKUP(C30,customers!$A$1:$I$1001,9,FALSE)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VLOOKUP(C31,customers!$A$1:$I$1001,2,FALSE)</f>
        <v>Mozelle Calcutt</v>
      </c>
      <c r="G31" s="2" t="str">
        <f>IF(VLOOKUP(C31,customers!A30:I1030,3,FALSE)=0," ",VLOOKUP(C31,customers!A30:I1030,3,FALSE))</f>
        <v>mcalcuttt@baidu.com</v>
      </c>
      <c r="H31" s="2" t="str">
        <f>VLOOKUP(C31,customers!$A$1:$I$1001,7,FALSE)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VLOOKUP(C31,customers!$A$1:$I$1001,9,FALSE)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VLOOKUP(C32,customers!$A$1:$I$1001,2,FALSE)</f>
        <v>Adrian Swaine</v>
      </c>
      <c r="G32" s="2" t="str">
        <f>IF(VLOOKUP(C32,customers!A31:I1031,3,FALSE)=0," ",VLOOKUP(C32,customers!A31:I1031,3,FALSE))</f>
        <v xml:space="preserve"> </v>
      </c>
      <c r="H32" s="2" t="str">
        <f>VLOOKUP(C32,customers!$A$1:$I$1001,7,FALSE)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VLOOKUP(C32,customers!$A$1:$I$1001,9,FALSE)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VLOOKUP(C33,customers!$A$1:$I$1001,2,FALSE)</f>
        <v>Adrian Swaine</v>
      </c>
      <c r="G33" s="2" t="str">
        <f>IF(VLOOKUP(C33,customers!A32:I1032,3,FALSE)=0," ",VLOOKUP(C33,customers!A32:I1032,3,FALSE))</f>
        <v xml:space="preserve"> </v>
      </c>
      <c r="H33" s="2" t="str">
        <f>VLOOKUP(C33,customers!$A$1:$I$1001,7,FALSE)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VLOOKUP(C33,customers!$A$1:$I$1001,9,FALSE)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VLOOKUP(C34,customers!$A$1:$I$1001,2,FALSE)</f>
        <v>Adrian Swaine</v>
      </c>
      <c r="G34" s="2" t="e">
        <f>IF(VLOOKUP(C34,customers!A33:I1033,3,FALSE)=0," ",VLOOKUP(C34,customers!A33:I1033,3,FALSE))</f>
        <v>#N/A</v>
      </c>
      <c r="H34" s="2" t="str">
        <f>VLOOKUP(C34,customers!$A$1:$I$1001,7,FALSE)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VLOOKUP(C34,customers!$A$1:$I$1001,9,FALSE)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VLOOKUP(C35,customers!$A$1:$I$1001,2,FALSE)</f>
        <v>Gallard Gatheral</v>
      </c>
      <c r="G35" s="2" t="str">
        <f>IF(VLOOKUP(C35,customers!A34:I1034,3,FALSE)=0," ",VLOOKUP(C35,customers!A34:I1034,3,FALSE))</f>
        <v>ggatheralx@123-reg.co.uk</v>
      </c>
      <c r="H35" s="2" t="str">
        <f>VLOOKUP(C35,customers!$A$1:$I$1001,7,FALSE)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VLOOKUP(C35,customers!$A$1:$I$1001,9,FALSE)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VLOOKUP(C36,customers!$A$1:$I$1001,2,FALSE)</f>
        <v>Una Welberry</v>
      </c>
      <c r="G36" s="2" t="str">
        <f>IF(VLOOKUP(C36,customers!A35:I1035,3,FALSE)=0," ",VLOOKUP(C36,customers!A35:I1035,3,FALSE))</f>
        <v>uwelberryy@ebay.co.uk</v>
      </c>
      <c r="H36" s="2" t="str">
        <f>VLOOKUP(C36,customers!$A$1:$I$1001,7,FALSE)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VLOOKUP(C36,customers!$A$1:$I$1001,9,FALSE)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VLOOKUP(C37,customers!$A$1:$I$1001,2,FALSE)</f>
        <v>Faber Eilhart</v>
      </c>
      <c r="G37" s="2" t="str">
        <f>IF(VLOOKUP(C37,customers!A36:I1036,3,FALSE)=0," ",VLOOKUP(C37,customers!A36:I1036,3,FALSE))</f>
        <v>feilhartz@who.int</v>
      </c>
      <c r="H37" s="2" t="str">
        <f>VLOOKUP(C37,customers!$A$1:$I$1001,7,FALSE)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VLOOKUP(C37,customers!$A$1:$I$1001,9,FALSE)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VLOOKUP(C38,customers!$A$1:$I$1001,2,FALSE)</f>
        <v>Zorina Ponting</v>
      </c>
      <c r="G38" s="2" t="str">
        <f>IF(VLOOKUP(C38,customers!A37:I1037,3,FALSE)=0," ",VLOOKUP(C38,customers!A37:I1037,3,FALSE))</f>
        <v>zponting10@altervista.org</v>
      </c>
      <c r="H38" s="2" t="str">
        <f>VLOOKUP(C38,customers!$A$1:$I$1001,7,FALSE)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VLOOKUP(C38,customers!$A$1:$I$1001,9,FALSE)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VLOOKUP(C39,customers!$A$1:$I$1001,2,FALSE)</f>
        <v>Silvio Strase</v>
      </c>
      <c r="G39" s="2" t="str">
        <f>IF(VLOOKUP(C39,customers!A38:I1038,3,FALSE)=0," ",VLOOKUP(C39,customers!A38:I1038,3,FALSE))</f>
        <v>sstrase11@booking.com</v>
      </c>
      <c r="H39" s="2" t="str">
        <f>VLOOKUP(C39,customers!$A$1:$I$1001,7,FALSE)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VLOOKUP(C39,customers!$A$1:$I$1001,9,FALSE)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VLOOKUP(C40,customers!$A$1:$I$1001,2,FALSE)</f>
        <v>Dorie de la Tremoille</v>
      </c>
      <c r="G40" s="2" t="str">
        <f>IF(VLOOKUP(C40,customers!A39:I1039,3,FALSE)=0," ",VLOOKUP(C40,customers!A39:I1039,3,FALSE))</f>
        <v>dde12@unesco.org</v>
      </c>
      <c r="H40" s="2" t="str">
        <f>VLOOKUP(C40,customers!$A$1:$I$1001,7,FALSE)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Robesta</v>
      </c>
      <c r="O40" t="str">
        <f t="shared" si="2"/>
        <v>Medium</v>
      </c>
      <c r="P40" t="str">
        <f>VLOOKUP(C40,customers!$A$1:$I$1001,9,FALSE)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VLOOKUP(C41,customers!$A$1:$I$1001,2,FALSE)</f>
        <v>Hy Zanetto</v>
      </c>
      <c r="G41" s="2" t="str">
        <f>IF(VLOOKUP(C41,customers!A40:I1040,3,FALSE)=0," ",VLOOKUP(C41,customers!A40:I1040,3,FALSE))</f>
        <v xml:space="preserve"> </v>
      </c>
      <c r="H41" s="2" t="str">
        <f>VLOOKUP(C41,customers!$A$1:$I$1001,7,FALSE)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Robesta</v>
      </c>
      <c r="O41" t="str">
        <f t="shared" si="2"/>
        <v>Medium</v>
      </c>
      <c r="P41" t="str">
        <f>VLOOKUP(C41,customers!$A$1:$I$1001,9,FALSE)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VLOOKUP(C42,customers!$A$1:$I$1001,2,FALSE)</f>
        <v>Jessica McNess</v>
      </c>
      <c r="G42" s="2" t="str">
        <f>IF(VLOOKUP(C42,customers!A41:I1041,3,FALSE)=0," ",VLOOKUP(C42,customers!A41:I1041,3,FALSE))</f>
        <v xml:space="preserve"> </v>
      </c>
      <c r="H42" s="2" t="str">
        <f>VLOOKUP(C42,customers!$A$1:$I$1001,7,FALSE)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VLOOKUP(C42,customers!$A$1:$I$1001,9,FALSE)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VLOOKUP(C43,customers!$A$1:$I$1001,2,FALSE)</f>
        <v>Lorenzo Yeoland</v>
      </c>
      <c r="G43" s="2" t="str">
        <f>IF(VLOOKUP(C43,customers!A42:I1042,3,FALSE)=0," ",VLOOKUP(C43,customers!A42:I1042,3,FALSE))</f>
        <v>lyeoland15@pbs.org</v>
      </c>
      <c r="H43" s="2" t="str">
        <f>VLOOKUP(C43,customers!$A$1:$I$1001,7,FALSE)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VLOOKUP(C43,customers!$A$1:$I$1001,9,FALSE)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VLOOKUP(C44,customers!$A$1:$I$1001,2,FALSE)</f>
        <v>Abigail Tolworthy</v>
      </c>
      <c r="G44" s="2" t="str">
        <f>IF(VLOOKUP(C44,customers!A43:I1043,3,FALSE)=0," ",VLOOKUP(C44,customers!A43:I1043,3,FALSE))</f>
        <v>atolworthy16@toplist.cz</v>
      </c>
      <c r="H44" s="2" t="str">
        <f>VLOOKUP(C44,customers!$A$1:$I$1001,7,FALSE)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Robesta</v>
      </c>
      <c r="O44" t="str">
        <f t="shared" si="2"/>
        <v>Dark</v>
      </c>
      <c r="P44" t="str">
        <f>VLOOKUP(C44,customers!$A$1:$I$1001,9,FALSE)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VLOOKUP(C45,customers!$A$1:$I$1001,2,FALSE)</f>
        <v>Maurie Bartol</v>
      </c>
      <c r="G45" s="2" t="str">
        <f>IF(VLOOKUP(C45,customers!A44:I1044,3,FALSE)=0," ",VLOOKUP(C45,customers!A44:I1044,3,FALSE))</f>
        <v xml:space="preserve"> </v>
      </c>
      <c r="H45" s="2" t="str">
        <f>VLOOKUP(C45,customers!$A$1:$I$1001,7,FALSE)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VLOOKUP(C45,customers!$A$1:$I$1001,9,FALSE)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VLOOKUP(C46,customers!$A$1:$I$1001,2,FALSE)</f>
        <v>Olag Baudassi</v>
      </c>
      <c r="G46" s="2" t="str">
        <f>IF(VLOOKUP(C46,customers!A45:I1045,3,FALSE)=0," ",VLOOKUP(C46,customers!A45:I1045,3,FALSE))</f>
        <v>obaudassi18@seesaa.net</v>
      </c>
      <c r="H46" s="2" t="str">
        <f>VLOOKUP(C46,customers!$A$1:$I$1001,7,FALSE)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VLOOKUP(C46,customers!$A$1:$I$1001,9,FALSE)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VLOOKUP(C47,customers!$A$1:$I$1001,2,FALSE)</f>
        <v>Petey Kingsbury</v>
      </c>
      <c r="G47" s="2" t="str">
        <f>IF(VLOOKUP(C47,customers!A46:I1046,3,FALSE)=0," ",VLOOKUP(C47,customers!A46:I1046,3,FALSE))</f>
        <v>pkingsbury19@comcast.net</v>
      </c>
      <c r="H47" s="2" t="str">
        <f>VLOOKUP(C47,customers!$A$1:$I$1001,7,FALSE)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VLOOKUP(C47,customers!$A$1:$I$1001,9,FALSE)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VLOOKUP(C48,customers!$A$1:$I$1001,2,FALSE)</f>
        <v>Donna Baskeyfied</v>
      </c>
      <c r="G48" s="2" t="str">
        <f>IF(VLOOKUP(C48,customers!A47:I1047,3,FALSE)=0," ",VLOOKUP(C48,customers!A47:I1047,3,FALSE))</f>
        <v xml:space="preserve"> </v>
      </c>
      <c r="H48" s="2" t="str">
        <f>VLOOKUP(C48,customers!$A$1:$I$1001,7,FALSE)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VLOOKUP(C48,customers!$A$1:$I$1001,9,FALSE)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VLOOKUP(C49,customers!$A$1:$I$1001,2,FALSE)</f>
        <v>Arda Curley</v>
      </c>
      <c r="G49" s="2" t="str">
        <f>IF(VLOOKUP(C49,customers!A48:I1048,3,FALSE)=0," ",VLOOKUP(C49,customers!A48:I1048,3,FALSE))</f>
        <v>acurley1b@hao123.com</v>
      </c>
      <c r="H49" s="2" t="str">
        <f>VLOOKUP(C49,customers!$A$1:$I$1001,7,FALSE)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VLOOKUP(C49,customers!$A$1:$I$1001,9,FALSE)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VLOOKUP(C50,customers!$A$1:$I$1001,2,FALSE)</f>
        <v>Raynor McGilvary</v>
      </c>
      <c r="G50" s="2" t="str">
        <f>IF(VLOOKUP(C50,customers!A49:I1049,3,FALSE)=0," ",VLOOKUP(C50,customers!A49:I1049,3,FALSE))</f>
        <v>rmcgilvary1c@tamu.edu</v>
      </c>
      <c r="H50" s="2" t="str">
        <f>VLOOKUP(C50,customers!$A$1:$I$1001,7,FALSE)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VLOOKUP(C50,customers!$A$1:$I$1001,9,FALSE)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VLOOKUP(C51,customers!$A$1:$I$1001,2,FALSE)</f>
        <v>Isis Pikett</v>
      </c>
      <c r="G51" s="2" t="str">
        <f>IF(VLOOKUP(C51,customers!A50:I1050,3,FALSE)=0," ",VLOOKUP(C51,customers!A50:I1050,3,FALSE))</f>
        <v>ipikett1d@xinhuanet.com</v>
      </c>
      <c r="H51" s="2" t="str">
        <f>VLOOKUP(C51,customers!$A$1:$I$1001,7,FALSE)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VLOOKUP(C51,customers!$A$1:$I$1001,9,FALSE)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VLOOKUP(C52,customers!$A$1:$I$1001,2,FALSE)</f>
        <v>Inger Bouldon</v>
      </c>
      <c r="G52" s="2" t="str">
        <f>IF(VLOOKUP(C52,customers!A51:I1051,3,FALSE)=0," ",VLOOKUP(C52,customers!A51:I1051,3,FALSE))</f>
        <v>ibouldon1e@gizmodo.com</v>
      </c>
      <c r="H52" s="2" t="str">
        <f>VLOOKUP(C52,customers!$A$1:$I$1001,7,FALSE)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VLOOKUP(C52,customers!$A$1:$I$1001,9,FALSE)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VLOOKUP(C53,customers!$A$1:$I$1001,2,FALSE)</f>
        <v>Karry Flanders</v>
      </c>
      <c r="G53" s="2" t="str">
        <f>IF(VLOOKUP(C53,customers!A52:I1052,3,FALSE)=0," ",VLOOKUP(C53,customers!A52:I1052,3,FALSE))</f>
        <v>kflanders1f@over-blog.com</v>
      </c>
      <c r="H53" s="2" t="str">
        <f>VLOOKUP(C53,customers!$A$1:$I$1001,7,FALSE)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VLOOKUP(C53,customers!$A$1:$I$1001,9,FALSE)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VLOOKUP(C54,customers!$A$1:$I$1001,2,FALSE)</f>
        <v>Hartley Mattioli</v>
      </c>
      <c r="G54" s="2" t="str">
        <f>IF(VLOOKUP(C54,customers!A53:I1053,3,FALSE)=0," ",VLOOKUP(C54,customers!A53:I1053,3,FALSE))</f>
        <v>hmattioli1g@webmd.com</v>
      </c>
      <c r="H54" s="2" t="str">
        <f>VLOOKUP(C54,customers!$A$1:$I$1001,7,FALSE)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Robesta</v>
      </c>
      <c r="O54" t="str">
        <f t="shared" si="2"/>
        <v>Medium</v>
      </c>
      <c r="P54" t="str">
        <f>VLOOKUP(C54,customers!$A$1:$I$1001,9,FALSE)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VLOOKUP(C55,customers!$A$1:$I$1001,2,FALSE)</f>
        <v>Hartley Mattioli</v>
      </c>
      <c r="G55" s="2" t="str">
        <f>IF(VLOOKUP(C55,customers!A54:I1054,3,FALSE)=0," ",VLOOKUP(C55,customers!A54:I1054,3,FALSE))</f>
        <v>hmattioli1g@webmd.com</v>
      </c>
      <c r="H55" s="2" t="str">
        <f>VLOOKUP(C55,customers!$A$1:$I$1001,7,FALSE)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VLOOKUP(C55,customers!$A$1:$I$1001,9,FALSE)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VLOOKUP(C56,customers!$A$1:$I$1001,2,FALSE)</f>
        <v>Archambault Gillard</v>
      </c>
      <c r="G56" s="2" t="str">
        <f>IF(VLOOKUP(C56,customers!A55:I1055,3,FALSE)=0," ",VLOOKUP(C56,customers!A55:I1055,3,FALSE))</f>
        <v>agillard1i@issuu.com</v>
      </c>
      <c r="H56" s="2" t="str">
        <f>VLOOKUP(C56,customers!$A$1:$I$1001,7,FALSE)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VLOOKUP(C56,customers!$A$1:$I$1001,9,FALSE)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VLOOKUP(C57,customers!$A$1:$I$1001,2,FALSE)</f>
        <v>Salomo Cushworth</v>
      </c>
      <c r="G57" s="2" t="str">
        <f>IF(VLOOKUP(C57,customers!A56:I1056,3,FALSE)=0," ",VLOOKUP(C57,customers!A56:I1056,3,FALSE))</f>
        <v xml:space="preserve"> </v>
      </c>
      <c r="H57" s="2" t="str">
        <f>VLOOKUP(C57,customers!$A$1:$I$1001,7,FALSE)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VLOOKUP(C57,customers!$A$1:$I$1001,9,FALSE)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VLOOKUP(C58,customers!$A$1:$I$1001,2,FALSE)</f>
        <v>Theda Grizard</v>
      </c>
      <c r="G58" s="2" t="str">
        <f>IF(VLOOKUP(C58,customers!A57:I1057,3,FALSE)=0," ",VLOOKUP(C58,customers!A57:I1057,3,FALSE))</f>
        <v>tgrizard1k@odnoklassniki.ru</v>
      </c>
      <c r="H58" s="2" t="str">
        <f>VLOOKUP(C58,customers!$A$1:$I$1001,7,FALSE)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VLOOKUP(C58,customers!$A$1:$I$1001,9,FALSE)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VLOOKUP(C59,customers!$A$1:$I$1001,2,FALSE)</f>
        <v>Rozele Relton</v>
      </c>
      <c r="G59" s="2" t="str">
        <f>IF(VLOOKUP(C59,customers!A58:I1058,3,FALSE)=0," ",VLOOKUP(C59,customers!A58:I1058,3,FALSE))</f>
        <v>rrelton1l@stanford.edu</v>
      </c>
      <c r="H59" s="2" t="str">
        <f>VLOOKUP(C59,customers!$A$1:$I$1001,7,FALSE)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VLOOKUP(C59,customers!$A$1:$I$1001,9,FALSE)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VLOOKUP(C60,customers!$A$1:$I$1001,2,FALSE)</f>
        <v>Willa Rolling</v>
      </c>
      <c r="G60" s="2" t="str">
        <f>IF(VLOOKUP(C60,customers!A59:I1059,3,FALSE)=0," ",VLOOKUP(C60,customers!A59:I1059,3,FALSE))</f>
        <v xml:space="preserve"> </v>
      </c>
      <c r="H60" s="2" t="str">
        <f>VLOOKUP(C60,customers!$A$1:$I$1001,7,FALSE)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VLOOKUP(C60,customers!$A$1:$I$1001,9,FALSE)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VLOOKUP(C61,customers!$A$1:$I$1001,2,FALSE)</f>
        <v>Stanislaus Gilroy</v>
      </c>
      <c r="G61" s="2" t="str">
        <f>IF(VLOOKUP(C61,customers!A60:I1060,3,FALSE)=0," ",VLOOKUP(C61,customers!A60:I1060,3,FALSE))</f>
        <v>sgilroy1n@eepurl.com</v>
      </c>
      <c r="H61" s="2" t="str">
        <f>VLOOKUP(C61,customers!$A$1:$I$1001,7,FALSE)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VLOOKUP(C61,customers!$A$1:$I$1001,9,FALSE)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VLOOKUP(C62,customers!$A$1:$I$1001,2,FALSE)</f>
        <v>Correy Cottingham</v>
      </c>
      <c r="G62" s="2" t="str">
        <f>IF(VLOOKUP(C62,customers!A61:I1061,3,FALSE)=0," ",VLOOKUP(C62,customers!A61:I1061,3,FALSE))</f>
        <v>ccottingham1o@wikipedia.org</v>
      </c>
      <c r="H62" s="2" t="str">
        <f>VLOOKUP(C62,customers!$A$1:$I$1001,7,FALSE)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VLOOKUP(C62,customers!$A$1:$I$1001,9,FALSE)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VLOOKUP(C63,customers!$A$1:$I$1001,2,FALSE)</f>
        <v>Pammi Endacott</v>
      </c>
      <c r="G63" s="2" t="str">
        <f>IF(VLOOKUP(C63,customers!A62:I1062,3,FALSE)=0," ",VLOOKUP(C63,customers!A62:I1062,3,FALSE))</f>
        <v xml:space="preserve"> </v>
      </c>
      <c r="H63" s="2" t="str">
        <f>VLOOKUP(C63,customers!$A$1:$I$1001,7,FALSE)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Robesta</v>
      </c>
      <c r="O63" t="str">
        <f t="shared" si="2"/>
        <v>Dark</v>
      </c>
      <c r="P63" t="str">
        <f>VLOOKUP(C63,customers!$A$1:$I$1001,9,FALSE)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VLOOKUP(C64,customers!$A$1:$I$1001,2,FALSE)</f>
        <v>Nona Linklater</v>
      </c>
      <c r="G64" s="2" t="str">
        <f>IF(VLOOKUP(C64,customers!A63:I1063,3,FALSE)=0," ",VLOOKUP(C64,customers!A63:I1063,3,FALSE))</f>
        <v xml:space="preserve"> </v>
      </c>
      <c r="H64" s="2" t="str">
        <f>VLOOKUP(C64,customers!$A$1:$I$1001,7,FALSE)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VLOOKUP(C64,customers!$A$1:$I$1001,9,FALSE)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VLOOKUP(C65,customers!$A$1:$I$1001,2,FALSE)</f>
        <v>Annadiane Dykes</v>
      </c>
      <c r="G65" s="2" t="str">
        <f>IF(VLOOKUP(C65,customers!A64:I1064,3,FALSE)=0," ",VLOOKUP(C65,customers!A64:I1064,3,FALSE))</f>
        <v>adykes1r@eventbrite.com</v>
      </c>
      <c r="H65" s="2" t="str">
        <f>VLOOKUP(C65,customers!$A$1:$I$1001,7,FALSE)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VLOOKUP(C65,customers!$A$1:$I$1001,9,FALSE)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VLOOKUP(C66,customers!$A$1:$I$1001,2,FALSE)</f>
        <v>Felecia Dodgson</v>
      </c>
      <c r="G66" s="2" t="str">
        <f>IF(VLOOKUP(C66,customers!A65:I1065,3,FALSE)=0," ",VLOOKUP(C66,customers!A65:I1065,3,FALSE))</f>
        <v xml:space="preserve"> </v>
      </c>
      <c r="H66" s="2" t="str">
        <f>VLOOKUP(C66,customers!$A$1:$I$1001,7,FALSE)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Robesta</v>
      </c>
      <c r="O66" t="str">
        <f t="shared" si="2"/>
        <v>Medium</v>
      </c>
      <c r="P66" t="str">
        <f>VLOOKUP(C66,customers!$A$1:$I$1001,9,FALSE)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VLOOKUP(C67,customers!$A$1:$I$1001,2,FALSE)</f>
        <v>Angelia Cockrem</v>
      </c>
      <c r="G67" s="2" t="str">
        <f>IF(VLOOKUP(C67,customers!A66:I1066,3,FALSE)=0," ",VLOOKUP(C67,customers!A66:I1066,3,FALSE))</f>
        <v>acockrem1t@engadget.com</v>
      </c>
      <c r="H67" s="2" t="str">
        <f>VLOOKUP(C67,customers!$A$1:$I$1001,7,FALSE)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IF(I67="Rob","Robesta",(IF(I67="Exc","Excelsa",IF(I67="Ara","Arabica",IF(I67="Lib","Liberica"," ")))))</f>
        <v>Robesta</v>
      </c>
      <c r="O67" t="str">
        <f t="shared" ref="O67:O130" si="5">IF(J67="m","Medium",IF(J67="L","Light",IF(J67="D","Dark"," ")))</f>
        <v>Dark</v>
      </c>
      <c r="P67" t="str">
        <f>VLOOKUP(C67,customers!$A$1:$I$1001,9,FALSE)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VLOOKUP(C68,customers!$A$1:$I$1001,2,FALSE)</f>
        <v>Belvia Umpleby</v>
      </c>
      <c r="G68" s="2" t="str">
        <f>IF(VLOOKUP(C68,customers!A67:I1067,3,FALSE)=0," ",VLOOKUP(C68,customers!A67:I1067,3,FALSE))</f>
        <v>bumpleby1u@soundcloud.com</v>
      </c>
      <c r="H68" s="2" t="str">
        <f>VLOOKUP(C68,customers!$A$1:$I$1001,7,FALSE)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Robesta</v>
      </c>
      <c r="O68" t="str">
        <f t="shared" si="5"/>
        <v>Light</v>
      </c>
      <c r="P68" t="str">
        <f>VLOOKUP(C68,customers!$A$1:$I$1001,9,FALSE)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VLOOKUP(C69,customers!$A$1:$I$1001,2,FALSE)</f>
        <v>Nat Saleway</v>
      </c>
      <c r="G69" s="2" t="str">
        <f>IF(VLOOKUP(C69,customers!A68:I1068,3,FALSE)=0," ",VLOOKUP(C69,customers!A68:I1068,3,FALSE))</f>
        <v>nsaleway1v@dedecms.com</v>
      </c>
      <c r="H69" s="2" t="str">
        <f>VLOOKUP(C69,customers!$A$1:$I$1001,7,FALSE)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VLOOKUP(C69,customers!$A$1:$I$1001,9,FALSE)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VLOOKUP(C70,customers!$A$1:$I$1001,2,FALSE)</f>
        <v>Hayward Goulter</v>
      </c>
      <c r="G70" s="2" t="str">
        <f>IF(VLOOKUP(C70,customers!A69:I1069,3,FALSE)=0," ",VLOOKUP(C70,customers!A69:I1069,3,FALSE))</f>
        <v>hgoulter1w@abc.net.au</v>
      </c>
      <c r="H70" s="2" t="str">
        <f>VLOOKUP(C70,customers!$A$1:$I$1001,7,FALSE)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Robesta</v>
      </c>
      <c r="O70" t="str">
        <f t="shared" si="5"/>
        <v>Medium</v>
      </c>
      <c r="P70" t="str">
        <f>VLOOKUP(C70,customers!$A$1:$I$1001,9,FALSE)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VLOOKUP(C71,customers!$A$1:$I$1001,2,FALSE)</f>
        <v>Gay Rizzello</v>
      </c>
      <c r="G71" s="2" t="str">
        <f>IF(VLOOKUP(C71,customers!A70:I1070,3,FALSE)=0," ",VLOOKUP(C71,customers!A70:I1070,3,FALSE))</f>
        <v>grizzello1x@symantec.com</v>
      </c>
      <c r="H71" s="2" t="str">
        <f>VLOOKUP(C71,customers!$A$1:$I$1001,7,FALSE)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Robesta</v>
      </c>
      <c r="O71" t="str">
        <f t="shared" si="5"/>
        <v>Medium</v>
      </c>
      <c r="P71" t="str">
        <f>VLOOKUP(C71,customers!$A$1:$I$1001,9,FALSE)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VLOOKUP(C72,customers!$A$1:$I$1001,2,FALSE)</f>
        <v>Shannon List</v>
      </c>
      <c r="G72" s="2" t="str">
        <f>IF(VLOOKUP(C72,customers!A71:I1071,3,FALSE)=0," ",VLOOKUP(C72,customers!A71:I1071,3,FALSE))</f>
        <v>slist1y@mapquest.com</v>
      </c>
      <c r="H72" s="2" t="str">
        <f>VLOOKUP(C72,customers!$A$1:$I$1001,7,FALSE)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VLOOKUP(C72,customers!$A$1:$I$1001,9,FALSE)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VLOOKUP(C73,customers!$A$1:$I$1001,2,FALSE)</f>
        <v>Shirlene Edmondson</v>
      </c>
      <c r="G73" s="2" t="str">
        <f>IF(VLOOKUP(C73,customers!A72:I1072,3,FALSE)=0," ",VLOOKUP(C73,customers!A72:I1072,3,FALSE))</f>
        <v>sedmondson1z@theguardian.com</v>
      </c>
      <c r="H73" s="2" t="str">
        <f>VLOOKUP(C73,customers!$A$1:$I$1001,7,FALSE)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VLOOKUP(C73,customers!$A$1:$I$1001,9,FALSE)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VLOOKUP(C74,customers!$A$1:$I$1001,2,FALSE)</f>
        <v>Aurlie McCarl</v>
      </c>
      <c r="G74" s="2" t="str">
        <f>IF(VLOOKUP(C74,customers!A73:I1073,3,FALSE)=0," ",VLOOKUP(C74,customers!A73:I1073,3,FALSE))</f>
        <v xml:space="preserve"> </v>
      </c>
      <c r="H74" s="2" t="str">
        <f>VLOOKUP(C74,customers!$A$1:$I$1001,7,FALSE)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VLOOKUP(C74,customers!$A$1:$I$1001,9,FALSE)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VLOOKUP(C75,customers!$A$1:$I$1001,2,FALSE)</f>
        <v>Alikee Carryer</v>
      </c>
      <c r="G75" s="2" t="str">
        <f>IF(VLOOKUP(C75,customers!A74:I1074,3,FALSE)=0," ",VLOOKUP(C75,customers!A74:I1074,3,FALSE))</f>
        <v xml:space="preserve"> </v>
      </c>
      <c r="H75" s="2" t="str">
        <f>VLOOKUP(C75,customers!$A$1:$I$1001,7,FALSE)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VLOOKUP(C75,customers!$A$1:$I$1001,9,FALSE)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VLOOKUP(C76,customers!$A$1:$I$1001,2,FALSE)</f>
        <v>Jennifer Rangall</v>
      </c>
      <c r="G76" s="2" t="str">
        <f>IF(VLOOKUP(C76,customers!A75:I1075,3,FALSE)=0," ",VLOOKUP(C76,customers!A75:I1075,3,FALSE))</f>
        <v>jrangall22@newsvine.com</v>
      </c>
      <c r="H76" s="2" t="str">
        <f>VLOOKUP(C76,customers!$A$1:$I$1001,7,FALSE)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VLOOKUP(C76,customers!$A$1:$I$1001,9,FALSE)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VLOOKUP(C77,customers!$A$1:$I$1001,2,FALSE)</f>
        <v>Kipper Boorn</v>
      </c>
      <c r="G77" s="2" t="str">
        <f>IF(VLOOKUP(C77,customers!A76:I1076,3,FALSE)=0," ",VLOOKUP(C77,customers!A76:I1076,3,FALSE))</f>
        <v>kboorn23@ezinearticles.com</v>
      </c>
      <c r="H77" s="2" t="str">
        <f>VLOOKUP(C77,customers!$A$1:$I$1001,7,FALSE)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Robesta</v>
      </c>
      <c r="O77" t="str">
        <f t="shared" si="5"/>
        <v>Dark</v>
      </c>
      <c r="P77" t="str">
        <f>VLOOKUP(C77,customers!$A$1:$I$1001,9,FALSE)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VLOOKUP(C78,customers!$A$1:$I$1001,2,FALSE)</f>
        <v>Melania Beadle</v>
      </c>
      <c r="G78" s="2" t="str">
        <f>IF(VLOOKUP(C78,customers!A77:I1077,3,FALSE)=0," ",VLOOKUP(C78,customers!A77:I1077,3,FALSE))</f>
        <v xml:space="preserve"> </v>
      </c>
      <c r="H78" s="2" t="str">
        <f>VLOOKUP(C78,customers!$A$1:$I$1001,7,FALSE)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Robesta</v>
      </c>
      <c r="O78" t="str">
        <f t="shared" si="5"/>
        <v>Light</v>
      </c>
      <c r="P78" t="str">
        <f>VLOOKUP(C78,customers!$A$1:$I$1001,9,FALSE)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VLOOKUP(C79,customers!$A$1:$I$1001,2,FALSE)</f>
        <v>Colene Elgey</v>
      </c>
      <c r="G79" s="2" t="str">
        <f>IF(VLOOKUP(C79,customers!A78:I1078,3,FALSE)=0," ",VLOOKUP(C79,customers!A78:I1078,3,FALSE))</f>
        <v>celgey25@webs.com</v>
      </c>
      <c r="H79" s="2" t="str">
        <f>VLOOKUP(C79,customers!$A$1:$I$1001,7,FALSE)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VLOOKUP(C79,customers!$A$1:$I$1001,9,FALSE)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VLOOKUP(C80,customers!$A$1:$I$1001,2,FALSE)</f>
        <v>Lothaire Mizzi</v>
      </c>
      <c r="G80" s="2" t="str">
        <f>IF(VLOOKUP(C80,customers!A79:I1079,3,FALSE)=0," ",VLOOKUP(C80,customers!A79:I1079,3,FALSE))</f>
        <v>lmizzi26@rakuten.co.jp</v>
      </c>
      <c r="H80" s="2" t="str">
        <f>VLOOKUP(C80,customers!$A$1:$I$1001,7,FALSE)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VLOOKUP(C80,customers!$A$1:$I$1001,9,FALSE)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VLOOKUP(C81,customers!$A$1:$I$1001,2,FALSE)</f>
        <v>Cletis Giacomazzo</v>
      </c>
      <c r="G81" s="2" t="str">
        <f>IF(VLOOKUP(C81,customers!A80:I1080,3,FALSE)=0," ",VLOOKUP(C81,customers!A80:I1080,3,FALSE))</f>
        <v>cgiacomazzo27@jigsy.com</v>
      </c>
      <c r="H81" s="2" t="str">
        <f>VLOOKUP(C81,customers!$A$1:$I$1001,7,FALSE)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Robesta</v>
      </c>
      <c r="O81" t="str">
        <f t="shared" si="5"/>
        <v>Light</v>
      </c>
      <c r="P81" t="str">
        <f>VLOOKUP(C81,customers!$A$1:$I$1001,9,FALSE)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VLOOKUP(C82,customers!$A$1:$I$1001,2,FALSE)</f>
        <v>Ami Arnow</v>
      </c>
      <c r="G82" s="2" t="str">
        <f>IF(VLOOKUP(C82,customers!A81:I1081,3,FALSE)=0," ",VLOOKUP(C82,customers!A81:I1081,3,FALSE))</f>
        <v>aarnow28@arizona.edu</v>
      </c>
      <c r="H82" s="2" t="str">
        <f>VLOOKUP(C82,customers!$A$1:$I$1001,7,FALSE)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VLOOKUP(C82,customers!$A$1:$I$1001,9,FALSE)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VLOOKUP(C83,customers!$A$1:$I$1001,2,FALSE)</f>
        <v>Sheppard Yann</v>
      </c>
      <c r="G83" s="2" t="str">
        <f>IF(VLOOKUP(C83,customers!A82:I1082,3,FALSE)=0," ",VLOOKUP(C83,customers!A82:I1082,3,FALSE))</f>
        <v>syann29@senate.gov</v>
      </c>
      <c r="H83" s="2" t="str">
        <f>VLOOKUP(C83,customers!$A$1:$I$1001,7,FALSE)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VLOOKUP(C83,customers!$A$1:$I$1001,9,FALSE)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VLOOKUP(C84,customers!$A$1:$I$1001,2,FALSE)</f>
        <v>Bunny Naulls</v>
      </c>
      <c r="G84" s="2" t="str">
        <f>IF(VLOOKUP(C84,customers!A83:I1083,3,FALSE)=0," ",VLOOKUP(C84,customers!A83:I1083,3,FALSE))</f>
        <v>bnaulls2a@tiny.cc</v>
      </c>
      <c r="H84" s="2" t="str">
        <f>VLOOKUP(C84,customers!$A$1:$I$1001,7,FALSE)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VLOOKUP(C84,customers!$A$1:$I$1001,9,FALSE)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VLOOKUP(C85,customers!$A$1:$I$1001,2,FALSE)</f>
        <v>Hally Lorait</v>
      </c>
      <c r="G85" s="2" t="str">
        <f>IF(VLOOKUP(C85,customers!A84:I1084,3,FALSE)=0," ",VLOOKUP(C85,customers!A84:I1084,3,FALSE))</f>
        <v xml:space="preserve"> </v>
      </c>
      <c r="H85" s="2" t="str">
        <f>VLOOKUP(C85,customers!$A$1:$I$1001,7,FALSE)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Robesta</v>
      </c>
      <c r="O85" t="str">
        <f t="shared" si="5"/>
        <v>Dark</v>
      </c>
      <c r="P85" t="str">
        <f>VLOOKUP(C85,customers!$A$1:$I$1001,9,FALSE)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VLOOKUP(C86,customers!$A$1:$I$1001,2,FALSE)</f>
        <v>Zaccaria Sherewood</v>
      </c>
      <c r="G86" s="2" t="str">
        <f>IF(VLOOKUP(C86,customers!A85:I1085,3,FALSE)=0," ",VLOOKUP(C86,customers!A85:I1085,3,FALSE))</f>
        <v>zsherewood2c@apache.org</v>
      </c>
      <c r="H86" s="2" t="str">
        <f>VLOOKUP(C86,customers!$A$1:$I$1001,7,FALSE)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VLOOKUP(C86,customers!$A$1:$I$1001,9,FALSE)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VLOOKUP(C87,customers!$A$1:$I$1001,2,FALSE)</f>
        <v>Jeffrey Dufaire</v>
      </c>
      <c r="G87" s="2" t="str">
        <f>IF(VLOOKUP(C87,customers!A86:I1086,3,FALSE)=0," ",VLOOKUP(C87,customers!A86:I1086,3,FALSE))</f>
        <v>jdufaire2d@fc2.com</v>
      </c>
      <c r="H87" s="2" t="str">
        <f>VLOOKUP(C87,customers!$A$1:$I$1001,7,FALSE)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VLOOKUP(C87,customers!$A$1:$I$1001,9,FALSE)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VLOOKUP(C88,customers!$A$1:$I$1001,2,FALSE)</f>
        <v>Jeffrey Dufaire</v>
      </c>
      <c r="G88" s="2" t="str">
        <f>IF(VLOOKUP(C88,customers!A87:I1087,3,FALSE)=0," ",VLOOKUP(C88,customers!A87:I1087,3,FALSE))</f>
        <v>jdufaire2d@fc2.com</v>
      </c>
      <c r="H88" s="2" t="str">
        <f>VLOOKUP(C88,customers!$A$1:$I$1001,7,FALSE)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VLOOKUP(C88,customers!$A$1:$I$1001,9,FALSE)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VLOOKUP(C89,customers!$A$1:$I$1001,2,FALSE)</f>
        <v>Beitris Keaveney</v>
      </c>
      <c r="G89" s="2" t="str">
        <f>IF(VLOOKUP(C89,customers!A88:I1088,3,FALSE)=0," ",VLOOKUP(C89,customers!A88:I1088,3,FALSE))</f>
        <v>bkeaveney2f@netlog.com</v>
      </c>
      <c r="H89" s="2" t="str">
        <f>VLOOKUP(C89,customers!$A$1:$I$1001,7,FALSE)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VLOOKUP(C89,customers!$A$1:$I$1001,9,FALSE)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VLOOKUP(C90,customers!$A$1:$I$1001,2,FALSE)</f>
        <v>Elna Grise</v>
      </c>
      <c r="G90" s="2" t="str">
        <f>IF(VLOOKUP(C90,customers!A89:I1089,3,FALSE)=0," ",VLOOKUP(C90,customers!A89:I1089,3,FALSE))</f>
        <v>egrise2g@cargocollective.com</v>
      </c>
      <c r="H90" s="2" t="str">
        <f>VLOOKUP(C90,customers!$A$1:$I$1001,7,FALSE)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Robesta</v>
      </c>
      <c r="O90" t="str">
        <f t="shared" si="5"/>
        <v>Light</v>
      </c>
      <c r="P90" t="str">
        <f>VLOOKUP(C90,customers!$A$1:$I$1001,9,FALSE)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VLOOKUP(C91,customers!$A$1:$I$1001,2,FALSE)</f>
        <v>Torie Gottelier</v>
      </c>
      <c r="G91" s="2" t="str">
        <f>IF(VLOOKUP(C91,customers!A90:I1090,3,FALSE)=0," ",VLOOKUP(C91,customers!A90:I1090,3,FALSE))</f>
        <v>tgottelier2h@vistaprint.com</v>
      </c>
      <c r="H91" s="2" t="str">
        <f>VLOOKUP(C91,customers!$A$1:$I$1001,7,FALSE)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VLOOKUP(C91,customers!$A$1:$I$1001,9,FALSE)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VLOOKUP(C92,customers!$A$1:$I$1001,2,FALSE)</f>
        <v>Loydie Langlais</v>
      </c>
      <c r="G92" s="2" t="str">
        <f>IF(VLOOKUP(C92,customers!A91:I1091,3,FALSE)=0," ",VLOOKUP(C92,customers!A91:I1091,3,FALSE))</f>
        <v xml:space="preserve"> </v>
      </c>
      <c r="H92" s="2" t="str">
        <f>VLOOKUP(C92,customers!$A$1:$I$1001,7,FALSE)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VLOOKUP(C92,customers!$A$1:$I$1001,9,FALSE)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VLOOKUP(C93,customers!$A$1:$I$1001,2,FALSE)</f>
        <v>Adham Greenhead</v>
      </c>
      <c r="G93" s="2" t="str">
        <f>IF(VLOOKUP(C93,customers!A92:I1092,3,FALSE)=0," ",VLOOKUP(C93,customers!A92:I1092,3,FALSE))</f>
        <v>agreenhead2j@dailymail.co.uk</v>
      </c>
      <c r="H93" s="2" t="str">
        <f>VLOOKUP(C93,customers!$A$1:$I$1001,7,FALSE)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VLOOKUP(C93,customers!$A$1:$I$1001,9,FALSE)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VLOOKUP(C94,customers!$A$1:$I$1001,2,FALSE)</f>
        <v>Hamish MacSherry</v>
      </c>
      <c r="G94" s="2" t="str">
        <f>IF(VLOOKUP(C94,customers!A93:I1093,3,FALSE)=0," ",VLOOKUP(C94,customers!A93:I1093,3,FALSE))</f>
        <v xml:space="preserve"> </v>
      </c>
      <c r="H94" s="2" t="str">
        <f>VLOOKUP(C94,customers!$A$1:$I$1001,7,FALSE)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VLOOKUP(C94,customers!$A$1:$I$1001,9,FALSE)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VLOOKUP(C95,customers!$A$1:$I$1001,2,FALSE)</f>
        <v>Else Langcaster</v>
      </c>
      <c r="G95" s="2" t="str">
        <f>IF(VLOOKUP(C95,customers!A94:I1094,3,FALSE)=0," ",VLOOKUP(C95,customers!A94:I1094,3,FALSE))</f>
        <v>elangcaster2l@spotify.com</v>
      </c>
      <c r="H95" s="2" t="str">
        <f>VLOOKUP(C95,customers!$A$1:$I$1001,7,FALSE)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VLOOKUP(C95,customers!$A$1:$I$1001,9,FALSE)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VLOOKUP(C96,customers!$A$1:$I$1001,2,FALSE)</f>
        <v>Rudy Farquharson</v>
      </c>
      <c r="G96" s="2" t="str">
        <f>IF(VLOOKUP(C96,customers!A95:I1095,3,FALSE)=0," ",VLOOKUP(C96,customers!A95:I1095,3,FALSE))</f>
        <v xml:space="preserve"> </v>
      </c>
      <c r="H96" s="2" t="str">
        <f>VLOOKUP(C96,customers!$A$1:$I$1001,7,FALSE)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VLOOKUP(C96,customers!$A$1:$I$1001,9,FALSE)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VLOOKUP(C97,customers!$A$1:$I$1001,2,FALSE)</f>
        <v>Norene Magauran</v>
      </c>
      <c r="G97" s="2" t="str">
        <f>IF(VLOOKUP(C97,customers!A96:I1096,3,FALSE)=0," ",VLOOKUP(C97,customers!A96:I1096,3,FALSE))</f>
        <v>nmagauran2n@51.la</v>
      </c>
      <c r="H97" s="2" t="str">
        <f>VLOOKUP(C97,customers!$A$1:$I$1001,7,FALSE)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VLOOKUP(C97,customers!$A$1:$I$1001,9,FALSE)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VLOOKUP(C98,customers!$A$1:$I$1001,2,FALSE)</f>
        <v>Vicki Kirdsch</v>
      </c>
      <c r="G98" s="2" t="str">
        <f>IF(VLOOKUP(C98,customers!A97:I1097,3,FALSE)=0," ",VLOOKUP(C98,customers!A97:I1097,3,FALSE))</f>
        <v>vkirdsch2o@google.fr</v>
      </c>
      <c r="H98" s="2" t="str">
        <f>VLOOKUP(C98,customers!$A$1:$I$1001,7,FALSE)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VLOOKUP(C98,customers!$A$1:$I$1001,9,FALSE)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VLOOKUP(C99,customers!$A$1:$I$1001,2,FALSE)</f>
        <v>Ilysa Whapple</v>
      </c>
      <c r="G99" s="2" t="str">
        <f>IF(VLOOKUP(C99,customers!A98:I1098,3,FALSE)=0," ",VLOOKUP(C99,customers!A98:I1098,3,FALSE))</f>
        <v>iwhapple2p@com.com</v>
      </c>
      <c r="H99" s="2" t="str">
        <f>VLOOKUP(C99,customers!$A$1:$I$1001,7,FALSE)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VLOOKUP(C99,customers!$A$1:$I$1001,9,FALSE)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VLOOKUP(C100,customers!$A$1:$I$1001,2,FALSE)</f>
        <v>Ruy Cancellieri</v>
      </c>
      <c r="G100" s="2" t="str">
        <f>IF(VLOOKUP(C100,customers!A99:I1099,3,FALSE)=0," ",VLOOKUP(C100,customers!A99:I1099,3,FALSE))</f>
        <v xml:space="preserve"> </v>
      </c>
      <c r="H100" s="2" t="str">
        <f>VLOOKUP(C100,customers!$A$1:$I$1001,7,FALSE)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VLOOKUP(C100,customers!$A$1:$I$1001,9,FALSE)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VLOOKUP(C101,customers!$A$1:$I$1001,2,FALSE)</f>
        <v>Aube Follett</v>
      </c>
      <c r="G101" s="2" t="str">
        <f>IF(VLOOKUP(C101,customers!A100:I1100,3,FALSE)=0," ",VLOOKUP(C101,customers!A100:I1100,3,FALSE))</f>
        <v xml:space="preserve"> </v>
      </c>
      <c r="H101" s="2" t="str">
        <f>VLOOKUP(C101,customers!$A$1:$I$1001,7,FALSE)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VLOOKUP(C101,customers!$A$1:$I$1001,9,FALSE)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VLOOKUP(C102,customers!$A$1:$I$1001,2,FALSE)</f>
        <v>Rudiger Di Bartolomeo</v>
      </c>
      <c r="G102" s="2" t="str">
        <f>IF(VLOOKUP(C102,customers!A101:I1101,3,FALSE)=0," ",VLOOKUP(C102,customers!A101:I1101,3,FALSE))</f>
        <v xml:space="preserve"> </v>
      </c>
      <c r="H102" s="2" t="str">
        <f>VLOOKUP(C102,customers!$A$1:$I$1001,7,FALSE)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VLOOKUP(C102,customers!$A$1:$I$1001,9,FALSE)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VLOOKUP(C103,customers!$A$1:$I$1001,2,FALSE)</f>
        <v>Nickey Youles</v>
      </c>
      <c r="G103" s="2" t="str">
        <f>IF(VLOOKUP(C103,customers!A102:I1102,3,FALSE)=0," ",VLOOKUP(C103,customers!A102:I1102,3,FALSE))</f>
        <v>nyoules2t@reference.com</v>
      </c>
      <c r="H103" s="2" t="str">
        <f>VLOOKUP(C103,customers!$A$1:$I$1001,7,FALSE)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VLOOKUP(C103,customers!$A$1:$I$1001,9,FALSE)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VLOOKUP(C104,customers!$A$1:$I$1001,2,FALSE)</f>
        <v>Dyanna Aizikovitz</v>
      </c>
      <c r="G104" s="2" t="str">
        <f>IF(VLOOKUP(C104,customers!A103:I1103,3,FALSE)=0," ",VLOOKUP(C104,customers!A103:I1103,3,FALSE))</f>
        <v>daizikovitz2u@answers.com</v>
      </c>
      <c r="H104" s="2" t="str">
        <f>VLOOKUP(C104,customers!$A$1:$I$1001,7,FALSE)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VLOOKUP(C104,customers!$A$1:$I$1001,9,FALSE)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VLOOKUP(C105,customers!$A$1:$I$1001,2,FALSE)</f>
        <v>Bram Revel</v>
      </c>
      <c r="G105" s="2" t="str">
        <f>IF(VLOOKUP(C105,customers!A104:I1104,3,FALSE)=0," ",VLOOKUP(C105,customers!A104:I1104,3,FALSE))</f>
        <v>brevel2v@fastcompany.com</v>
      </c>
      <c r="H105" s="2" t="str">
        <f>VLOOKUP(C105,customers!$A$1:$I$1001,7,FALSE)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Robesta</v>
      </c>
      <c r="O105" t="str">
        <f t="shared" si="5"/>
        <v>Medium</v>
      </c>
      <c r="P105" t="str">
        <f>VLOOKUP(C105,customers!$A$1:$I$1001,9,FALSE)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VLOOKUP(C106,customers!$A$1:$I$1001,2,FALSE)</f>
        <v>Emiline Priddis</v>
      </c>
      <c r="G106" s="2" t="str">
        <f>IF(VLOOKUP(C106,customers!A105:I1105,3,FALSE)=0," ",VLOOKUP(C106,customers!A105:I1105,3,FALSE))</f>
        <v>epriddis2w@nationalgeographic.com</v>
      </c>
      <c r="H106" s="2" t="str">
        <f>VLOOKUP(C106,customers!$A$1:$I$1001,7,FALSE)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VLOOKUP(C106,customers!$A$1:$I$1001,9,FALSE)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VLOOKUP(C107,customers!$A$1:$I$1001,2,FALSE)</f>
        <v>Queenie Veel</v>
      </c>
      <c r="G107" s="2" t="str">
        <f>IF(VLOOKUP(C107,customers!A106:I1106,3,FALSE)=0," ",VLOOKUP(C107,customers!A106:I1106,3,FALSE))</f>
        <v>qveel2x@jugem.jp</v>
      </c>
      <c r="H107" s="2" t="str">
        <f>VLOOKUP(C107,customers!$A$1:$I$1001,7,FALSE)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VLOOKUP(C107,customers!$A$1:$I$1001,9,FALSE)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VLOOKUP(C108,customers!$A$1:$I$1001,2,FALSE)</f>
        <v>Lind Conyers</v>
      </c>
      <c r="G108" s="2" t="str">
        <f>IF(VLOOKUP(C108,customers!A107:I1107,3,FALSE)=0," ",VLOOKUP(C108,customers!A107:I1107,3,FALSE))</f>
        <v>lconyers2y@twitter.com</v>
      </c>
      <c r="H108" s="2" t="str">
        <f>VLOOKUP(C108,customers!$A$1:$I$1001,7,FALSE)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VLOOKUP(C108,customers!$A$1:$I$1001,9,FALSE)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VLOOKUP(C109,customers!$A$1:$I$1001,2,FALSE)</f>
        <v>Pen Wye</v>
      </c>
      <c r="G109" s="2" t="str">
        <f>IF(VLOOKUP(C109,customers!A108:I1108,3,FALSE)=0," ",VLOOKUP(C109,customers!A108:I1108,3,FALSE))</f>
        <v>pwye2z@dagondesign.com</v>
      </c>
      <c r="H109" s="2" t="str">
        <f>VLOOKUP(C109,customers!$A$1:$I$1001,7,FALSE)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Robesta</v>
      </c>
      <c r="O109" t="str">
        <f t="shared" si="5"/>
        <v>Medium</v>
      </c>
      <c r="P109" t="str">
        <f>VLOOKUP(C109,customers!$A$1:$I$1001,9,FALSE)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VLOOKUP(C110,customers!$A$1:$I$1001,2,FALSE)</f>
        <v>Isahella Hagland</v>
      </c>
      <c r="G110" s="2" t="str">
        <f>IF(VLOOKUP(C110,customers!A109:I1109,3,FALSE)=0," ",VLOOKUP(C110,customers!A109:I1109,3,FALSE))</f>
        <v xml:space="preserve"> </v>
      </c>
      <c r="H110" s="2" t="str">
        <f>VLOOKUP(C110,customers!$A$1:$I$1001,7,FALSE)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VLOOKUP(C110,customers!$A$1:$I$1001,9,FALSE)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VLOOKUP(C111,customers!$A$1:$I$1001,2,FALSE)</f>
        <v>Terry Sheryn</v>
      </c>
      <c r="G111" s="2" t="str">
        <f>IF(VLOOKUP(C111,customers!A110:I1110,3,FALSE)=0," ",VLOOKUP(C111,customers!A110:I1110,3,FALSE))</f>
        <v>tsheryn31@mtv.com</v>
      </c>
      <c r="H111" s="2" t="str">
        <f>VLOOKUP(C111,customers!$A$1:$I$1001,7,FALSE)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VLOOKUP(C111,customers!$A$1:$I$1001,9,FALSE)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VLOOKUP(C112,customers!$A$1:$I$1001,2,FALSE)</f>
        <v>Marie-jeanne Redgrave</v>
      </c>
      <c r="G112" s="2" t="str">
        <f>IF(VLOOKUP(C112,customers!A111:I1111,3,FALSE)=0," ",VLOOKUP(C112,customers!A111:I1111,3,FALSE))</f>
        <v>mredgrave32@cargocollective.com</v>
      </c>
      <c r="H112" s="2" t="str">
        <f>VLOOKUP(C112,customers!$A$1:$I$1001,7,FALSE)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VLOOKUP(C112,customers!$A$1:$I$1001,9,FALSE)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VLOOKUP(C113,customers!$A$1:$I$1001,2,FALSE)</f>
        <v>Betty Fominov</v>
      </c>
      <c r="G113" s="2" t="str">
        <f>IF(VLOOKUP(C113,customers!A112:I1112,3,FALSE)=0," ",VLOOKUP(C113,customers!A112:I1112,3,FALSE))</f>
        <v>bfominov33@yale.edu</v>
      </c>
      <c r="H113" s="2" t="str">
        <f>VLOOKUP(C113,customers!$A$1:$I$1001,7,FALSE)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Robesta</v>
      </c>
      <c r="O113" t="str">
        <f t="shared" si="5"/>
        <v>Dark</v>
      </c>
      <c r="P113" t="str">
        <f>VLOOKUP(C113,customers!$A$1:$I$1001,9,FALSE)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VLOOKUP(C114,customers!$A$1:$I$1001,2,FALSE)</f>
        <v>Shawnee Critchlow</v>
      </c>
      <c r="G114" s="2" t="str">
        <f>IF(VLOOKUP(C114,customers!A113:I1113,3,FALSE)=0," ",VLOOKUP(C114,customers!A113:I1113,3,FALSE))</f>
        <v>scritchlow34@un.org</v>
      </c>
      <c r="H114" s="2" t="str">
        <f>VLOOKUP(C114,customers!$A$1:$I$1001,7,FALSE)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VLOOKUP(C114,customers!$A$1:$I$1001,9,FALSE)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VLOOKUP(C115,customers!$A$1:$I$1001,2,FALSE)</f>
        <v>Merrel Steptow</v>
      </c>
      <c r="G115" s="2" t="str">
        <f>IF(VLOOKUP(C115,customers!A114:I1114,3,FALSE)=0," ",VLOOKUP(C115,customers!A114:I1114,3,FALSE))</f>
        <v>msteptow35@earthlink.net</v>
      </c>
      <c r="H115" s="2" t="str">
        <f>VLOOKUP(C115,customers!$A$1:$I$1001,7,FALSE)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VLOOKUP(C115,customers!$A$1:$I$1001,9,FALSE)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VLOOKUP(C116,customers!$A$1:$I$1001,2,FALSE)</f>
        <v>Carmina Hubbuck</v>
      </c>
      <c r="G116" s="2" t="str">
        <f>IF(VLOOKUP(C116,customers!A115:I1115,3,FALSE)=0," ",VLOOKUP(C116,customers!A115:I1115,3,FALSE))</f>
        <v xml:space="preserve"> </v>
      </c>
      <c r="H116" s="2" t="str">
        <f>VLOOKUP(C116,customers!$A$1:$I$1001,7,FALSE)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Robesta</v>
      </c>
      <c r="O116" t="str">
        <f t="shared" si="5"/>
        <v>Light</v>
      </c>
      <c r="P116" t="str">
        <f>VLOOKUP(C116,customers!$A$1:$I$1001,9,FALSE)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VLOOKUP(C117,customers!$A$1:$I$1001,2,FALSE)</f>
        <v>Ingeberg Mulliner</v>
      </c>
      <c r="G117" s="2" t="str">
        <f>IF(VLOOKUP(C117,customers!A116:I1116,3,FALSE)=0," ",VLOOKUP(C117,customers!A116:I1116,3,FALSE))</f>
        <v>imulliner37@pinterest.com</v>
      </c>
      <c r="H117" s="2" t="str">
        <f>VLOOKUP(C117,customers!$A$1:$I$1001,7,FALSE)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VLOOKUP(C117,customers!$A$1:$I$1001,9,FALSE)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VLOOKUP(C118,customers!$A$1:$I$1001,2,FALSE)</f>
        <v>Geneva Standley</v>
      </c>
      <c r="G118" s="2" t="str">
        <f>IF(VLOOKUP(C118,customers!A117:I1117,3,FALSE)=0," ",VLOOKUP(C118,customers!A117:I1117,3,FALSE))</f>
        <v>gstandley38@dion.ne.jp</v>
      </c>
      <c r="H118" s="2" t="str">
        <f>VLOOKUP(C118,customers!$A$1:$I$1001,7,FALSE)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VLOOKUP(C118,customers!$A$1:$I$1001,9,FALSE)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VLOOKUP(C119,customers!$A$1:$I$1001,2,FALSE)</f>
        <v>Brook Drage</v>
      </c>
      <c r="G119" s="2" t="str">
        <f>IF(VLOOKUP(C119,customers!A118:I1118,3,FALSE)=0," ",VLOOKUP(C119,customers!A118:I1118,3,FALSE))</f>
        <v>bdrage39@youku.com</v>
      </c>
      <c r="H119" s="2" t="str">
        <f>VLOOKUP(C119,customers!$A$1:$I$1001,7,FALSE)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VLOOKUP(C119,customers!$A$1:$I$1001,9,FALSE)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VLOOKUP(C120,customers!$A$1:$I$1001,2,FALSE)</f>
        <v>Muffin Yallop</v>
      </c>
      <c r="G120" s="2" t="str">
        <f>IF(VLOOKUP(C120,customers!A119:I1119,3,FALSE)=0," ",VLOOKUP(C120,customers!A119:I1119,3,FALSE))</f>
        <v>myallop3a@fema.gov</v>
      </c>
      <c r="H120" s="2" t="str">
        <f>VLOOKUP(C120,customers!$A$1:$I$1001,7,FALSE)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VLOOKUP(C120,customers!$A$1:$I$1001,9,FALSE)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VLOOKUP(C121,customers!$A$1:$I$1001,2,FALSE)</f>
        <v>Cordi Switsur</v>
      </c>
      <c r="G121" s="2" t="str">
        <f>IF(VLOOKUP(C121,customers!A120:I1120,3,FALSE)=0," ",VLOOKUP(C121,customers!A120:I1120,3,FALSE))</f>
        <v>cswitsur3b@chronoengine.com</v>
      </c>
      <c r="H121" s="2" t="str">
        <f>VLOOKUP(C121,customers!$A$1:$I$1001,7,FALSE)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VLOOKUP(C121,customers!$A$1:$I$1001,9,FALSE)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VLOOKUP(C122,customers!$A$1:$I$1001,2,FALSE)</f>
        <v>Cordi Switsur</v>
      </c>
      <c r="G122" s="2" t="str">
        <f>IF(VLOOKUP(C122,customers!A121:I1121,3,FALSE)=0," ",VLOOKUP(C122,customers!A121:I1121,3,FALSE))</f>
        <v>cswitsur3b@chronoengine.com</v>
      </c>
      <c r="H122" s="2" t="str">
        <f>VLOOKUP(C122,customers!$A$1:$I$1001,7,FALSE)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VLOOKUP(C122,customers!$A$1:$I$1001,9,FALSE)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VLOOKUP(C123,customers!$A$1:$I$1001,2,FALSE)</f>
        <v>Cordi Switsur</v>
      </c>
      <c r="G123" s="2" t="e">
        <f>IF(VLOOKUP(C123,customers!A122:I1122,3,FALSE)=0," ",VLOOKUP(C123,customers!A122:I1122,3,FALSE))</f>
        <v>#N/A</v>
      </c>
      <c r="H123" s="2" t="str">
        <f>VLOOKUP(C123,customers!$A$1:$I$1001,7,FALSE)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VLOOKUP(C123,customers!$A$1:$I$1001,9,FALSE)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VLOOKUP(C124,customers!$A$1:$I$1001,2,FALSE)</f>
        <v>Mahala Ludwell</v>
      </c>
      <c r="G124" s="2" t="str">
        <f>IF(VLOOKUP(C124,customers!A123:I1123,3,FALSE)=0," ",VLOOKUP(C124,customers!A123:I1123,3,FALSE))</f>
        <v>mludwell3e@blogger.com</v>
      </c>
      <c r="H124" s="2" t="str">
        <f>VLOOKUP(C124,customers!$A$1:$I$1001,7,FALSE)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VLOOKUP(C124,customers!$A$1:$I$1001,9,FALSE)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VLOOKUP(C125,customers!$A$1:$I$1001,2,FALSE)</f>
        <v>Doll Beauchamp</v>
      </c>
      <c r="G125" s="2" t="str">
        <f>IF(VLOOKUP(C125,customers!A124:I1124,3,FALSE)=0," ",VLOOKUP(C125,customers!A124:I1124,3,FALSE))</f>
        <v>dbeauchamp3f@usda.gov</v>
      </c>
      <c r="H125" s="2" t="str">
        <f>VLOOKUP(C125,customers!$A$1:$I$1001,7,FALSE)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VLOOKUP(C125,customers!$A$1:$I$1001,9,FALSE)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VLOOKUP(C126,customers!$A$1:$I$1001,2,FALSE)</f>
        <v>Stanford Rodliff</v>
      </c>
      <c r="G126" s="2" t="str">
        <f>IF(VLOOKUP(C126,customers!A125:I1125,3,FALSE)=0," ",VLOOKUP(C126,customers!A125:I1125,3,FALSE))</f>
        <v>srodliff3g@ted.com</v>
      </c>
      <c r="H126" s="2" t="str">
        <f>VLOOKUP(C126,customers!$A$1:$I$1001,7,FALSE)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VLOOKUP(C126,customers!$A$1:$I$1001,9,FALSE)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VLOOKUP(C127,customers!$A$1:$I$1001,2,FALSE)</f>
        <v>Stevana Woodham</v>
      </c>
      <c r="G127" s="2" t="str">
        <f>IF(VLOOKUP(C127,customers!A126:I1126,3,FALSE)=0," ",VLOOKUP(C127,customers!A126:I1126,3,FALSE))</f>
        <v>swoodham3h@businesswire.com</v>
      </c>
      <c r="H127" s="2" t="str">
        <f>VLOOKUP(C127,customers!$A$1:$I$1001,7,FALSE)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VLOOKUP(C127,customers!$A$1:$I$1001,9,FALSE)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VLOOKUP(C128,customers!$A$1:$I$1001,2,FALSE)</f>
        <v>Hewet Synnot</v>
      </c>
      <c r="G128" s="2" t="str">
        <f>IF(VLOOKUP(C128,customers!A127:I1127,3,FALSE)=0," ",VLOOKUP(C128,customers!A127:I1127,3,FALSE))</f>
        <v>hsynnot3i@about.com</v>
      </c>
      <c r="H128" s="2" t="str">
        <f>VLOOKUP(C128,customers!$A$1:$I$1001,7,FALSE)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VLOOKUP(C128,customers!$A$1:$I$1001,9,FALSE)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VLOOKUP(C129,customers!$A$1:$I$1001,2,FALSE)</f>
        <v>Raleigh Lepere</v>
      </c>
      <c r="G129" s="2" t="str">
        <f>IF(VLOOKUP(C129,customers!A128:I1128,3,FALSE)=0," ",VLOOKUP(C129,customers!A128:I1128,3,FALSE))</f>
        <v>rlepere3j@shop-pro.jp</v>
      </c>
      <c r="H129" s="2" t="str">
        <f>VLOOKUP(C129,customers!$A$1:$I$1001,7,FALSE)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VLOOKUP(C129,customers!$A$1:$I$1001,9,FALSE)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VLOOKUP(C130,customers!$A$1:$I$1001,2,FALSE)</f>
        <v>Timofei Woofinden</v>
      </c>
      <c r="G130" s="2" t="str">
        <f>IF(VLOOKUP(C130,customers!A129:I1129,3,FALSE)=0," ",VLOOKUP(C130,customers!A129:I1129,3,FALSE))</f>
        <v>twoofinden3k@businesswire.com</v>
      </c>
      <c r="H130" s="2" t="str">
        <f>VLOOKUP(C130,customers!$A$1:$I$1001,7,FALSE)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VLOOKUP(C130,customers!$A$1:$I$1001,9,FALSE)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VLOOKUP(C131,customers!$A$1:$I$1001,2,FALSE)</f>
        <v>Evelina Dacca</v>
      </c>
      <c r="G131" s="2" t="str">
        <f>IF(VLOOKUP(C131,customers!A130:I1130,3,FALSE)=0," ",VLOOKUP(C131,customers!A130:I1130,3,FALSE))</f>
        <v>edacca3l@google.pl</v>
      </c>
      <c r="H131" s="2" t="str">
        <f>VLOOKUP(C131,customers!$A$1:$I$1001,7,FALSE)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IF(I131="Rob","Robesta",(IF(I131="Exc","Excelsa",IF(I131="Ara","Arabica",IF(I131="Lib","Liberica"," ")))))</f>
        <v>Excelsa</v>
      </c>
      <c r="O131" t="str">
        <f t="shared" ref="O131:O194" si="8">IF(J131="m","Medium",IF(J131="L","Light",IF(J131="D","Dark"," ")))</f>
        <v>Dark</v>
      </c>
      <c r="P131" t="str">
        <f>VLOOKUP(C131,customers!$A$1:$I$1001,9,FALSE)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VLOOKUP(C132,customers!$A$1:$I$1001,2,FALSE)</f>
        <v>Bidget Tremellier</v>
      </c>
      <c r="G132" s="2" t="str">
        <f>IF(VLOOKUP(C132,customers!A131:I1131,3,FALSE)=0," ",VLOOKUP(C132,customers!A131:I1131,3,FALSE))</f>
        <v xml:space="preserve"> </v>
      </c>
      <c r="H132" s="2" t="str">
        <f>VLOOKUP(C132,customers!$A$1:$I$1001,7,FALSE)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VLOOKUP(C132,customers!$A$1:$I$1001,9,FALSE)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VLOOKUP(C133,customers!$A$1:$I$1001,2,FALSE)</f>
        <v>Bobinette Hindsberg</v>
      </c>
      <c r="G133" s="2" t="str">
        <f>IF(VLOOKUP(C133,customers!A132:I1132,3,FALSE)=0," ",VLOOKUP(C133,customers!A132:I1132,3,FALSE))</f>
        <v>bhindsberg3n@blogs.com</v>
      </c>
      <c r="H133" s="2" t="str">
        <f>VLOOKUP(C133,customers!$A$1:$I$1001,7,FALSE)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VLOOKUP(C133,customers!$A$1:$I$1001,9,FALSE)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VLOOKUP(C134,customers!$A$1:$I$1001,2,FALSE)</f>
        <v>Osbert Robins</v>
      </c>
      <c r="G134" s="2" t="str">
        <f>IF(VLOOKUP(C134,customers!A133:I1133,3,FALSE)=0," ",VLOOKUP(C134,customers!A133:I1133,3,FALSE))</f>
        <v>orobins3o@salon.com</v>
      </c>
      <c r="H134" s="2" t="str">
        <f>VLOOKUP(C134,customers!$A$1:$I$1001,7,FALSE)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VLOOKUP(C134,customers!$A$1:$I$1001,9,FALSE)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VLOOKUP(C135,customers!$A$1:$I$1001,2,FALSE)</f>
        <v>Othello Syseland</v>
      </c>
      <c r="G135" s="2" t="str">
        <f>IF(VLOOKUP(C135,customers!A134:I1134,3,FALSE)=0," ",VLOOKUP(C135,customers!A134:I1134,3,FALSE))</f>
        <v>osyseland3p@independent.co.uk</v>
      </c>
      <c r="H135" s="2" t="str">
        <f>VLOOKUP(C135,customers!$A$1:$I$1001,7,FALSE)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VLOOKUP(C135,customers!$A$1:$I$1001,9,FALSE)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VLOOKUP(C136,customers!$A$1:$I$1001,2,FALSE)</f>
        <v>Ewell Hanby</v>
      </c>
      <c r="G136" s="2" t="str">
        <f>IF(VLOOKUP(C136,customers!A135:I1135,3,FALSE)=0," ",VLOOKUP(C136,customers!A135:I1135,3,FALSE))</f>
        <v xml:space="preserve"> </v>
      </c>
      <c r="H136" s="2" t="str">
        <f>VLOOKUP(C136,customers!$A$1:$I$1001,7,FALSE)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VLOOKUP(C136,customers!$A$1:$I$1001,9,FALSE)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VLOOKUP(C137,customers!$A$1:$I$1001,2,FALSE)</f>
        <v>Blancha McAmish</v>
      </c>
      <c r="G137" s="2" t="e">
        <f>IF(VLOOKUP(C137,customers!A136:I1136,3,FALSE)=0," ",VLOOKUP(C137,customers!A136:I1136,3,FALSE))</f>
        <v>#N/A</v>
      </c>
      <c r="H137" s="2" t="str">
        <f>VLOOKUP(C137,customers!$A$1:$I$1001,7,FALSE)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VLOOKUP(C137,customers!$A$1:$I$1001,9,FALSE)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VLOOKUP(C138,customers!$A$1:$I$1001,2,FALSE)</f>
        <v>Lowell Keenleyside</v>
      </c>
      <c r="G138" s="2" t="str">
        <f>IF(VLOOKUP(C138,customers!A137:I1137,3,FALSE)=0," ",VLOOKUP(C138,customers!A137:I1137,3,FALSE))</f>
        <v>lkeenleyside3s@topsy.com</v>
      </c>
      <c r="H138" s="2" t="str">
        <f>VLOOKUP(C138,customers!$A$1:$I$1001,7,FALSE)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VLOOKUP(C138,customers!$A$1:$I$1001,9,FALSE)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VLOOKUP(C139,customers!$A$1:$I$1001,2,FALSE)</f>
        <v>Elonore Joliffe</v>
      </c>
      <c r="G139" s="2" t="str">
        <f>IF(VLOOKUP(C139,customers!A138:I1138,3,FALSE)=0," ",VLOOKUP(C139,customers!A138:I1138,3,FALSE))</f>
        <v xml:space="preserve"> </v>
      </c>
      <c r="H139" s="2" t="str">
        <f>VLOOKUP(C139,customers!$A$1:$I$1001,7,FALSE)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VLOOKUP(C139,customers!$A$1:$I$1001,9,FALSE)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VLOOKUP(C140,customers!$A$1:$I$1001,2,FALSE)</f>
        <v>Abraham Coleman</v>
      </c>
      <c r="G140" s="2" t="str">
        <f>IF(VLOOKUP(C140,customers!A139:I1139,3,FALSE)=0," ",VLOOKUP(C140,customers!A139:I1139,3,FALSE))</f>
        <v xml:space="preserve"> </v>
      </c>
      <c r="H140" s="2" t="str">
        <f>VLOOKUP(C140,customers!$A$1:$I$1001,7,FALSE)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VLOOKUP(C140,customers!$A$1:$I$1001,9,FALSE)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VLOOKUP(C141,customers!$A$1:$I$1001,2,FALSE)</f>
        <v>Rivy Farington</v>
      </c>
      <c r="G141" s="2" t="str">
        <f>IF(VLOOKUP(C141,customers!A140:I1140,3,FALSE)=0," ",VLOOKUP(C141,customers!A140:I1140,3,FALSE))</f>
        <v xml:space="preserve"> </v>
      </c>
      <c r="H141" s="2" t="str">
        <f>VLOOKUP(C141,customers!$A$1:$I$1001,7,FALSE)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VLOOKUP(C141,customers!$A$1:$I$1001,9,FALSE)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VLOOKUP(C142,customers!$A$1:$I$1001,2,FALSE)</f>
        <v>Vallie Kundt</v>
      </c>
      <c r="G142" s="2" t="str">
        <f>IF(VLOOKUP(C142,customers!A141:I1141,3,FALSE)=0," ",VLOOKUP(C142,customers!A141:I1141,3,FALSE))</f>
        <v>vkundt3w@bigcartel.com</v>
      </c>
      <c r="H142" s="2" t="str">
        <f>VLOOKUP(C142,customers!$A$1:$I$1001,7,FALSE)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VLOOKUP(C142,customers!$A$1:$I$1001,9,FALSE)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VLOOKUP(C143,customers!$A$1:$I$1001,2,FALSE)</f>
        <v>Boyd Bett</v>
      </c>
      <c r="G143" s="2" t="str">
        <f>IF(VLOOKUP(C143,customers!A142:I1142,3,FALSE)=0," ",VLOOKUP(C143,customers!A142:I1142,3,FALSE))</f>
        <v>bbett3x@google.de</v>
      </c>
      <c r="H143" s="2" t="str">
        <f>VLOOKUP(C143,customers!$A$1:$I$1001,7,FALSE)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VLOOKUP(C143,customers!$A$1:$I$1001,9,FALSE)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VLOOKUP(C144,customers!$A$1:$I$1001,2,FALSE)</f>
        <v>Julio Armytage</v>
      </c>
      <c r="G144" s="2" t="str">
        <f>IF(VLOOKUP(C144,customers!A143:I1143,3,FALSE)=0," ",VLOOKUP(C144,customers!A143:I1143,3,FALSE))</f>
        <v xml:space="preserve"> </v>
      </c>
      <c r="H144" s="2" t="str">
        <f>VLOOKUP(C144,customers!$A$1:$I$1001,7,FALSE)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VLOOKUP(C144,customers!$A$1:$I$1001,9,FALSE)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VLOOKUP(C145,customers!$A$1:$I$1001,2,FALSE)</f>
        <v>Deana Staite</v>
      </c>
      <c r="G145" s="2" t="str">
        <f>IF(VLOOKUP(C145,customers!A144:I1144,3,FALSE)=0," ",VLOOKUP(C145,customers!A144:I1144,3,FALSE))</f>
        <v>dstaite3z@scientificamerican.com</v>
      </c>
      <c r="H145" s="2" t="str">
        <f>VLOOKUP(C145,customers!$A$1:$I$1001,7,FALSE)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VLOOKUP(C145,customers!$A$1:$I$1001,9,FALSE)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VLOOKUP(C146,customers!$A$1:$I$1001,2,FALSE)</f>
        <v>Winn Keyse</v>
      </c>
      <c r="G146" s="2" t="str">
        <f>IF(VLOOKUP(C146,customers!A145:I1145,3,FALSE)=0," ",VLOOKUP(C146,customers!A145:I1145,3,FALSE))</f>
        <v>wkeyse40@apple.com</v>
      </c>
      <c r="H146" s="2" t="str">
        <f>VLOOKUP(C146,customers!$A$1:$I$1001,7,FALSE)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VLOOKUP(C146,customers!$A$1:$I$1001,9,FALSE)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VLOOKUP(C147,customers!$A$1:$I$1001,2,FALSE)</f>
        <v>Osmund Clausen-Thue</v>
      </c>
      <c r="G147" s="2" t="str">
        <f>IF(VLOOKUP(C147,customers!A146:I1146,3,FALSE)=0," ",VLOOKUP(C147,customers!A146:I1146,3,FALSE))</f>
        <v>oclausenthue41@marriott.com</v>
      </c>
      <c r="H147" s="2" t="str">
        <f>VLOOKUP(C147,customers!$A$1:$I$1001,7,FALSE)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VLOOKUP(C147,customers!$A$1:$I$1001,9,FALSE)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VLOOKUP(C148,customers!$A$1:$I$1001,2,FALSE)</f>
        <v>Leonore Francisco</v>
      </c>
      <c r="G148" s="2" t="str">
        <f>IF(VLOOKUP(C148,customers!A147:I1147,3,FALSE)=0," ",VLOOKUP(C148,customers!A147:I1147,3,FALSE))</f>
        <v>lfrancisco42@fema.gov</v>
      </c>
      <c r="H148" s="2" t="str">
        <f>VLOOKUP(C148,customers!$A$1:$I$1001,7,FALSE)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VLOOKUP(C148,customers!$A$1:$I$1001,9,FALSE)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VLOOKUP(C149,customers!$A$1:$I$1001,2,FALSE)</f>
        <v>Leonore Francisco</v>
      </c>
      <c r="G149" s="2" t="str">
        <f>IF(VLOOKUP(C149,customers!A148:I1148,3,FALSE)=0," ",VLOOKUP(C149,customers!A148:I1148,3,FALSE))</f>
        <v>lfrancisco42@fema.gov</v>
      </c>
      <c r="H149" s="2" t="str">
        <f>VLOOKUP(C149,customers!$A$1:$I$1001,7,FALSE)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VLOOKUP(C149,customers!$A$1:$I$1001,9,FALSE)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VLOOKUP(C150,customers!$A$1:$I$1001,2,FALSE)</f>
        <v>Giacobo Skingle</v>
      </c>
      <c r="G150" s="2" t="str">
        <f>IF(VLOOKUP(C150,customers!A149:I1149,3,FALSE)=0," ",VLOOKUP(C150,customers!A149:I1149,3,FALSE))</f>
        <v>gskingle44@clickbank.net</v>
      </c>
      <c r="H150" s="2" t="str">
        <f>VLOOKUP(C150,customers!$A$1:$I$1001,7,FALSE)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VLOOKUP(C150,customers!$A$1:$I$1001,9,FALSE)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VLOOKUP(C151,customers!$A$1:$I$1001,2,FALSE)</f>
        <v>Gerard Pirdy</v>
      </c>
      <c r="G151" s="2" t="str">
        <f>IF(VLOOKUP(C151,customers!A150:I1150,3,FALSE)=0," ",VLOOKUP(C151,customers!A150:I1150,3,FALSE))</f>
        <v xml:space="preserve"> </v>
      </c>
      <c r="H151" s="2" t="str">
        <f>VLOOKUP(C151,customers!$A$1:$I$1001,7,FALSE)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VLOOKUP(C151,customers!$A$1:$I$1001,9,FALSE)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VLOOKUP(C152,customers!$A$1:$I$1001,2,FALSE)</f>
        <v>Jacinthe Balsillie</v>
      </c>
      <c r="G152" s="2" t="str">
        <f>IF(VLOOKUP(C152,customers!A151:I1151,3,FALSE)=0," ",VLOOKUP(C152,customers!A151:I1151,3,FALSE))</f>
        <v>jbalsillie46@princeton.edu</v>
      </c>
      <c r="H152" s="2" t="str">
        <f>VLOOKUP(C152,customers!$A$1:$I$1001,7,FALSE)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VLOOKUP(C152,customers!$A$1:$I$1001,9,FALSE)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VLOOKUP(C153,customers!$A$1:$I$1001,2,FALSE)</f>
        <v>Quinton Fouracres</v>
      </c>
      <c r="G153" s="2" t="str">
        <f>IF(VLOOKUP(C153,customers!A152:I1152,3,FALSE)=0," ",VLOOKUP(C153,customers!A152:I1152,3,FALSE))</f>
        <v xml:space="preserve"> </v>
      </c>
      <c r="H153" s="2" t="str">
        <f>VLOOKUP(C153,customers!$A$1:$I$1001,7,FALSE)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VLOOKUP(C153,customers!$A$1:$I$1001,9,FALSE)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VLOOKUP(C154,customers!$A$1:$I$1001,2,FALSE)</f>
        <v>Bettina Leffek</v>
      </c>
      <c r="G154" s="2" t="str">
        <f>IF(VLOOKUP(C154,customers!A153:I1153,3,FALSE)=0," ",VLOOKUP(C154,customers!A153:I1153,3,FALSE))</f>
        <v>bleffek48@ning.com</v>
      </c>
      <c r="H154" s="2" t="str">
        <f>VLOOKUP(C154,customers!$A$1:$I$1001,7,FALSE)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Robesta</v>
      </c>
      <c r="O154" t="str">
        <f t="shared" si="8"/>
        <v>Medium</v>
      </c>
      <c r="P154" t="str">
        <f>VLOOKUP(C154,customers!$A$1:$I$1001,9,FALSE)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VLOOKUP(C155,customers!$A$1:$I$1001,2,FALSE)</f>
        <v>Hetti Penson</v>
      </c>
      <c r="G155" s="2" t="str">
        <f>IF(VLOOKUP(C155,customers!A154:I1154,3,FALSE)=0," ",VLOOKUP(C155,customers!A154:I1154,3,FALSE))</f>
        <v xml:space="preserve"> </v>
      </c>
      <c r="H155" s="2" t="str">
        <f>VLOOKUP(C155,customers!$A$1:$I$1001,7,FALSE)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Robesta</v>
      </c>
      <c r="O155" t="str">
        <f t="shared" si="8"/>
        <v>Dark</v>
      </c>
      <c r="P155" t="str">
        <f>VLOOKUP(C155,customers!$A$1:$I$1001,9,FALSE)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VLOOKUP(C156,customers!$A$1:$I$1001,2,FALSE)</f>
        <v>Jocko Pray</v>
      </c>
      <c r="G156" s="2" t="str">
        <f>IF(VLOOKUP(C156,customers!A155:I1155,3,FALSE)=0," ",VLOOKUP(C156,customers!A155:I1155,3,FALSE))</f>
        <v>jpray4a@youtube.com</v>
      </c>
      <c r="H156" s="2" t="str">
        <f>VLOOKUP(C156,customers!$A$1:$I$1001,7,FALSE)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VLOOKUP(C156,customers!$A$1:$I$1001,9,FALSE)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VLOOKUP(C157,customers!$A$1:$I$1001,2,FALSE)</f>
        <v>Grete Holborn</v>
      </c>
      <c r="G157" s="2" t="str">
        <f>IF(VLOOKUP(C157,customers!A156:I1156,3,FALSE)=0," ",VLOOKUP(C157,customers!A156:I1156,3,FALSE))</f>
        <v>gholborn4b@ow.ly</v>
      </c>
      <c r="H157" s="2" t="str">
        <f>VLOOKUP(C157,customers!$A$1:$I$1001,7,FALSE)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VLOOKUP(C157,customers!$A$1:$I$1001,9,FALSE)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VLOOKUP(C158,customers!$A$1:$I$1001,2,FALSE)</f>
        <v>Fielding Keinrat</v>
      </c>
      <c r="G158" s="2" t="str">
        <f>IF(VLOOKUP(C158,customers!A157:I1157,3,FALSE)=0," ",VLOOKUP(C158,customers!A157:I1157,3,FALSE))</f>
        <v>fkeinrat4c@dailymail.co.uk</v>
      </c>
      <c r="H158" s="2" t="str">
        <f>VLOOKUP(C158,customers!$A$1:$I$1001,7,FALSE)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VLOOKUP(C158,customers!$A$1:$I$1001,9,FALSE)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VLOOKUP(C159,customers!$A$1:$I$1001,2,FALSE)</f>
        <v>Paulo Yea</v>
      </c>
      <c r="G159" s="2" t="str">
        <f>IF(VLOOKUP(C159,customers!A158:I1158,3,FALSE)=0," ",VLOOKUP(C159,customers!A158:I1158,3,FALSE))</f>
        <v>pyea4d@aol.com</v>
      </c>
      <c r="H159" s="2" t="str">
        <f>VLOOKUP(C159,customers!$A$1:$I$1001,7,FALSE)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Robesta</v>
      </c>
      <c r="O159" t="str">
        <f t="shared" si="8"/>
        <v>Dark</v>
      </c>
      <c r="P159" t="str">
        <f>VLOOKUP(C159,customers!$A$1:$I$1001,9,FALSE)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VLOOKUP(C160,customers!$A$1:$I$1001,2,FALSE)</f>
        <v>Say Risborough</v>
      </c>
      <c r="G160" s="2" t="str">
        <f>IF(VLOOKUP(C160,customers!A159:I1159,3,FALSE)=0," ",VLOOKUP(C160,customers!A159:I1159,3,FALSE))</f>
        <v xml:space="preserve"> </v>
      </c>
      <c r="H160" s="2" t="str">
        <f>VLOOKUP(C160,customers!$A$1:$I$1001,7,FALSE)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Robesta</v>
      </c>
      <c r="O160" t="str">
        <f t="shared" si="8"/>
        <v>Dark</v>
      </c>
      <c r="P160" t="str">
        <f>VLOOKUP(C160,customers!$A$1:$I$1001,9,FALSE)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VLOOKUP(C161,customers!$A$1:$I$1001,2,FALSE)</f>
        <v>Alexa Sizey</v>
      </c>
      <c r="G161" s="2" t="str">
        <f>IF(VLOOKUP(C161,customers!A160:I1160,3,FALSE)=0," ",VLOOKUP(C161,customers!A160:I1160,3,FALSE))</f>
        <v xml:space="preserve"> </v>
      </c>
      <c r="H161" s="2" t="str">
        <f>VLOOKUP(C161,customers!$A$1:$I$1001,7,FALSE)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VLOOKUP(C161,customers!$A$1:$I$1001,9,FALSE)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VLOOKUP(C162,customers!$A$1:$I$1001,2,FALSE)</f>
        <v>Kari Swede</v>
      </c>
      <c r="G162" s="2" t="str">
        <f>IF(VLOOKUP(C162,customers!A161:I1161,3,FALSE)=0," ",VLOOKUP(C162,customers!A161:I1161,3,FALSE))</f>
        <v>kswede4g@addthis.com</v>
      </c>
      <c r="H162" s="2" t="str">
        <f>VLOOKUP(C162,customers!$A$1:$I$1001,7,FALSE)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VLOOKUP(C162,customers!$A$1:$I$1001,9,FALSE)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VLOOKUP(C163,customers!$A$1:$I$1001,2,FALSE)</f>
        <v>Leontine Rubrow</v>
      </c>
      <c r="G163" s="2" t="str">
        <f>IF(VLOOKUP(C163,customers!A162:I1162,3,FALSE)=0," ",VLOOKUP(C163,customers!A162:I1162,3,FALSE))</f>
        <v>lrubrow4h@microsoft.com</v>
      </c>
      <c r="H163" s="2" t="str">
        <f>VLOOKUP(C163,customers!$A$1:$I$1001,7,FALSE)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VLOOKUP(C163,customers!$A$1:$I$1001,9,FALSE)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VLOOKUP(C164,customers!$A$1:$I$1001,2,FALSE)</f>
        <v>Dottie Tift</v>
      </c>
      <c r="G164" s="2" t="str">
        <f>IF(VLOOKUP(C164,customers!A163:I1163,3,FALSE)=0," ",VLOOKUP(C164,customers!A163:I1163,3,FALSE))</f>
        <v>dtift4i@netvibes.com</v>
      </c>
      <c r="H164" s="2" t="str">
        <f>VLOOKUP(C164,customers!$A$1:$I$1001,7,FALSE)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VLOOKUP(C164,customers!$A$1:$I$1001,9,FALSE)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VLOOKUP(C165,customers!$A$1:$I$1001,2,FALSE)</f>
        <v>Gerardo Schonfeld</v>
      </c>
      <c r="G165" s="2" t="str">
        <f>IF(VLOOKUP(C165,customers!A164:I1164,3,FALSE)=0," ",VLOOKUP(C165,customers!A164:I1164,3,FALSE))</f>
        <v>gschonfeld4j@oracle.com</v>
      </c>
      <c r="H165" s="2" t="str">
        <f>VLOOKUP(C165,customers!$A$1:$I$1001,7,FALSE)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Robesta</v>
      </c>
      <c r="O165" t="str">
        <f t="shared" si="8"/>
        <v>Dark</v>
      </c>
      <c r="P165" t="str">
        <f>VLOOKUP(C165,customers!$A$1:$I$1001,9,FALSE)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VLOOKUP(C166,customers!$A$1:$I$1001,2,FALSE)</f>
        <v>Claiborne Feye</v>
      </c>
      <c r="G166" s="2" t="str">
        <f>IF(VLOOKUP(C166,customers!A165:I1165,3,FALSE)=0," ",VLOOKUP(C166,customers!A165:I1165,3,FALSE))</f>
        <v>cfeye4k@google.co.jp</v>
      </c>
      <c r="H166" s="2" t="str">
        <f>VLOOKUP(C166,customers!$A$1:$I$1001,7,FALSE)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VLOOKUP(C166,customers!$A$1:$I$1001,9,FALSE)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VLOOKUP(C167,customers!$A$1:$I$1001,2,FALSE)</f>
        <v>Mina Elstone</v>
      </c>
      <c r="G167" s="2" t="str">
        <f>IF(VLOOKUP(C167,customers!A166:I1166,3,FALSE)=0," ",VLOOKUP(C167,customers!A166:I1166,3,FALSE))</f>
        <v xml:space="preserve"> </v>
      </c>
      <c r="H167" s="2" t="str">
        <f>VLOOKUP(C167,customers!$A$1:$I$1001,7,FALSE)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Robesta</v>
      </c>
      <c r="O167" t="str">
        <f t="shared" si="8"/>
        <v>Dark</v>
      </c>
      <c r="P167" t="str">
        <f>VLOOKUP(C167,customers!$A$1:$I$1001,9,FALSE)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VLOOKUP(C168,customers!$A$1:$I$1001,2,FALSE)</f>
        <v>Sherman Mewrcik</v>
      </c>
      <c r="G168" s="2" t="str">
        <f>IF(VLOOKUP(C168,customers!A167:I1167,3,FALSE)=0," ",VLOOKUP(C168,customers!A167:I1167,3,FALSE))</f>
        <v xml:space="preserve"> </v>
      </c>
      <c r="H168" s="2" t="str">
        <f>VLOOKUP(C168,customers!$A$1:$I$1001,7,FALSE)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Robesta</v>
      </c>
      <c r="O168" t="str">
        <f t="shared" si="8"/>
        <v>Dark</v>
      </c>
      <c r="P168" t="str">
        <f>VLOOKUP(C168,customers!$A$1:$I$1001,9,FALSE)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VLOOKUP(C169,customers!$A$1:$I$1001,2,FALSE)</f>
        <v>Tamarah Fero</v>
      </c>
      <c r="G169" s="2" t="str">
        <f>IF(VLOOKUP(C169,customers!A168:I1168,3,FALSE)=0," ",VLOOKUP(C169,customers!A168:I1168,3,FALSE))</f>
        <v>tfero4n@comsenz.com</v>
      </c>
      <c r="H169" s="2" t="str">
        <f>VLOOKUP(C169,customers!$A$1:$I$1001,7,FALSE)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VLOOKUP(C169,customers!$A$1:$I$1001,9,FALSE)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VLOOKUP(C170,customers!$A$1:$I$1001,2,FALSE)</f>
        <v>Stanislaus Valsler</v>
      </c>
      <c r="G170" s="2" t="str">
        <f>IF(VLOOKUP(C170,customers!A169:I1169,3,FALSE)=0," ",VLOOKUP(C170,customers!A169:I1169,3,FALSE))</f>
        <v xml:space="preserve"> </v>
      </c>
      <c r="H170" s="2" t="str">
        <f>VLOOKUP(C170,customers!$A$1:$I$1001,7,FALSE)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VLOOKUP(C170,customers!$A$1:$I$1001,9,FALSE)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VLOOKUP(C171,customers!$A$1:$I$1001,2,FALSE)</f>
        <v>Felita Dauney</v>
      </c>
      <c r="G171" s="2" t="str">
        <f>IF(VLOOKUP(C171,customers!A170:I1170,3,FALSE)=0," ",VLOOKUP(C171,customers!A170:I1170,3,FALSE))</f>
        <v>fdauney4p@sphinn.com</v>
      </c>
      <c r="H171" s="2" t="str">
        <f>VLOOKUP(C171,customers!$A$1:$I$1001,7,FALSE)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Robesta</v>
      </c>
      <c r="O171" t="str">
        <f t="shared" si="8"/>
        <v>Dark</v>
      </c>
      <c r="P171" t="str">
        <f>VLOOKUP(C171,customers!$A$1:$I$1001,9,FALSE)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VLOOKUP(C172,customers!$A$1:$I$1001,2,FALSE)</f>
        <v>Serena Earley</v>
      </c>
      <c r="G172" s="2" t="str">
        <f>IF(VLOOKUP(C172,customers!A171:I1171,3,FALSE)=0," ",VLOOKUP(C172,customers!A171:I1171,3,FALSE))</f>
        <v>searley4q@youku.com</v>
      </c>
      <c r="H172" s="2" t="str">
        <f>VLOOKUP(C172,customers!$A$1:$I$1001,7,FALSE)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VLOOKUP(C172,customers!$A$1:$I$1001,9,FALSE)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VLOOKUP(C173,customers!$A$1:$I$1001,2,FALSE)</f>
        <v>Minny Chamberlayne</v>
      </c>
      <c r="G173" s="2" t="str">
        <f>IF(VLOOKUP(C173,customers!A172:I1172,3,FALSE)=0," ",VLOOKUP(C173,customers!A172:I1172,3,FALSE))</f>
        <v>mchamberlayne4r@bigcartel.com</v>
      </c>
      <c r="H173" s="2" t="str">
        <f>VLOOKUP(C173,customers!$A$1:$I$1001,7,FALSE)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VLOOKUP(C173,customers!$A$1:$I$1001,9,FALSE)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VLOOKUP(C174,customers!$A$1:$I$1001,2,FALSE)</f>
        <v>Bartholemy Flaherty</v>
      </c>
      <c r="G174" s="2" t="str">
        <f>IF(VLOOKUP(C174,customers!A173:I1173,3,FALSE)=0," ",VLOOKUP(C174,customers!A173:I1173,3,FALSE))</f>
        <v>bflaherty4s@moonfruit.com</v>
      </c>
      <c r="H174" s="2" t="str">
        <f>VLOOKUP(C174,customers!$A$1:$I$1001,7,FALSE)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VLOOKUP(C174,customers!$A$1:$I$1001,9,FALSE)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VLOOKUP(C175,customers!$A$1:$I$1001,2,FALSE)</f>
        <v>Oran Colbeck</v>
      </c>
      <c r="G175" s="2" t="str">
        <f>IF(VLOOKUP(C175,customers!A174:I1174,3,FALSE)=0," ",VLOOKUP(C175,customers!A174:I1174,3,FALSE))</f>
        <v>ocolbeck4t@sina.com.cn</v>
      </c>
      <c r="H175" s="2" t="str">
        <f>VLOOKUP(C175,customers!$A$1:$I$1001,7,FALSE)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Robesta</v>
      </c>
      <c r="O175" t="str">
        <f t="shared" si="8"/>
        <v>Medium</v>
      </c>
      <c r="P175" t="str">
        <f>VLOOKUP(C175,customers!$A$1:$I$1001,9,FALSE)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VLOOKUP(C176,customers!$A$1:$I$1001,2,FALSE)</f>
        <v>Elysee Sketch</v>
      </c>
      <c r="G176" s="2" t="str">
        <f>IF(VLOOKUP(C176,customers!A175:I1175,3,FALSE)=0," ",VLOOKUP(C176,customers!A175:I1175,3,FALSE))</f>
        <v xml:space="preserve"> </v>
      </c>
      <c r="H176" s="2" t="str">
        <f>VLOOKUP(C176,customers!$A$1:$I$1001,7,FALSE)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VLOOKUP(C176,customers!$A$1:$I$1001,9,FALSE)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VLOOKUP(C177,customers!$A$1:$I$1001,2,FALSE)</f>
        <v>Ethelda Hobbing</v>
      </c>
      <c r="G177" s="2" t="str">
        <f>IF(VLOOKUP(C177,customers!A176:I1176,3,FALSE)=0," ",VLOOKUP(C177,customers!A176:I1176,3,FALSE))</f>
        <v>ehobbing4v@nsw.gov.au</v>
      </c>
      <c r="H177" s="2" t="str">
        <f>VLOOKUP(C177,customers!$A$1:$I$1001,7,FALSE)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VLOOKUP(C177,customers!$A$1:$I$1001,9,FALSE)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VLOOKUP(C178,customers!$A$1:$I$1001,2,FALSE)</f>
        <v>Odille Thynne</v>
      </c>
      <c r="G178" s="2" t="str">
        <f>IF(VLOOKUP(C178,customers!A177:I1177,3,FALSE)=0," ",VLOOKUP(C178,customers!A177:I1177,3,FALSE))</f>
        <v>othynne4w@auda.org.au</v>
      </c>
      <c r="H178" s="2" t="str">
        <f>VLOOKUP(C178,customers!$A$1:$I$1001,7,FALSE)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VLOOKUP(C178,customers!$A$1:$I$1001,9,FALSE)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VLOOKUP(C179,customers!$A$1:$I$1001,2,FALSE)</f>
        <v>Emlynne Heining</v>
      </c>
      <c r="G179" s="2" t="str">
        <f>IF(VLOOKUP(C179,customers!A178:I1178,3,FALSE)=0," ",VLOOKUP(C179,customers!A178:I1178,3,FALSE))</f>
        <v>eheining4x@flickr.com</v>
      </c>
      <c r="H179" s="2" t="str">
        <f>VLOOKUP(C179,customers!$A$1:$I$1001,7,FALSE)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Robesta</v>
      </c>
      <c r="O179" t="str">
        <f t="shared" si="8"/>
        <v>Light</v>
      </c>
      <c r="P179" t="str">
        <f>VLOOKUP(C179,customers!$A$1:$I$1001,9,FALSE)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VLOOKUP(C180,customers!$A$1:$I$1001,2,FALSE)</f>
        <v>Katerina Melloi</v>
      </c>
      <c r="G180" s="2" t="str">
        <f>IF(VLOOKUP(C180,customers!A179:I1179,3,FALSE)=0," ",VLOOKUP(C180,customers!A179:I1179,3,FALSE))</f>
        <v>kmelloi4y@imdb.com</v>
      </c>
      <c r="H180" s="2" t="str">
        <f>VLOOKUP(C180,customers!$A$1:$I$1001,7,FALSE)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VLOOKUP(C180,customers!$A$1:$I$1001,9,FALSE)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VLOOKUP(C181,customers!$A$1:$I$1001,2,FALSE)</f>
        <v>Tiffany Scardafield</v>
      </c>
      <c r="G181" s="2" t="str">
        <f>IF(VLOOKUP(C181,customers!A180:I1180,3,FALSE)=0," ",VLOOKUP(C181,customers!A180:I1180,3,FALSE))</f>
        <v xml:space="preserve"> </v>
      </c>
      <c r="H181" s="2" t="str">
        <f>VLOOKUP(C181,customers!$A$1:$I$1001,7,FALSE)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VLOOKUP(C181,customers!$A$1:$I$1001,9,FALSE)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VLOOKUP(C182,customers!$A$1:$I$1001,2,FALSE)</f>
        <v>Abrahan Mussen</v>
      </c>
      <c r="G182" s="2" t="str">
        <f>IF(VLOOKUP(C182,customers!A181:I1181,3,FALSE)=0," ",VLOOKUP(C182,customers!A181:I1181,3,FALSE))</f>
        <v>amussen50@51.la</v>
      </c>
      <c r="H182" s="2" t="str">
        <f>VLOOKUP(C182,customers!$A$1:$I$1001,7,FALSE)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VLOOKUP(C182,customers!$A$1:$I$1001,9,FALSE)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VLOOKUP(C183,customers!$A$1:$I$1001,2,FALSE)</f>
        <v>Abrahan Mussen</v>
      </c>
      <c r="G183" s="2" t="str">
        <f>IF(VLOOKUP(C183,customers!A182:I1182,3,FALSE)=0," ",VLOOKUP(C183,customers!A182:I1182,3,FALSE))</f>
        <v>amussen50@51.la</v>
      </c>
      <c r="H183" s="2" t="str">
        <f>VLOOKUP(C183,customers!$A$1:$I$1001,7,FALSE)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VLOOKUP(C183,customers!$A$1:$I$1001,9,FALSE)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VLOOKUP(C184,customers!$A$1:$I$1001,2,FALSE)</f>
        <v>Anny Mundford</v>
      </c>
      <c r="G184" s="2" t="str">
        <f>IF(VLOOKUP(C184,customers!A183:I1183,3,FALSE)=0," ",VLOOKUP(C184,customers!A183:I1183,3,FALSE))</f>
        <v>amundford52@nbcnews.com</v>
      </c>
      <c r="H184" s="2" t="str">
        <f>VLOOKUP(C184,customers!$A$1:$I$1001,7,FALSE)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Robesta</v>
      </c>
      <c r="O184" t="str">
        <f t="shared" si="8"/>
        <v>Dark</v>
      </c>
      <c r="P184" t="str">
        <f>VLOOKUP(C184,customers!$A$1:$I$1001,9,FALSE)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VLOOKUP(C185,customers!$A$1:$I$1001,2,FALSE)</f>
        <v>Tory Walas</v>
      </c>
      <c r="G185" s="2" t="str">
        <f>IF(VLOOKUP(C185,customers!A184:I1184,3,FALSE)=0," ",VLOOKUP(C185,customers!A184:I1184,3,FALSE))</f>
        <v>twalas53@google.ca</v>
      </c>
      <c r="H185" s="2" t="str">
        <f>VLOOKUP(C185,customers!$A$1:$I$1001,7,FALSE)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VLOOKUP(C185,customers!$A$1:$I$1001,9,FALSE)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VLOOKUP(C186,customers!$A$1:$I$1001,2,FALSE)</f>
        <v>Isa Blazewicz</v>
      </c>
      <c r="G186" s="2" t="str">
        <f>IF(VLOOKUP(C186,customers!A185:I1185,3,FALSE)=0," ",VLOOKUP(C186,customers!A185:I1185,3,FALSE))</f>
        <v>iblazewicz54@thetimes.co.uk</v>
      </c>
      <c r="H186" s="2" t="str">
        <f>VLOOKUP(C186,customers!$A$1:$I$1001,7,FALSE)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VLOOKUP(C186,customers!$A$1:$I$1001,9,FALSE)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VLOOKUP(C187,customers!$A$1:$I$1001,2,FALSE)</f>
        <v>Angie Rizzetti</v>
      </c>
      <c r="G187" s="2" t="str">
        <f>IF(VLOOKUP(C187,customers!A186:I1186,3,FALSE)=0," ",VLOOKUP(C187,customers!A186:I1186,3,FALSE))</f>
        <v>arizzetti55@naver.com</v>
      </c>
      <c r="H187" s="2" t="str">
        <f>VLOOKUP(C187,customers!$A$1:$I$1001,7,FALSE)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VLOOKUP(C187,customers!$A$1:$I$1001,9,FALSE)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VLOOKUP(C188,customers!$A$1:$I$1001,2,FALSE)</f>
        <v>Mord Meriet</v>
      </c>
      <c r="G188" s="2" t="str">
        <f>IF(VLOOKUP(C188,customers!A187:I1187,3,FALSE)=0," ",VLOOKUP(C188,customers!A187:I1187,3,FALSE))</f>
        <v>mmeriet56@noaa.gov</v>
      </c>
      <c r="H188" s="2" t="str">
        <f>VLOOKUP(C188,customers!$A$1:$I$1001,7,FALSE)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Robesta</v>
      </c>
      <c r="O188" t="str">
        <f t="shared" si="8"/>
        <v>Medium</v>
      </c>
      <c r="P188" t="str">
        <f>VLOOKUP(C188,customers!$A$1:$I$1001,9,FALSE)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VLOOKUP(C189,customers!$A$1:$I$1001,2,FALSE)</f>
        <v>Lawrence Pratt</v>
      </c>
      <c r="G189" s="2" t="str">
        <f>IF(VLOOKUP(C189,customers!A188:I1188,3,FALSE)=0," ",VLOOKUP(C189,customers!A188:I1188,3,FALSE))</f>
        <v>lpratt57@netvibes.com</v>
      </c>
      <c r="H189" s="2" t="str">
        <f>VLOOKUP(C189,customers!$A$1:$I$1001,7,FALSE)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VLOOKUP(C189,customers!$A$1:$I$1001,9,FALSE)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VLOOKUP(C190,customers!$A$1:$I$1001,2,FALSE)</f>
        <v>Astrix Kitchingham</v>
      </c>
      <c r="G190" s="2" t="str">
        <f>IF(VLOOKUP(C190,customers!A189:I1189,3,FALSE)=0," ",VLOOKUP(C190,customers!A189:I1189,3,FALSE))</f>
        <v>akitchingham58@com.com</v>
      </c>
      <c r="H190" s="2" t="str">
        <f>VLOOKUP(C190,customers!$A$1:$I$1001,7,FALSE)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VLOOKUP(C190,customers!$A$1:$I$1001,9,FALSE)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VLOOKUP(C191,customers!$A$1:$I$1001,2,FALSE)</f>
        <v>Burnard Bartholin</v>
      </c>
      <c r="G191" s="2" t="str">
        <f>IF(VLOOKUP(C191,customers!A190:I1190,3,FALSE)=0," ",VLOOKUP(C191,customers!A190:I1190,3,FALSE))</f>
        <v>bbartholin59@xinhuanet.com</v>
      </c>
      <c r="H191" s="2" t="str">
        <f>VLOOKUP(C191,customers!$A$1:$I$1001,7,FALSE)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VLOOKUP(C191,customers!$A$1:$I$1001,9,FALSE)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VLOOKUP(C192,customers!$A$1:$I$1001,2,FALSE)</f>
        <v>Madelene Prinn</v>
      </c>
      <c r="G192" s="2" t="str">
        <f>IF(VLOOKUP(C192,customers!A191:I1191,3,FALSE)=0," ",VLOOKUP(C192,customers!A191:I1191,3,FALSE))</f>
        <v>mprinn5a@usa.gov</v>
      </c>
      <c r="H192" s="2" t="str">
        <f>VLOOKUP(C192,customers!$A$1:$I$1001,7,FALSE)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VLOOKUP(C192,customers!$A$1:$I$1001,9,FALSE)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VLOOKUP(C193,customers!$A$1:$I$1001,2,FALSE)</f>
        <v>Alisun Baudino</v>
      </c>
      <c r="G193" s="2" t="str">
        <f>IF(VLOOKUP(C193,customers!A192:I1192,3,FALSE)=0," ",VLOOKUP(C193,customers!A192:I1192,3,FALSE))</f>
        <v>abaudino5b@netvibes.com</v>
      </c>
      <c r="H193" s="2" t="str">
        <f>VLOOKUP(C193,customers!$A$1:$I$1001,7,FALSE)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VLOOKUP(C193,customers!$A$1:$I$1001,9,FALSE)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VLOOKUP(C194,customers!$A$1:$I$1001,2,FALSE)</f>
        <v>Philipa Petrushanko</v>
      </c>
      <c r="G194" s="2" t="str">
        <f>IF(VLOOKUP(C194,customers!A193:I1193,3,FALSE)=0," ",VLOOKUP(C194,customers!A193:I1193,3,FALSE))</f>
        <v>ppetrushanko5c@blinklist.com</v>
      </c>
      <c r="H194" s="2" t="str">
        <f>VLOOKUP(C194,customers!$A$1:$I$1001,7,FALSE)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VLOOKUP(C194,customers!$A$1:$I$1001,9,FALSE)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VLOOKUP(C195,customers!$A$1:$I$1001,2,FALSE)</f>
        <v>Kimberli Mustchin</v>
      </c>
      <c r="G195" s="2" t="str">
        <f>IF(VLOOKUP(C195,customers!A194:I1194,3,FALSE)=0," ",VLOOKUP(C195,customers!A194:I1194,3,FALSE))</f>
        <v xml:space="preserve"> </v>
      </c>
      <c r="H195" s="2" t="str">
        <f>VLOOKUP(C195,customers!$A$1:$I$1001,7,FALSE)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IF(I195="Rob","Robesta",(IF(I195="Exc","Excelsa",IF(I195="Ara","Arabica",IF(I195="Lib","Liberica"," ")))))</f>
        <v>Excelsa</v>
      </c>
      <c r="O195" t="str">
        <f t="shared" ref="O195:O258" si="11">IF(J195="m","Medium",IF(J195="L","Light",IF(J195="D","Dark"," ")))</f>
        <v>Light</v>
      </c>
      <c r="P195" t="str">
        <f>VLOOKUP(C195,customers!$A$1:$I$1001,9,FALSE)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VLOOKUP(C196,customers!$A$1:$I$1001,2,FALSE)</f>
        <v>Emlynne Laird</v>
      </c>
      <c r="G196" s="2" t="str">
        <f>IF(VLOOKUP(C196,customers!A195:I1195,3,FALSE)=0," ",VLOOKUP(C196,customers!A195:I1195,3,FALSE))</f>
        <v>elaird5e@bing.com</v>
      </c>
      <c r="H196" s="2" t="str">
        <f>VLOOKUP(C196,customers!$A$1:$I$1001,7,FALSE)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VLOOKUP(C196,customers!$A$1:$I$1001,9,FALSE)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VLOOKUP(C197,customers!$A$1:$I$1001,2,FALSE)</f>
        <v>Marlena Howsden</v>
      </c>
      <c r="G197" s="2" t="str">
        <f>IF(VLOOKUP(C197,customers!A196:I1196,3,FALSE)=0," ",VLOOKUP(C197,customers!A196:I1196,3,FALSE))</f>
        <v>mhowsden5f@infoseek.co.jp</v>
      </c>
      <c r="H197" s="2" t="str">
        <f>VLOOKUP(C197,customers!$A$1:$I$1001,7,FALSE)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VLOOKUP(C197,customers!$A$1:$I$1001,9,FALSE)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VLOOKUP(C198,customers!$A$1:$I$1001,2,FALSE)</f>
        <v>Nealson Cuttler</v>
      </c>
      <c r="G198" s="2" t="str">
        <f>IF(VLOOKUP(C198,customers!A197:I1197,3,FALSE)=0," ",VLOOKUP(C198,customers!A197:I1197,3,FALSE))</f>
        <v>ncuttler5g@parallels.com</v>
      </c>
      <c r="H198" s="2" t="str">
        <f>VLOOKUP(C198,customers!$A$1:$I$1001,7,FALSE)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VLOOKUP(C198,customers!$A$1:$I$1001,9,FALSE)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VLOOKUP(C199,customers!$A$1:$I$1001,2,FALSE)</f>
        <v>Nealson Cuttler</v>
      </c>
      <c r="G199" s="2" t="str">
        <f>IF(VLOOKUP(C199,customers!A198:I1198,3,FALSE)=0," ",VLOOKUP(C199,customers!A198:I1198,3,FALSE))</f>
        <v>ncuttler5g@parallels.com</v>
      </c>
      <c r="H199" s="2" t="str">
        <f>VLOOKUP(C199,customers!$A$1:$I$1001,7,FALSE)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VLOOKUP(C199,customers!$A$1:$I$1001,9,FALSE)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VLOOKUP(C200,customers!$A$1:$I$1001,2,FALSE)</f>
        <v>Nealson Cuttler</v>
      </c>
      <c r="G200" s="2" t="e">
        <f>IF(VLOOKUP(C200,customers!A199:I1199,3,FALSE)=0," ",VLOOKUP(C200,customers!A199:I1199,3,FALSE))</f>
        <v>#N/A</v>
      </c>
      <c r="H200" s="2" t="str">
        <f>VLOOKUP(C200,customers!$A$1:$I$1001,7,FALSE)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VLOOKUP(C200,customers!$A$1:$I$1001,9,FALSE)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VLOOKUP(C201,customers!$A$1:$I$1001,2,FALSE)</f>
        <v>Nealson Cuttler</v>
      </c>
      <c r="G201" s="2" t="e">
        <f>IF(VLOOKUP(C201,customers!A200:I1200,3,FALSE)=0," ",VLOOKUP(C201,customers!A200:I1200,3,FALSE))</f>
        <v>#N/A</v>
      </c>
      <c r="H201" s="2" t="str">
        <f>VLOOKUP(C201,customers!$A$1:$I$1001,7,FALSE)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VLOOKUP(C201,customers!$A$1:$I$1001,9,FALSE)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VLOOKUP(C202,customers!$A$1:$I$1001,2,FALSE)</f>
        <v>Nealson Cuttler</v>
      </c>
      <c r="G202" s="2" t="e">
        <f>IF(VLOOKUP(C202,customers!A201:I1201,3,FALSE)=0," ",VLOOKUP(C202,customers!A201:I1201,3,FALSE))</f>
        <v>#N/A</v>
      </c>
      <c r="H202" s="2" t="str">
        <f>VLOOKUP(C202,customers!$A$1:$I$1001,7,FALSE)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VLOOKUP(C202,customers!$A$1:$I$1001,9,FALSE)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VLOOKUP(C203,customers!$A$1:$I$1001,2,FALSE)</f>
        <v>Adriana Lazarus</v>
      </c>
      <c r="G203" s="2" t="str">
        <f>IF(VLOOKUP(C203,customers!A202:I1202,3,FALSE)=0," ",VLOOKUP(C203,customers!A202:I1202,3,FALSE))</f>
        <v xml:space="preserve"> </v>
      </c>
      <c r="H203" s="2" t="str">
        <f>VLOOKUP(C203,customers!$A$1:$I$1001,7,FALSE)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VLOOKUP(C203,customers!$A$1:$I$1001,9,FALSE)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VLOOKUP(C204,customers!$A$1:$I$1001,2,FALSE)</f>
        <v>Tallie felip</v>
      </c>
      <c r="G204" s="2" t="str">
        <f>IF(VLOOKUP(C204,customers!A203:I1203,3,FALSE)=0," ",VLOOKUP(C204,customers!A203:I1203,3,FALSE))</f>
        <v>tfelip5m@typepad.com</v>
      </c>
      <c r="H204" s="2" t="str">
        <f>VLOOKUP(C204,customers!$A$1:$I$1001,7,FALSE)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VLOOKUP(C204,customers!$A$1:$I$1001,9,FALSE)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VLOOKUP(C205,customers!$A$1:$I$1001,2,FALSE)</f>
        <v>Vanna Le - Count</v>
      </c>
      <c r="G205" s="2" t="str">
        <f>IF(VLOOKUP(C205,customers!A204:I1204,3,FALSE)=0," ",VLOOKUP(C205,customers!A204:I1204,3,FALSE))</f>
        <v>vle5n@disqus.com</v>
      </c>
      <c r="H205" s="2" t="str">
        <f>VLOOKUP(C205,customers!$A$1:$I$1001,7,FALSE)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VLOOKUP(C205,customers!$A$1:$I$1001,9,FALSE)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VLOOKUP(C206,customers!$A$1:$I$1001,2,FALSE)</f>
        <v>Sarette Ducarel</v>
      </c>
      <c r="G206" s="2" t="str">
        <f>IF(VLOOKUP(C206,customers!A205:I1205,3,FALSE)=0," ",VLOOKUP(C206,customers!A205:I1205,3,FALSE))</f>
        <v xml:space="preserve"> </v>
      </c>
      <c r="H206" s="2" t="str">
        <f>VLOOKUP(C206,customers!$A$1:$I$1001,7,FALSE)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VLOOKUP(C206,customers!$A$1:$I$1001,9,FALSE)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VLOOKUP(C207,customers!$A$1:$I$1001,2,FALSE)</f>
        <v>Kendra Glison</v>
      </c>
      <c r="G207" s="2" t="str">
        <f>IF(VLOOKUP(C207,customers!A206:I1206,3,FALSE)=0," ",VLOOKUP(C207,customers!A206:I1206,3,FALSE))</f>
        <v xml:space="preserve"> </v>
      </c>
      <c r="H207" s="2" t="str">
        <f>VLOOKUP(C207,customers!$A$1:$I$1001,7,FALSE)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Robesta</v>
      </c>
      <c r="O207" t="str">
        <f t="shared" si="11"/>
        <v>Dark</v>
      </c>
      <c r="P207" t="str">
        <f>VLOOKUP(C207,customers!$A$1:$I$1001,9,FALSE)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VLOOKUP(C208,customers!$A$1:$I$1001,2,FALSE)</f>
        <v>Nertie Poolman</v>
      </c>
      <c r="G208" s="2" t="str">
        <f>IF(VLOOKUP(C208,customers!A207:I1207,3,FALSE)=0," ",VLOOKUP(C208,customers!A207:I1207,3,FALSE))</f>
        <v>npoolman5q@howstuffworks.com</v>
      </c>
      <c r="H208" s="2" t="str">
        <f>VLOOKUP(C208,customers!$A$1:$I$1001,7,FALSE)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VLOOKUP(C208,customers!$A$1:$I$1001,9,FALSE)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VLOOKUP(C209,customers!$A$1:$I$1001,2,FALSE)</f>
        <v>Orbadiah Duny</v>
      </c>
      <c r="G209" s="2" t="str">
        <f>IF(VLOOKUP(C209,customers!A208:I1208,3,FALSE)=0," ",VLOOKUP(C209,customers!A208:I1208,3,FALSE))</f>
        <v>oduny5r@constantcontact.com</v>
      </c>
      <c r="H209" s="2" t="str">
        <f>VLOOKUP(C209,customers!$A$1:$I$1001,7,FALSE)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VLOOKUP(C209,customers!$A$1:$I$1001,9,FALSE)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VLOOKUP(C210,customers!$A$1:$I$1001,2,FALSE)</f>
        <v>Constance Halfhide</v>
      </c>
      <c r="G210" s="2" t="str">
        <f>IF(VLOOKUP(C210,customers!A209:I1209,3,FALSE)=0," ",VLOOKUP(C210,customers!A209:I1209,3,FALSE))</f>
        <v>chalfhide5s@google.ru</v>
      </c>
      <c r="H210" s="2" t="str">
        <f>VLOOKUP(C210,customers!$A$1:$I$1001,7,FALSE)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VLOOKUP(C210,customers!$A$1:$I$1001,9,FALSE)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VLOOKUP(C211,customers!$A$1:$I$1001,2,FALSE)</f>
        <v>Fransisco Malecky</v>
      </c>
      <c r="G211" s="2" t="str">
        <f>IF(VLOOKUP(C211,customers!A210:I1210,3,FALSE)=0," ",VLOOKUP(C211,customers!A210:I1210,3,FALSE))</f>
        <v>fmalecky5t@list-manage.com</v>
      </c>
      <c r="H211" s="2" t="str">
        <f>VLOOKUP(C211,customers!$A$1:$I$1001,7,FALSE)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VLOOKUP(C211,customers!$A$1:$I$1001,9,FALSE)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VLOOKUP(C212,customers!$A$1:$I$1001,2,FALSE)</f>
        <v>Anselma Attwater</v>
      </c>
      <c r="G212" s="2" t="str">
        <f>IF(VLOOKUP(C212,customers!A211:I1211,3,FALSE)=0," ",VLOOKUP(C212,customers!A211:I1211,3,FALSE))</f>
        <v>aattwater5u@wikia.com</v>
      </c>
      <c r="H212" s="2" t="str">
        <f>VLOOKUP(C212,customers!$A$1:$I$1001,7,FALSE)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VLOOKUP(C212,customers!$A$1:$I$1001,9,FALSE)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VLOOKUP(C213,customers!$A$1:$I$1001,2,FALSE)</f>
        <v>Minette Whellans</v>
      </c>
      <c r="G213" s="2" t="str">
        <f>IF(VLOOKUP(C213,customers!A212:I1212,3,FALSE)=0," ",VLOOKUP(C213,customers!A212:I1212,3,FALSE))</f>
        <v>mwhellans5v@mapquest.com</v>
      </c>
      <c r="H213" s="2" t="str">
        <f>VLOOKUP(C213,customers!$A$1:$I$1001,7,FALSE)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VLOOKUP(C213,customers!$A$1:$I$1001,9,FALSE)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VLOOKUP(C214,customers!$A$1:$I$1001,2,FALSE)</f>
        <v>Dael Camilletti</v>
      </c>
      <c r="G214" s="2" t="str">
        <f>IF(VLOOKUP(C214,customers!A213:I1213,3,FALSE)=0," ",VLOOKUP(C214,customers!A213:I1213,3,FALSE))</f>
        <v>dcamilletti5w@businesswire.com</v>
      </c>
      <c r="H214" s="2" t="str">
        <f>VLOOKUP(C214,customers!$A$1:$I$1001,7,FALSE)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VLOOKUP(C214,customers!$A$1:$I$1001,9,FALSE)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VLOOKUP(C215,customers!$A$1:$I$1001,2,FALSE)</f>
        <v>Emiline Galgey</v>
      </c>
      <c r="G215" s="2" t="str">
        <f>IF(VLOOKUP(C215,customers!A214:I1214,3,FALSE)=0," ",VLOOKUP(C215,customers!A214:I1214,3,FALSE))</f>
        <v>egalgey5x@wufoo.com</v>
      </c>
      <c r="H215" s="2" t="str">
        <f>VLOOKUP(C215,customers!$A$1:$I$1001,7,FALSE)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Robesta</v>
      </c>
      <c r="O215" t="str">
        <f t="shared" si="11"/>
        <v>Dark</v>
      </c>
      <c r="P215" t="str">
        <f>VLOOKUP(C215,customers!$A$1:$I$1001,9,FALSE)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VLOOKUP(C216,customers!$A$1:$I$1001,2,FALSE)</f>
        <v>Murdock Hame</v>
      </c>
      <c r="G216" s="2" t="str">
        <f>IF(VLOOKUP(C216,customers!A215:I1215,3,FALSE)=0," ",VLOOKUP(C216,customers!A215:I1215,3,FALSE))</f>
        <v>mhame5y@newsvine.com</v>
      </c>
      <c r="H216" s="2" t="str">
        <f>VLOOKUP(C216,customers!$A$1:$I$1001,7,FALSE)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VLOOKUP(C216,customers!$A$1:$I$1001,9,FALSE)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VLOOKUP(C217,customers!$A$1:$I$1001,2,FALSE)</f>
        <v>Ilka Gurnee</v>
      </c>
      <c r="G217" s="2" t="str">
        <f>IF(VLOOKUP(C217,customers!A216:I1216,3,FALSE)=0," ",VLOOKUP(C217,customers!A216:I1216,3,FALSE))</f>
        <v>igurnee5z@usnews.com</v>
      </c>
      <c r="H217" s="2" t="str">
        <f>VLOOKUP(C217,customers!$A$1:$I$1001,7,FALSE)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VLOOKUP(C217,customers!$A$1:$I$1001,9,FALSE)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VLOOKUP(C218,customers!$A$1:$I$1001,2,FALSE)</f>
        <v>Alfy Snowding</v>
      </c>
      <c r="G218" s="2" t="str">
        <f>IF(VLOOKUP(C218,customers!A217:I1217,3,FALSE)=0," ",VLOOKUP(C218,customers!A217:I1217,3,FALSE))</f>
        <v>asnowding60@comsenz.com</v>
      </c>
      <c r="H218" s="2" t="str">
        <f>VLOOKUP(C218,customers!$A$1:$I$1001,7,FALSE)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VLOOKUP(C218,customers!$A$1:$I$1001,9,FALSE)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VLOOKUP(C219,customers!$A$1:$I$1001,2,FALSE)</f>
        <v>Godfry Poinsett</v>
      </c>
      <c r="G219" s="2" t="str">
        <f>IF(VLOOKUP(C219,customers!A218:I1218,3,FALSE)=0," ",VLOOKUP(C219,customers!A218:I1218,3,FALSE))</f>
        <v>gpoinsett61@berkeley.edu</v>
      </c>
      <c r="H219" s="2" t="str">
        <f>VLOOKUP(C219,customers!$A$1:$I$1001,7,FALSE)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VLOOKUP(C219,customers!$A$1:$I$1001,9,FALSE)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VLOOKUP(C220,customers!$A$1:$I$1001,2,FALSE)</f>
        <v>Rem Furman</v>
      </c>
      <c r="G220" s="2" t="str">
        <f>IF(VLOOKUP(C220,customers!A219:I1219,3,FALSE)=0," ",VLOOKUP(C220,customers!A219:I1219,3,FALSE))</f>
        <v>rfurman62@t.co</v>
      </c>
      <c r="H220" s="2" t="str">
        <f>VLOOKUP(C220,customers!$A$1:$I$1001,7,FALSE)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VLOOKUP(C220,customers!$A$1:$I$1001,9,FALSE)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VLOOKUP(C221,customers!$A$1:$I$1001,2,FALSE)</f>
        <v>Charis Crosier</v>
      </c>
      <c r="G221" s="2" t="str">
        <f>IF(VLOOKUP(C221,customers!A220:I1220,3,FALSE)=0," ",VLOOKUP(C221,customers!A220:I1220,3,FALSE))</f>
        <v>ccrosier63@xrea.com</v>
      </c>
      <c r="H221" s="2" t="str">
        <f>VLOOKUP(C221,customers!$A$1:$I$1001,7,FALSE)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Robesta</v>
      </c>
      <c r="O221" t="str">
        <f t="shared" si="11"/>
        <v>Light</v>
      </c>
      <c r="P221" t="str">
        <f>VLOOKUP(C221,customers!$A$1:$I$1001,9,FALSE)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VLOOKUP(C222,customers!$A$1:$I$1001,2,FALSE)</f>
        <v>Charis Crosier</v>
      </c>
      <c r="G222" s="2" t="str">
        <f>IF(VLOOKUP(C222,customers!A221:I1221,3,FALSE)=0," ",VLOOKUP(C222,customers!A221:I1221,3,FALSE))</f>
        <v>ccrosier63@xrea.com</v>
      </c>
      <c r="H222" s="2" t="str">
        <f>VLOOKUP(C222,customers!$A$1:$I$1001,7,FALSE)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Robesta</v>
      </c>
      <c r="O222" t="str">
        <f t="shared" si="11"/>
        <v>Medium</v>
      </c>
      <c r="P222" t="str">
        <f>VLOOKUP(C222,customers!$A$1:$I$1001,9,FALSE)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VLOOKUP(C223,customers!$A$1:$I$1001,2,FALSE)</f>
        <v>Lenka Rushmer</v>
      </c>
      <c r="G223" s="2" t="str">
        <f>IF(VLOOKUP(C223,customers!A222:I1222,3,FALSE)=0," ",VLOOKUP(C223,customers!A222:I1222,3,FALSE))</f>
        <v>lrushmer65@europa.eu</v>
      </c>
      <c r="H223" s="2" t="str">
        <f>VLOOKUP(C223,customers!$A$1:$I$1001,7,FALSE)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VLOOKUP(C223,customers!$A$1:$I$1001,9,FALSE)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VLOOKUP(C224,customers!$A$1:$I$1001,2,FALSE)</f>
        <v>Waneta Edinborough</v>
      </c>
      <c r="G224" s="2" t="str">
        <f>IF(VLOOKUP(C224,customers!A223:I1223,3,FALSE)=0," ",VLOOKUP(C224,customers!A223:I1223,3,FALSE))</f>
        <v>wedinborough66@github.io</v>
      </c>
      <c r="H224" s="2" t="str">
        <f>VLOOKUP(C224,customers!$A$1:$I$1001,7,FALSE)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VLOOKUP(C224,customers!$A$1:$I$1001,9,FALSE)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VLOOKUP(C225,customers!$A$1:$I$1001,2,FALSE)</f>
        <v>Bobbe Piggott</v>
      </c>
      <c r="G225" s="2" t="str">
        <f>IF(VLOOKUP(C225,customers!A224:I1224,3,FALSE)=0," ",VLOOKUP(C225,customers!A224:I1224,3,FALSE))</f>
        <v xml:space="preserve"> </v>
      </c>
      <c r="H225" s="2" t="str">
        <f>VLOOKUP(C225,customers!$A$1:$I$1001,7,FALSE)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VLOOKUP(C225,customers!$A$1:$I$1001,9,FALSE)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VLOOKUP(C226,customers!$A$1:$I$1001,2,FALSE)</f>
        <v>Ketty Bromehead</v>
      </c>
      <c r="G226" s="2" t="str">
        <f>IF(VLOOKUP(C226,customers!A225:I1225,3,FALSE)=0," ",VLOOKUP(C226,customers!A225:I1225,3,FALSE))</f>
        <v>kbromehead68@un.org</v>
      </c>
      <c r="H226" s="2" t="str">
        <f>VLOOKUP(C226,customers!$A$1:$I$1001,7,FALSE)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VLOOKUP(C226,customers!$A$1:$I$1001,9,FALSE)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VLOOKUP(C227,customers!$A$1:$I$1001,2,FALSE)</f>
        <v>Elsbeth Westerman</v>
      </c>
      <c r="G227" s="2" t="str">
        <f>IF(VLOOKUP(C227,customers!A226:I1226,3,FALSE)=0," ",VLOOKUP(C227,customers!A226:I1226,3,FALSE))</f>
        <v>ewesterman69@si.edu</v>
      </c>
      <c r="H227" s="2" t="str">
        <f>VLOOKUP(C227,customers!$A$1:$I$1001,7,FALSE)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Robesta</v>
      </c>
      <c r="O227" t="str">
        <f t="shared" si="11"/>
        <v>Light</v>
      </c>
      <c r="P227" t="str">
        <f>VLOOKUP(C227,customers!$A$1:$I$1001,9,FALSE)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VLOOKUP(C228,customers!$A$1:$I$1001,2,FALSE)</f>
        <v>Anabelle Hutchens</v>
      </c>
      <c r="G228" s="2" t="str">
        <f>IF(VLOOKUP(C228,customers!A227:I1227,3,FALSE)=0," ",VLOOKUP(C228,customers!A227:I1227,3,FALSE))</f>
        <v>ahutchens6a@amazonaws.com</v>
      </c>
      <c r="H228" s="2" t="str">
        <f>VLOOKUP(C228,customers!$A$1:$I$1001,7,FALSE)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VLOOKUP(C228,customers!$A$1:$I$1001,9,FALSE)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VLOOKUP(C229,customers!$A$1:$I$1001,2,FALSE)</f>
        <v>Noak Wyvill</v>
      </c>
      <c r="G229" s="2" t="str">
        <f>IF(VLOOKUP(C229,customers!A228:I1228,3,FALSE)=0," ",VLOOKUP(C229,customers!A228:I1228,3,FALSE))</f>
        <v>nwyvill6b@naver.com</v>
      </c>
      <c r="H229" s="2" t="str">
        <f>VLOOKUP(C229,customers!$A$1:$I$1001,7,FALSE)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Robesta</v>
      </c>
      <c r="O229" t="str">
        <f t="shared" si="11"/>
        <v>Dark</v>
      </c>
      <c r="P229" t="str">
        <f>VLOOKUP(C229,customers!$A$1:$I$1001,9,FALSE)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VLOOKUP(C230,customers!$A$1:$I$1001,2,FALSE)</f>
        <v>Beltran Mathon</v>
      </c>
      <c r="G230" s="2" t="str">
        <f>IF(VLOOKUP(C230,customers!A229:I1229,3,FALSE)=0," ",VLOOKUP(C230,customers!A229:I1229,3,FALSE))</f>
        <v>bmathon6c@barnesandnoble.com</v>
      </c>
      <c r="H230" s="2" t="str">
        <f>VLOOKUP(C230,customers!$A$1:$I$1001,7,FALSE)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Robesta</v>
      </c>
      <c r="O230" t="str">
        <f t="shared" si="11"/>
        <v>Light</v>
      </c>
      <c r="P230" t="str">
        <f>VLOOKUP(C230,customers!$A$1:$I$1001,9,FALSE)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VLOOKUP(C231,customers!$A$1:$I$1001,2,FALSE)</f>
        <v>Kristos Streight</v>
      </c>
      <c r="G231" s="2" t="str">
        <f>IF(VLOOKUP(C231,customers!A230:I1230,3,FALSE)=0," ",VLOOKUP(C231,customers!A230:I1230,3,FALSE))</f>
        <v>kstreight6d@about.com</v>
      </c>
      <c r="H231" s="2" t="str">
        <f>VLOOKUP(C231,customers!$A$1:$I$1001,7,FALSE)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VLOOKUP(C231,customers!$A$1:$I$1001,9,FALSE)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VLOOKUP(C232,customers!$A$1:$I$1001,2,FALSE)</f>
        <v>Portie Cutchie</v>
      </c>
      <c r="G232" s="2" t="str">
        <f>IF(VLOOKUP(C232,customers!A231:I1231,3,FALSE)=0," ",VLOOKUP(C232,customers!A231:I1231,3,FALSE))</f>
        <v>pcutchie6e@globo.com</v>
      </c>
      <c r="H232" s="2" t="str">
        <f>VLOOKUP(C232,customers!$A$1:$I$1001,7,FALSE)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VLOOKUP(C232,customers!$A$1:$I$1001,9,FALSE)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VLOOKUP(C233,customers!$A$1:$I$1001,2,FALSE)</f>
        <v>Sinclare Edsell</v>
      </c>
      <c r="G233" s="2" t="str">
        <f>IF(VLOOKUP(C233,customers!A232:I1232,3,FALSE)=0," ",VLOOKUP(C233,customers!A232:I1232,3,FALSE))</f>
        <v xml:space="preserve"> </v>
      </c>
      <c r="H233" s="2" t="str">
        <f>VLOOKUP(C233,customers!$A$1:$I$1001,7,FALSE)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VLOOKUP(C233,customers!$A$1:$I$1001,9,FALSE)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VLOOKUP(C234,customers!$A$1:$I$1001,2,FALSE)</f>
        <v>Conny Gheraldi</v>
      </c>
      <c r="G234" s="2" t="str">
        <f>IF(VLOOKUP(C234,customers!A233:I1233,3,FALSE)=0," ",VLOOKUP(C234,customers!A233:I1233,3,FALSE))</f>
        <v>cgheraldi6g@opera.com</v>
      </c>
      <c r="H234" s="2" t="str">
        <f>VLOOKUP(C234,customers!$A$1:$I$1001,7,FALSE)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VLOOKUP(C234,customers!$A$1:$I$1001,9,FALSE)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VLOOKUP(C235,customers!$A$1:$I$1001,2,FALSE)</f>
        <v>Beryle Kenwell</v>
      </c>
      <c r="G235" s="2" t="str">
        <f>IF(VLOOKUP(C235,customers!A234:I1234,3,FALSE)=0," ",VLOOKUP(C235,customers!A234:I1234,3,FALSE))</f>
        <v>bkenwell6h@over-blog.com</v>
      </c>
      <c r="H235" s="2" t="str">
        <f>VLOOKUP(C235,customers!$A$1:$I$1001,7,FALSE)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VLOOKUP(C235,customers!$A$1:$I$1001,9,FALSE)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VLOOKUP(C236,customers!$A$1:$I$1001,2,FALSE)</f>
        <v>Tomas Sutty</v>
      </c>
      <c r="G236" s="2" t="str">
        <f>IF(VLOOKUP(C236,customers!A235:I1235,3,FALSE)=0," ",VLOOKUP(C236,customers!A235:I1235,3,FALSE))</f>
        <v>tsutty6i@google.es</v>
      </c>
      <c r="H236" s="2" t="str">
        <f>VLOOKUP(C236,customers!$A$1:$I$1001,7,FALSE)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VLOOKUP(C236,customers!$A$1:$I$1001,9,FALSE)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VLOOKUP(C237,customers!$A$1:$I$1001,2,FALSE)</f>
        <v>Samuele Ales0</v>
      </c>
      <c r="G237" s="2" t="str">
        <f>IF(VLOOKUP(C237,customers!A236:I1236,3,FALSE)=0," ",VLOOKUP(C237,customers!A236:I1236,3,FALSE))</f>
        <v xml:space="preserve"> </v>
      </c>
      <c r="H237" s="2" t="str">
        <f>VLOOKUP(C237,customers!$A$1:$I$1001,7,FALSE)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VLOOKUP(C237,customers!$A$1:$I$1001,9,FALSE)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VLOOKUP(C238,customers!$A$1:$I$1001,2,FALSE)</f>
        <v>Carlie Harce</v>
      </c>
      <c r="G238" s="2" t="str">
        <f>IF(VLOOKUP(C238,customers!A237:I1237,3,FALSE)=0," ",VLOOKUP(C238,customers!A237:I1237,3,FALSE))</f>
        <v>charce6k@cafepress.com</v>
      </c>
      <c r="H238" s="2" t="str">
        <f>VLOOKUP(C238,customers!$A$1:$I$1001,7,FALSE)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VLOOKUP(C238,customers!$A$1:$I$1001,9,FALSE)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VLOOKUP(C239,customers!$A$1:$I$1001,2,FALSE)</f>
        <v>Craggy Bril</v>
      </c>
      <c r="G239" s="2" t="str">
        <f>IF(VLOOKUP(C239,customers!A238:I1238,3,FALSE)=0," ",VLOOKUP(C239,customers!A238:I1238,3,FALSE))</f>
        <v xml:space="preserve"> </v>
      </c>
      <c r="H239" s="2" t="str">
        <f>VLOOKUP(C239,customers!$A$1:$I$1001,7,FALSE)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Robesta</v>
      </c>
      <c r="O239" t="str">
        <f t="shared" si="11"/>
        <v>Light</v>
      </c>
      <c r="P239" t="str">
        <f>VLOOKUP(C239,customers!$A$1:$I$1001,9,FALSE)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VLOOKUP(C240,customers!$A$1:$I$1001,2,FALSE)</f>
        <v>Friederike Drysdale</v>
      </c>
      <c r="G240" s="2" t="str">
        <f>IF(VLOOKUP(C240,customers!A239:I1239,3,FALSE)=0," ",VLOOKUP(C240,customers!A239:I1239,3,FALSE))</f>
        <v>fdrysdale6m@symantec.com</v>
      </c>
      <c r="H240" s="2" t="str">
        <f>VLOOKUP(C240,customers!$A$1:$I$1001,7,FALSE)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Robesta</v>
      </c>
      <c r="O240" t="str">
        <f t="shared" si="11"/>
        <v>Medium</v>
      </c>
      <c r="P240" t="str">
        <f>VLOOKUP(C240,customers!$A$1:$I$1001,9,FALSE)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VLOOKUP(C241,customers!$A$1:$I$1001,2,FALSE)</f>
        <v>Devon Magowan</v>
      </c>
      <c r="G241" s="2" t="str">
        <f>IF(VLOOKUP(C241,customers!A240:I1240,3,FALSE)=0," ",VLOOKUP(C241,customers!A240:I1240,3,FALSE))</f>
        <v>dmagowan6n@fc2.com</v>
      </c>
      <c r="H241" s="2" t="str">
        <f>VLOOKUP(C241,customers!$A$1:$I$1001,7,FALSE)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VLOOKUP(C241,customers!$A$1:$I$1001,9,FALSE)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VLOOKUP(C242,customers!$A$1:$I$1001,2,FALSE)</f>
        <v>Codi Littrell</v>
      </c>
      <c r="G242" s="2" t="str">
        <f>IF(VLOOKUP(C242,customers!A241:I1241,3,FALSE)=0," ",VLOOKUP(C242,customers!A241:I1241,3,FALSE))</f>
        <v xml:space="preserve"> </v>
      </c>
      <c r="H242" s="2" t="str">
        <f>VLOOKUP(C242,customers!$A$1:$I$1001,7,FALSE)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VLOOKUP(C242,customers!$A$1:$I$1001,9,FALSE)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VLOOKUP(C243,customers!$A$1:$I$1001,2,FALSE)</f>
        <v>Christel Speak</v>
      </c>
      <c r="G243" s="2" t="str">
        <f>IF(VLOOKUP(C243,customers!A242:I1242,3,FALSE)=0," ",VLOOKUP(C243,customers!A242:I1242,3,FALSE))</f>
        <v xml:space="preserve"> </v>
      </c>
      <c r="H243" s="2" t="str">
        <f>VLOOKUP(C243,customers!$A$1:$I$1001,7,FALSE)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Robesta</v>
      </c>
      <c r="O243" t="str">
        <f t="shared" si="11"/>
        <v>Medium</v>
      </c>
      <c r="P243" t="str">
        <f>VLOOKUP(C243,customers!$A$1:$I$1001,9,FALSE)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VLOOKUP(C244,customers!$A$1:$I$1001,2,FALSE)</f>
        <v>Sibella Rushbrooke</v>
      </c>
      <c r="G244" s="2" t="str">
        <f>IF(VLOOKUP(C244,customers!A243:I1243,3,FALSE)=0," ",VLOOKUP(C244,customers!A243:I1243,3,FALSE))</f>
        <v>srushbrooke6q@youku.com</v>
      </c>
      <c r="H244" s="2" t="str">
        <f>VLOOKUP(C244,customers!$A$1:$I$1001,7,FALSE)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VLOOKUP(C244,customers!$A$1:$I$1001,9,FALSE)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VLOOKUP(C245,customers!$A$1:$I$1001,2,FALSE)</f>
        <v>Tammie Drynan</v>
      </c>
      <c r="G245" s="2" t="str">
        <f>IF(VLOOKUP(C245,customers!A244:I1244,3,FALSE)=0," ",VLOOKUP(C245,customers!A244:I1244,3,FALSE))</f>
        <v>tdrynan6r@deviantart.com</v>
      </c>
      <c r="H245" s="2" t="str">
        <f>VLOOKUP(C245,customers!$A$1:$I$1001,7,FALSE)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VLOOKUP(C245,customers!$A$1:$I$1001,9,FALSE)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VLOOKUP(C246,customers!$A$1:$I$1001,2,FALSE)</f>
        <v>Effie Yurkov</v>
      </c>
      <c r="G246" s="2" t="str">
        <f>IF(VLOOKUP(C246,customers!A245:I1245,3,FALSE)=0," ",VLOOKUP(C246,customers!A245:I1245,3,FALSE))</f>
        <v>eyurkov6s@hud.gov</v>
      </c>
      <c r="H246" s="2" t="str">
        <f>VLOOKUP(C246,customers!$A$1:$I$1001,7,FALSE)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VLOOKUP(C246,customers!$A$1:$I$1001,9,FALSE)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VLOOKUP(C247,customers!$A$1:$I$1001,2,FALSE)</f>
        <v>Lexie Mallan</v>
      </c>
      <c r="G247" s="2" t="str">
        <f>IF(VLOOKUP(C247,customers!A246:I1246,3,FALSE)=0," ",VLOOKUP(C247,customers!A246:I1246,3,FALSE))</f>
        <v>lmallan6t@state.gov</v>
      </c>
      <c r="H247" s="2" t="str">
        <f>VLOOKUP(C247,customers!$A$1:$I$1001,7,FALSE)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VLOOKUP(C247,customers!$A$1:$I$1001,9,FALSE)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VLOOKUP(C248,customers!$A$1:$I$1001,2,FALSE)</f>
        <v>Georgena Bentjens</v>
      </c>
      <c r="G248" s="2" t="str">
        <f>IF(VLOOKUP(C248,customers!A247:I1247,3,FALSE)=0," ",VLOOKUP(C248,customers!A247:I1247,3,FALSE))</f>
        <v>gbentjens6u@netlog.com</v>
      </c>
      <c r="H248" s="2" t="str">
        <f>VLOOKUP(C248,customers!$A$1:$I$1001,7,FALSE)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VLOOKUP(C248,customers!$A$1:$I$1001,9,FALSE)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VLOOKUP(C249,customers!$A$1:$I$1001,2,FALSE)</f>
        <v>Delmar Beasant</v>
      </c>
      <c r="G249" s="2" t="str">
        <f>IF(VLOOKUP(C249,customers!A248:I1248,3,FALSE)=0," ",VLOOKUP(C249,customers!A248:I1248,3,FALSE))</f>
        <v xml:space="preserve"> </v>
      </c>
      <c r="H249" s="2" t="str">
        <f>VLOOKUP(C249,customers!$A$1:$I$1001,7,FALSE)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Robesta</v>
      </c>
      <c r="O249" t="str">
        <f t="shared" si="11"/>
        <v>Light</v>
      </c>
      <c r="P249" t="str">
        <f>VLOOKUP(C249,customers!$A$1:$I$1001,9,FALSE)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VLOOKUP(C250,customers!$A$1:$I$1001,2,FALSE)</f>
        <v>Lyn Entwistle</v>
      </c>
      <c r="G250" s="2" t="str">
        <f>IF(VLOOKUP(C250,customers!A249:I1249,3,FALSE)=0," ",VLOOKUP(C250,customers!A249:I1249,3,FALSE))</f>
        <v>lentwistle6w@omniture.com</v>
      </c>
      <c r="H250" s="2" t="str">
        <f>VLOOKUP(C250,customers!$A$1:$I$1001,7,FALSE)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VLOOKUP(C250,customers!$A$1:$I$1001,9,FALSE)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VLOOKUP(C251,customers!$A$1:$I$1001,2,FALSE)</f>
        <v>Zacharias Kiffe</v>
      </c>
      <c r="G251" s="2" t="str">
        <f>IF(VLOOKUP(C251,customers!A250:I1250,3,FALSE)=0," ",VLOOKUP(C251,customers!A250:I1250,3,FALSE))</f>
        <v>zkiffe74@cyberchimps.com</v>
      </c>
      <c r="H251" s="2" t="str">
        <f>VLOOKUP(C251,customers!$A$1:$I$1001,7,FALSE)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VLOOKUP(C251,customers!$A$1:$I$1001,9,FALSE)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VLOOKUP(C252,customers!$A$1:$I$1001,2,FALSE)</f>
        <v>Mercedes Acott</v>
      </c>
      <c r="G252" s="2" t="str">
        <f>IF(VLOOKUP(C252,customers!A251:I1251,3,FALSE)=0," ",VLOOKUP(C252,customers!A251:I1251,3,FALSE))</f>
        <v>macott6y@pagesperso-orange.fr</v>
      </c>
      <c r="H252" s="2" t="str">
        <f>VLOOKUP(C252,customers!$A$1:$I$1001,7,FALSE)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Robesta</v>
      </c>
      <c r="O252" t="str">
        <f t="shared" si="11"/>
        <v>Medium</v>
      </c>
      <c r="P252" t="str">
        <f>VLOOKUP(C252,customers!$A$1:$I$1001,9,FALSE)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VLOOKUP(C253,customers!$A$1:$I$1001,2,FALSE)</f>
        <v>Connor Heaviside</v>
      </c>
      <c r="G253" s="2" t="str">
        <f>IF(VLOOKUP(C253,customers!A252:I1252,3,FALSE)=0," ",VLOOKUP(C253,customers!A252:I1252,3,FALSE))</f>
        <v>cheaviside6z@rediff.com</v>
      </c>
      <c r="H253" s="2" t="str">
        <f>VLOOKUP(C253,customers!$A$1:$I$1001,7,FALSE)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VLOOKUP(C253,customers!$A$1:$I$1001,9,FALSE)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VLOOKUP(C254,customers!$A$1:$I$1001,2,FALSE)</f>
        <v>Devy Bulbrook</v>
      </c>
      <c r="G254" s="2" t="str">
        <f>IF(VLOOKUP(C254,customers!A253:I1253,3,FALSE)=0," ",VLOOKUP(C254,customers!A253:I1253,3,FALSE))</f>
        <v xml:space="preserve"> </v>
      </c>
      <c r="H254" s="2" t="str">
        <f>VLOOKUP(C254,customers!$A$1:$I$1001,7,FALSE)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VLOOKUP(C254,customers!$A$1:$I$1001,9,FALSE)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VLOOKUP(C255,customers!$A$1:$I$1001,2,FALSE)</f>
        <v>Leia Kernan</v>
      </c>
      <c r="G255" s="2" t="str">
        <f>IF(VLOOKUP(C255,customers!A254:I1254,3,FALSE)=0," ",VLOOKUP(C255,customers!A254:I1254,3,FALSE))</f>
        <v>lkernan71@wsj.com</v>
      </c>
      <c r="H255" s="2" t="str">
        <f>VLOOKUP(C255,customers!$A$1:$I$1001,7,FALSE)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VLOOKUP(C255,customers!$A$1:$I$1001,9,FALSE)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VLOOKUP(C256,customers!$A$1:$I$1001,2,FALSE)</f>
        <v>Rosaline McLae</v>
      </c>
      <c r="G256" s="2" t="str">
        <f>IF(VLOOKUP(C256,customers!A255:I1255,3,FALSE)=0," ",VLOOKUP(C256,customers!A255:I1255,3,FALSE))</f>
        <v>rmclae72@dailymotion.com</v>
      </c>
      <c r="H256" s="2" t="str">
        <f>VLOOKUP(C256,customers!$A$1:$I$1001,7,FALSE)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Robesta</v>
      </c>
      <c r="O256" t="str">
        <f t="shared" si="11"/>
        <v>Light</v>
      </c>
      <c r="P256" t="str">
        <f>VLOOKUP(C256,customers!$A$1:$I$1001,9,FALSE)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VLOOKUP(C257,customers!$A$1:$I$1001,2,FALSE)</f>
        <v>Cleve Blowfelde</v>
      </c>
      <c r="G257" s="2" t="str">
        <f>IF(VLOOKUP(C257,customers!A256:I1256,3,FALSE)=0," ",VLOOKUP(C257,customers!A256:I1256,3,FALSE))</f>
        <v>cblowfelde73@ustream.tv</v>
      </c>
      <c r="H257" s="2" t="str">
        <f>VLOOKUP(C257,customers!$A$1:$I$1001,7,FALSE)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Robesta</v>
      </c>
      <c r="O257" t="str">
        <f t="shared" si="11"/>
        <v>Light</v>
      </c>
      <c r="P257" t="str">
        <f>VLOOKUP(C257,customers!$A$1:$I$1001,9,FALSE)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VLOOKUP(C258,customers!$A$1:$I$1001,2,FALSE)</f>
        <v>Zacharias Kiffe</v>
      </c>
      <c r="G258" s="2" t="str">
        <f>IF(VLOOKUP(C258,customers!A257:I1257,3,FALSE)=0," ",VLOOKUP(C258,customers!A257:I1257,3,FALSE))</f>
        <v>zkiffe74@cyberchimps.com</v>
      </c>
      <c r="H258" s="2" t="str">
        <f>VLOOKUP(C258,customers!$A$1:$I$1001,7,FALSE)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VLOOKUP(C258,customers!$A$1:$I$1001,9,FALSE)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VLOOKUP(C259,customers!$A$1:$I$1001,2,FALSE)</f>
        <v>Denyse O'Calleran</v>
      </c>
      <c r="G259" s="2" t="str">
        <f>IF(VLOOKUP(C259,customers!A258:I1258,3,FALSE)=0," ",VLOOKUP(C259,customers!A258:I1258,3,FALSE))</f>
        <v>docalleran75@ucla.edu</v>
      </c>
      <c r="H259" s="2" t="str">
        <f>VLOOKUP(C259,customers!$A$1:$I$1001,7,FALSE)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IF(I259="Rob","Robesta",(IF(I259="Exc","Excelsa",IF(I259="Ara","Arabica",IF(I259="Lib","Liberica"," ")))))</f>
        <v>Excelsa</v>
      </c>
      <c r="O259" t="str">
        <f t="shared" ref="O259:O322" si="14">IF(J259="m","Medium",IF(J259="L","Light",IF(J259="D","Dark"," ")))</f>
        <v>Dark</v>
      </c>
      <c r="P259" t="str">
        <f>VLOOKUP(C259,customers!$A$1:$I$1001,9,FALSE)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VLOOKUP(C260,customers!$A$1:$I$1001,2,FALSE)</f>
        <v>Cobby Cromwell</v>
      </c>
      <c r="G260" s="2" t="str">
        <f>IF(VLOOKUP(C260,customers!A259:I1259,3,FALSE)=0," ",VLOOKUP(C260,customers!A259:I1259,3,FALSE))</f>
        <v>ccromwell76@desdev.cn</v>
      </c>
      <c r="H260" s="2" t="str">
        <f>VLOOKUP(C260,customers!$A$1:$I$1001,7,FALSE)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VLOOKUP(C260,customers!$A$1:$I$1001,9,FALSE)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VLOOKUP(C261,customers!$A$1:$I$1001,2,FALSE)</f>
        <v>Irv Hay</v>
      </c>
      <c r="G261" s="2" t="str">
        <f>IF(VLOOKUP(C261,customers!A260:I1260,3,FALSE)=0," ",VLOOKUP(C261,customers!A260:I1260,3,FALSE))</f>
        <v>ihay77@lulu.com</v>
      </c>
      <c r="H261" s="2" t="str">
        <f>VLOOKUP(C261,customers!$A$1:$I$1001,7,FALSE)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Robesta</v>
      </c>
      <c r="O261" t="str">
        <f t="shared" si="14"/>
        <v>Medium</v>
      </c>
      <c r="P261" t="str">
        <f>VLOOKUP(C261,customers!$A$1:$I$1001,9,FALSE)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VLOOKUP(C262,customers!$A$1:$I$1001,2,FALSE)</f>
        <v>Tani Taffarello</v>
      </c>
      <c r="G262" s="2" t="str">
        <f>IF(VLOOKUP(C262,customers!A261:I1261,3,FALSE)=0," ",VLOOKUP(C262,customers!A261:I1261,3,FALSE))</f>
        <v>ttaffarello78@sciencedaily.com</v>
      </c>
      <c r="H262" s="2" t="str">
        <f>VLOOKUP(C262,customers!$A$1:$I$1001,7,FALSE)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Robesta</v>
      </c>
      <c r="O262" t="str">
        <f t="shared" si="14"/>
        <v>Light</v>
      </c>
      <c r="P262" t="str">
        <f>VLOOKUP(C262,customers!$A$1:$I$1001,9,FALSE)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VLOOKUP(C263,customers!$A$1:$I$1001,2,FALSE)</f>
        <v>Monique Canty</v>
      </c>
      <c r="G263" s="2" t="str">
        <f>IF(VLOOKUP(C263,customers!A262:I1262,3,FALSE)=0," ",VLOOKUP(C263,customers!A262:I1262,3,FALSE))</f>
        <v>mcanty79@jigsy.com</v>
      </c>
      <c r="H263" s="2" t="str">
        <f>VLOOKUP(C263,customers!$A$1:$I$1001,7,FALSE)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Robesta</v>
      </c>
      <c r="O263" t="str">
        <f t="shared" si="14"/>
        <v>Light</v>
      </c>
      <c r="P263" t="str">
        <f>VLOOKUP(C263,customers!$A$1:$I$1001,9,FALSE)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VLOOKUP(C264,customers!$A$1:$I$1001,2,FALSE)</f>
        <v>Javier Kopke</v>
      </c>
      <c r="G264" s="2" t="str">
        <f>IF(VLOOKUP(C264,customers!A263:I1263,3,FALSE)=0," ",VLOOKUP(C264,customers!A263:I1263,3,FALSE))</f>
        <v>jkopke7a@auda.org.au</v>
      </c>
      <c r="H264" s="2" t="str">
        <f>VLOOKUP(C264,customers!$A$1:$I$1001,7,FALSE)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VLOOKUP(C264,customers!$A$1:$I$1001,9,FALSE)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VLOOKUP(C265,customers!$A$1:$I$1001,2,FALSE)</f>
        <v>Mar McIver</v>
      </c>
      <c r="G265" s="2" t="str">
        <f>IF(VLOOKUP(C265,customers!A264:I1264,3,FALSE)=0," ",VLOOKUP(C265,customers!A264:I1264,3,FALSE))</f>
        <v xml:space="preserve"> </v>
      </c>
      <c r="H265" s="2" t="str">
        <f>VLOOKUP(C265,customers!$A$1:$I$1001,7,FALSE)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VLOOKUP(C265,customers!$A$1:$I$1001,9,FALSE)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VLOOKUP(C266,customers!$A$1:$I$1001,2,FALSE)</f>
        <v>Arabella Fransewich</v>
      </c>
      <c r="G266" s="2" t="str">
        <f>IF(VLOOKUP(C266,customers!A265:I1265,3,FALSE)=0," ",VLOOKUP(C266,customers!A265:I1265,3,FALSE))</f>
        <v xml:space="preserve"> </v>
      </c>
      <c r="H266" s="2" t="str">
        <f>VLOOKUP(C266,customers!$A$1:$I$1001,7,FALSE)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Robesta</v>
      </c>
      <c r="O266" t="str">
        <f t="shared" si="14"/>
        <v>Light</v>
      </c>
      <c r="P266" t="str">
        <f>VLOOKUP(C266,customers!$A$1:$I$1001,9,FALSE)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VLOOKUP(C267,customers!$A$1:$I$1001,2,FALSE)</f>
        <v>Violette Hellmore</v>
      </c>
      <c r="G267" s="2" t="str">
        <f>IF(VLOOKUP(C267,customers!A266:I1266,3,FALSE)=0," ",VLOOKUP(C267,customers!A266:I1266,3,FALSE))</f>
        <v>vhellmore7d@bbc.co.uk</v>
      </c>
      <c r="H267" s="2" t="str">
        <f>VLOOKUP(C267,customers!$A$1:$I$1001,7,FALSE)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VLOOKUP(C267,customers!$A$1:$I$1001,9,FALSE)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VLOOKUP(C268,customers!$A$1:$I$1001,2,FALSE)</f>
        <v>Myles Seawright</v>
      </c>
      <c r="G268" s="2" t="str">
        <f>IF(VLOOKUP(C268,customers!A267:I1267,3,FALSE)=0," ",VLOOKUP(C268,customers!A267:I1267,3,FALSE))</f>
        <v>mseawright7e@nbcnews.com</v>
      </c>
      <c r="H268" s="2" t="str">
        <f>VLOOKUP(C268,customers!$A$1:$I$1001,7,FALSE)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VLOOKUP(C268,customers!$A$1:$I$1001,9,FALSE)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VLOOKUP(C269,customers!$A$1:$I$1001,2,FALSE)</f>
        <v>Silvana Northeast</v>
      </c>
      <c r="G269" s="2" t="str">
        <f>IF(VLOOKUP(C269,customers!A268:I1268,3,FALSE)=0," ",VLOOKUP(C269,customers!A268:I1268,3,FALSE))</f>
        <v>snortheast7f@mashable.com</v>
      </c>
      <c r="H269" s="2" t="str">
        <f>VLOOKUP(C269,customers!$A$1:$I$1001,7,FALSE)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VLOOKUP(C269,customers!$A$1:$I$1001,9,FALSE)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VLOOKUP(C270,customers!$A$1:$I$1001,2,FALSE)</f>
        <v>Anselma Attwater</v>
      </c>
      <c r="G270" s="2" t="e">
        <f>IF(VLOOKUP(C270,customers!A269:I1269,3,FALSE)=0," ",VLOOKUP(C270,customers!A269:I1269,3,FALSE))</f>
        <v>#N/A</v>
      </c>
      <c r="H270" s="2" t="str">
        <f>VLOOKUP(C270,customers!$A$1:$I$1001,7,FALSE)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VLOOKUP(C270,customers!$A$1:$I$1001,9,FALSE)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VLOOKUP(C271,customers!$A$1:$I$1001,2,FALSE)</f>
        <v>Monica Fearon</v>
      </c>
      <c r="G271" s="2" t="str">
        <f>IF(VLOOKUP(C271,customers!A270:I1270,3,FALSE)=0," ",VLOOKUP(C271,customers!A270:I1270,3,FALSE))</f>
        <v>mfearon7h@reverbnation.com</v>
      </c>
      <c r="H271" s="2" t="str">
        <f>VLOOKUP(C271,customers!$A$1:$I$1001,7,FALSE)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VLOOKUP(C271,customers!$A$1:$I$1001,9,FALSE)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VLOOKUP(C272,customers!$A$1:$I$1001,2,FALSE)</f>
        <v>Barney Chisnell</v>
      </c>
      <c r="G272" s="2" t="str">
        <f>IF(VLOOKUP(C272,customers!A271:I1271,3,FALSE)=0," ",VLOOKUP(C272,customers!A271:I1271,3,FALSE))</f>
        <v xml:space="preserve"> </v>
      </c>
      <c r="H272" s="2" t="str">
        <f>VLOOKUP(C272,customers!$A$1:$I$1001,7,FALSE)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VLOOKUP(C272,customers!$A$1:$I$1001,9,FALSE)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VLOOKUP(C273,customers!$A$1:$I$1001,2,FALSE)</f>
        <v>Jasper Sisneros</v>
      </c>
      <c r="G273" s="2" t="str">
        <f>IF(VLOOKUP(C273,customers!A272:I1272,3,FALSE)=0," ",VLOOKUP(C273,customers!A272:I1272,3,FALSE))</f>
        <v>jsisneros7j@a8.net</v>
      </c>
      <c r="H273" s="2" t="str">
        <f>VLOOKUP(C273,customers!$A$1:$I$1001,7,FALSE)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VLOOKUP(C273,customers!$A$1:$I$1001,9,FALSE)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VLOOKUP(C274,customers!$A$1:$I$1001,2,FALSE)</f>
        <v>Zachariah Carlson</v>
      </c>
      <c r="G274" s="2" t="str">
        <f>IF(VLOOKUP(C274,customers!A273:I1273,3,FALSE)=0," ",VLOOKUP(C274,customers!A273:I1273,3,FALSE))</f>
        <v>zcarlson7k@bigcartel.com</v>
      </c>
      <c r="H274" s="2" t="str">
        <f>VLOOKUP(C274,customers!$A$1:$I$1001,7,FALSE)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Robesta</v>
      </c>
      <c r="O274" t="str">
        <f t="shared" si="14"/>
        <v>Light</v>
      </c>
      <c r="P274" t="str">
        <f>VLOOKUP(C274,customers!$A$1:$I$1001,9,FALSE)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VLOOKUP(C275,customers!$A$1:$I$1001,2,FALSE)</f>
        <v>Warner Maddox</v>
      </c>
      <c r="G275" s="2" t="str">
        <f>IF(VLOOKUP(C275,customers!A274:I1274,3,FALSE)=0," ",VLOOKUP(C275,customers!A274:I1274,3,FALSE))</f>
        <v>wmaddox7l@timesonline.co.uk</v>
      </c>
      <c r="H275" s="2" t="str">
        <f>VLOOKUP(C275,customers!$A$1:$I$1001,7,FALSE)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VLOOKUP(C275,customers!$A$1:$I$1001,9,FALSE)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VLOOKUP(C276,customers!$A$1:$I$1001,2,FALSE)</f>
        <v>Donnie Hedlestone</v>
      </c>
      <c r="G276" s="2" t="str">
        <f>IF(VLOOKUP(C276,customers!A275:I1275,3,FALSE)=0," ",VLOOKUP(C276,customers!A275:I1275,3,FALSE))</f>
        <v>dhedlestone7m@craigslist.org</v>
      </c>
      <c r="H276" s="2" t="str">
        <f>VLOOKUP(C276,customers!$A$1:$I$1001,7,FALSE)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VLOOKUP(C276,customers!$A$1:$I$1001,9,FALSE)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VLOOKUP(C277,customers!$A$1:$I$1001,2,FALSE)</f>
        <v>Teddi Crowthe</v>
      </c>
      <c r="G277" s="2" t="str">
        <f>IF(VLOOKUP(C277,customers!A276:I1276,3,FALSE)=0," ",VLOOKUP(C277,customers!A276:I1276,3,FALSE))</f>
        <v>tcrowthe7n@europa.eu</v>
      </c>
      <c r="H277" s="2" t="str">
        <f>VLOOKUP(C277,customers!$A$1:$I$1001,7,FALSE)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VLOOKUP(C277,customers!$A$1:$I$1001,9,FALSE)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VLOOKUP(C278,customers!$A$1:$I$1001,2,FALSE)</f>
        <v>Dorelia Bury</v>
      </c>
      <c r="G278" s="2" t="str">
        <f>IF(VLOOKUP(C278,customers!A277:I1277,3,FALSE)=0," ",VLOOKUP(C278,customers!A277:I1277,3,FALSE))</f>
        <v>dbury7o@tinyurl.com</v>
      </c>
      <c r="H278" s="2" t="str">
        <f>VLOOKUP(C278,customers!$A$1:$I$1001,7,FALSE)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Robesta</v>
      </c>
      <c r="O278" t="str">
        <f t="shared" si="14"/>
        <v>Light</v>
      </c>
      <c r="P278" t="str">
        <f>VLOOKUP(C278,customers!$A$1:$I$1001,9,FALSE)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VLOOKUP(C279,customers!$A$1:$I$1001,2,FALSE)</f>
        <v>Gussy Broadbear</v>
      </c>
      <c r="G279" s="2" t="str">
        <f>IF(VLOOKUP(C279,customers!A278:I1278,3,FALSE)=0," ",VLOOKUP(C279,customers!A278:I1278,3,FALSE))</f>
        <v>gbroadbear7p@omniture.com</v>
      </c>
      <c r="H279" s="2" t="str">
        <f>VLOOKUP(C279,customers!$A$1:$I$1001,7,FALSE)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VLOOKUP(C279,customers!$A$1:$I$1001,9,FALSE)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VLOOKUP(C280,customers!$A$1:$I$1001,2,FALSE)</f>
        <v>Emlynne Palfrey</v>
      </c>
      <c r="G280" s="2" t="str">
        <f>IF(VLOOKUP(C280,customers!A279:I1279,3,FALSE)=0," ",VLOOKUP(C280,customers!A279:I1279,3,FALSE))</f>
        <v>epalfrey7q@devhub.com</v>
      </c>
      <c r="H280" s="2" t="str">
        <f>VLOOKUP(C280,customers!$A$1:$I$1001,7,FALSE)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VLOOKUP(C280,customers!$A$1:$I$1001,9,FALSE)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VLOOKUP(C281,customers!$A$1:$I$1001,2,FALSE)</f>
        <v>Parsifal Metrick</v>
      </c>
      <c r="G281" s="2" t="str">
        <f>IF(VLOOKUP(C281,customers!A280:I1280,3,FALSE)=0," ",VLOOKUP(C281,customers!A280:I1280,3,FALSE))</f>
        <v>pmetrick7r@rakuten.co.jp</v>
      </c>
      <c r="H281" s="2" t="str">
        <f>VLOOKUP(C281,customers!$A$1:$I$1001,7,FALSE)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VLOOKUP(C281,customers!$A$1:$I$1001,9,FALSE)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VLOOKUP(C282,customers!$A$1:$I$1001,2,FALSE)</f>
        <v>Christopher Grieveson</v>
      </c>
      <c r="G282" s="2" t="str">
        <f>IF(VLOOKUP(C282,customers!A281:I1281,3,FALSE)=0," ",VLOOKUP(C282,customers!A281:I1281,3,FALSE))</f>
        <v xml:space="preserve"> </v>
      </c>
      <c r="H282" s="2" t="str">
        <f>VLOOKUP(C282,customers!$A$1:$I$1001,7,FALSE)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VLOOKUP(C282,customers!$A$1:$I$1001,9,FALSE)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VLOOKUP(C283,customers!$A$1:$I$1001,2,FALSE)</f>
        <v>Karlan Karby</v>
      </c>
      <c r="G283" s="2" t="str">
        <f>IF(VLOOKUP(C283,customers!A282:I1282,3,FALSE)=0," ",VLOOKUP(C283,customers!A282:I1282,3,FALSE))</f>
        <v>kkarby7t@sbwire.com</v>
      </c>
      <c r="H283" s="2" t="str">
        <f>VLOOKUP(C283,customers!$A$1:$I$1001,7,FALSE)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VLOOKUP(C283,customers!$A$1:$I$1001,9,FALSE)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VLOOKUP(C284,customers!$A$1:$I$1001,2,FALSE)</f>
        <v>Flory Crumpe</v>
      </c>
      <c r="G284" s="2" t="str">
        <f>IF(VLOOKUP(C284,customers!A283:I1283,3,FALSE)=0," ",VLOOKUP(C284,customers!A283:I1283,3,FALSE))</f>
        <v>fcrumpe7u@ftc.gov</v>
      </c>
      <c r="H284" s="2" t="str">
        <f>VLOOKUP(C284,customers!$A$1:$I$1001,7,FALSE)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VLOOKUP(C284,customers!$A$1:$I$1001,9,FALSE)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VLOOKUP(C285,customers!$A$1:$I$1001,2,FALSE)</f>
        <v>Amity Chatto</v>
      </c>
      <c r="G285" s="2" t="str">
        <f>IF(VLOOKUP(C285,customers!A284:I1284,3,FALSE)=0," ",VLOOKUP(C285,customers!A284:I1284,3,FALSE))</f>
        <v>achatto7v@sakura.ne.jp</v>
      </c>
      <c r="H285" s="2" t="str">
        <f>VLOOKUP(C285,customers!$A$1:$I$1001,7,FALSE)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Robesta</v>
      </c>
      <c r="O285" t="str">
        <f t="shared" si="14"/>
        <v>Dark</v>
      </c>
      <c r="P285" t="str">
        <f>VLOOKUP(C285,customers!$A$1:$I$1001,9,FALSE)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VLOOKUP(C286,customers!$A$1:$I$1001,2,FALSE)</f>
        <v>Nanine McCarthy</v>
      </c>
      <c r="G286" s="2" t="str">
        <f>IF(VLOOKUP(C286,customers!A285:I1285,3,FALSE)=0," ",VLOOKUP(C286,customers!A285:I1285,3,FALSE))</f>
        <v xml:space="preserve"> </v>
      </c>
      <c r="H286" s="2" t="str">
        <f>VLOOKUP(C286,customers!$A$1:$I$1001,7,FALSE)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VLOOKUP(C286,customers!$A$1:$I$1001,9,FALSE)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VLOOKUP(C287,customers!$A$1:$I$1001,2,FALSE)</f>
        <v>Lyndsey Megany</v>
      </c>
      <c r="G287" s="2" t="str">
        <f>IF(VLOOKUP(C287,customers!A286:I1286,3,FALSE)=0," ",VLOOKUP(C287,customers!A286:I1286,3,FALSE))</f>
        <v xml:space="preserve"> </v>
      </c>
      <c r="H287" s="2" t="str">
        <f>VLOOKUP(C287,customers!$A$1:$I$1001,7,FALSE)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VLOOKUP(C287,customers!$A$1:$I$1001,9,FALSE)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VLOOKUP(C288,customers!$A$1:$I$1001,2,FALSE)</f>
        <v>Byram Mergue</v>
      </c>
      <c r="G288" s="2" t="str">
        <f>IF(VLOOKUP(C288,customers!A287:I1287,3,FALSE)=0," ",VLOOKUP(C288,customers!A287:I1287,3,FALSE))</f>
        <v>bmergue7y@umn.edu</v>
      </c>
      <c r="H288" s="2" t="str">
        <f>VLOOKUP(C288,customers!$A$1:$I$1001,7,FALSE)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VLOOKUP(C288,customers!$A$1:$I$1001,9,FALSE)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VLOOKUP(C289,customers!$A$1:$I$1001,2,FALSE)</f>
        <v>Kerr Patise</v>
      </c>
      <c r="G289" s="2" t="str">
        <f>IF(VLOOKUP(C289,customers!A288:I1288,3,FALSE)=0," ",VLOOKUP(C289,customers!A288:I1288,3,FALSE))</f>
        <v>kpatise7z@jigsy.com</v>
      </c>
      <c r="H289" s="2" t="str">
        <f>VLOOKUP(C289,customers!$A$1:$I$1001,7,FALSE)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Robesta</v>
      </c>
      <c r="O289" t="str">
        <f t="shared" si="14"/>
        <v>Light</v>
      </c>
      <c r="P289" t="str">
        <f>VLOOKUP(C289,customers!$A$1:$I$1001,9,FALSE)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VLOOKUP(C290,customers!$A$1:$I$1001,2,FALSE)</f>
        <v>Mathew Goulter</v>
      </c>
      <c r="G290" s="2" t="str">
        <f>IF(VLOOKUP(C290,customers!A289:I1289,3,FALSE)=0," ",VLOOKUP(C290,customers!A289:I1289,3,FALSE))</f>
        <v xml:space="preserve"> </v>
      </c>
      <c r="H290" s="2" t="str">
        <f>VLOOKUP(C290,customers!$A$1:$I$1001,7,FALSE)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VLOOKUP(C290,customers!$A$1:$I$1001,9,FALSE)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VLOOKUP(C291,customers!$A$1:$I$1001,2,FALSE)</f>
        <v>Marris Grcic</v>
      </c>
      <c r="G291" s="2" t="str">
        <f>IF(VLOOKUP(C291,customers!A290:I1290,3,FALSE)=0," ",VLOOKUP(C291,customers!A290:I1290,3,FALSE))</f>
        <v xml:space="preserve"> </v>
      </c>
      <c r="H291" s="2" t="str">
        <f>VLOOKUP(C291,customers!$A$1:$I$1001,7,FALSE)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Robesta</v>
      </c>
      <c r="O291" t="str">
        <f t="shared" si="14"/>
        <v>Dark</v>
      </c>
      <c r="P291" t="str">
        <f>VLOOKUP(C291,customers!$A$1:$I$1001,9,FALSE)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VLOOKUP(C292,customers!$A$1:$I$1001,2,FALSE)</f>
        <v>Domeniga Duke</v>
      </c>
      <c r="G292" s="2" t="str">
        <f>IF(VLOOKUP(C292,customers!A291:I1291,3,FALSE)=0," ",VLOOKUP(C292,customers!A291:I1291,3,FALSE))</f>
        <v>dduke82@vkontakte.ru</v>
      </c>
      <c r="H292" s="2" t="str">
        <f>VLOOKUP(C292,customers!$A$1:$I$1001,7,FALSE)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VLOOKUP(C292,customers!$A$1:$I$1001,9,FALSE)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VLOOKUP(C293,customers!$A$1:$I$1001,2,FALSE)</f>
        <v>Violante Skouling</v>
      </c>
      <c r="G293" s="2" t="str">
        <f>IF(VLOOKUP(C293,customers!A292:I1292,3,FALSE)=0," ",VLOOKUP(C293,customers!A292:I1292,3,FALSE))</f>
        <v xml:space="preserve"> </v>
      </c>
      <c r="H293" s="2" t="str">
        <f>VLOOKUP(C293,customers!$A$1:$I$1001,7,FALSE)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VLOOKUP(C293,customers!$A$1:$I$1001,9,FALSE)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VLOOKUP(C294,customers!$A$1:$I$1001,2,FALSE)</f>
        <v>Isidore Hussey</v>
      </c>
      <c r="G294" s="2" t="str">
        <f>IF(VLOOKUP(C294,customers!A293:I1293,3,FALSE)=0," ",VLOOKUP(C294,customers!A293:I1293,3,FALSE))</f>
        <v>ihussey84@mapy.cz</v>
      </c>
      <c r="H294" s="2" t="str">
        <f>VLOOKUP(C294,customers!$A$1:$I$1001,7,FALSE)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VLOOKUP(C294,customers!$A$1:$I$1001,9,FALSE)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VLOOKUP(C295,customers!$A$1:$I$1001,2,FALSE)</f>
        <v>Cassie Pinkerton</v>
      </c>
      <c r="G295" s="2" t="str">
        <f>IF(VLOOKUP(C295,customers!A294:I1294,3,FALSE)=0," ",VLOOKUP(C295,customers!A294:I1294,3,FALSE))</f>
        <v>cpinkerton85@upenn.edu</v>
      </c>
      <c r="H295" s="2" t="str">
        <f>VLOOKUP(C295,customers!$A$1:$I$1001,7,FALSE)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VLOOKUP(C295,customers!$A$1:$I$1001,9,FALSE)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VLOOKUP(C296,customers!$A$1:$I$1001,2,FALSE)</f>
        <v>Micki Fero</v>
      </c>
      <c r="G296" s="2" t="str">
        <f>IF(VLOOKUP(C296,customers!A295:I1295,3,FALSE)=0," ",VLOOKUP(C296,customers!A295:I1295,3,FALSE))</f>
        <v xml:space="preserve"> </v>
      </c>
      <c r="H296" s="2" t="str">
        <f>VLOOKUP(C296,customers!$A$1:$I$1001,7,FALSE)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VLOOKUP(C296,customers!$A$1:$I$1001,9,FALSE)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VLOOKUP(C297,customers!$A$1:$I$1001,2,FALSE)</f>
        <v>Cybill Graddell</v>
      </c>
      <c r="G297" s="2" t="str">
        <f>IF(VLOOKUP(C297,customers!A296:I1296,3,FALSE)=0," ",VLOOKUP(C297,customers!A296:I1296,3,FALSE))</f>
        <v xml:space="preserve"> </v>
      </c>
      <c r="H297" s="2" t="str">
        <f>VLOOKUP(C297,customers!$A$1:$I$1001,7,FALSE)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VLOOKUP(C297,customers!$A$1:$I$1001,9,FALSE)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VLOOKUP(C298,customers!$A$1:$I$1001,2,FALSE)</f>
        <v>Dorian Vizor</v>
      </c>
      <c r="G298" s="2" t="str">
        <f>IF(VLOOKUP(C298,customers!A297:I1297,3,FALSE)=0," ",VLOOKUP(C298,customers!A297:I1297,3,FALSE))</f>
        <v>dvizor88@furl.net</v>
      </c>
      <c r="H298" s="2" t="str">
        <f>VLOOKUP(C298,customers!$A$1:$I$1001,7,FALSE)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Robesta</v>
      </c>
      <c r="O298" t="str">
        <f t="shared" si="14"/>
        <v>Medium</v>
      </c>
      <c r="P298" t="str">
        <f>VLOOKUP(C298,customers!$A$1:$I$1001,9,FALSE)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VLOOKUP(C299,customers!$A$1:$I$1001,2,FALSE)</f>
        <v>Eddi Sedgebeer</v>
      </c>
      <c r="G299" s="2" t="str">
        <f>IF(VLOOKUP(C299,customers!A298:I1298,3,FALSE)=0," ",VLOOKUP(C299,customers!A298:I1298,3,FALSE))</f>
        <v>esedgebeer89@oaic.gov.au</v>
      </c>
      <c r="H299" s="2" t="str">
        <f>VLOOKUP(C299,customers!$A$1:$I$1001,7,FALSE)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Robesta</v>
      </c>
      <c r="O299" t="str">
        <f t="shared" si="14"/>
        <v>Dark</v>
      </c>
      <c r="P299" t="str">
        <f>VLOOKUP(C299,customers!$A$1:$I$1001,9,FALSE)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VLOOKUP(C300,customers!$A$1:$I$1001,2,FALSE)</f>
        <v>Ken Lestrange</v>
      </c>
      <c r="G300" s="2" t="str">
        <f>IF(VLOOKUP(C300,customers!A299:I1299,3,FALSE)=0," ",VLOOKUP(C300,customers!A299:I1299,3,FALSE))</f>
        <v>klestrange8a@lulu.com</v>
      </c>
      <c r="H300" s="2" t="str">
        <f>VLOOKUP(C300,customers!$A$1:$I$1001,7,FALSE)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VLOOKUP(C300,customers!$A$1:$I$1001,9,FALSE)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VLOOKUP(C301,customers!$A$1:$I$1001,2,FALSE)</f>
        <v>Lacee Tanti</v>
      </c>
      <c r="G301" s="2" t="str">
        <f>IF(VLOOKUP(C301,customers!A300:I1300,3,FALSE)=0," ",VLOOKUP(C301,customers!A300:I1300,3,FALSE))</f>
        <v>ltanti8b@techcrunch.com</v>
      </c>
      <c r="H301" s="2" t="str">
        <f>VLOOKUP(C301,customers!$A$1:$I$1001,7,FALSE)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VLOOKUP(C301,customers!$A$1:$I$1001,9,FALSE)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VLOOKUP(C302,customers!$A$1:$I$1001,2,FALSE)</f>
        <v>Arel De Lasci</v>
      </c>
      <c r="G302" s="2" t="str">
        <f>IF(VLOOKUP(C302,customers!A301:I1301,3,FALSE)=0," ",VLOOKUP(C302,customers!A301:I1301,3,FALSE))</f>
        <v>ade8c@1und1.de</v>
      </c>
      <c r="H302" s="2" t="str">
        <f>VLOOKUP(C302,customers!$A$1:$I$1001,7,FALSE)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VLOOKUP(C302,customers!$A$1:$I$1001,9,FALSE)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VLOOKUP(C303,customers!$A$1:$I$1001,2,FALSE)</f>
        <v>Trescha Jedrachowicz</v>
      </c>
      <c r="G303" s="2" t="str">
        <f>IF(VLOOKUP(C303,customers!A302:I1302,3,FALSE)=0," ",VLOOKUP(C303,customers!A302:I1302,3,FALSE))</f>
        <v>tjedrachowicz8d@acquirethisname.com</v>
      </c>
      <c r="H303" s="2" t="str">
        <f>VLOOKUP(C303,customers!$A$1:$I$1001,7,FALSE)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VLOOKUP(C303,customers!$A$1:$I$1001,9,FALSE)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VLOOKUP(C304,customers!$A$1:$I$1001,2,FALSE)</f>
        <v>Perkin Stonner</v>
      </c>
      <c r="G304" s="2" t="str">
        <f>IF(VLOOKUP(C304,customers!A303:I1303,3,FALSE)=0," ",VLOOKUP(C304,customers!A303:I1303,3,FALSE))</f>
        <v>pstonner8e@moonfruit.com</v>
      </c>
      <c r="H304" s="2" t="str">
        <f>VLOOKUP(C304,customers!$A$1:$I$1001,7,FALSE)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VLOOKUP(C304,customers!$A$1:$I$1001,9,FALSE)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VLOOKUP(C305,customers!$A$1:$I$1001,2,FALSE)</f>
        <v>Darrin Tingly</v>
      </c>
      <c r="G305" s="2" t="str">
        <f>IF(VLOOKUP(C305,customers!A304:I1304,3,FALSE)=0," ",VLOOKUP(C305,customers!A304:I1304,3,FALSE))</f>
        <v>dtingly8f@goo.ne.jp</v>
      </c>
      <c r="H305" s="2" t="str">
        <f>VLOOKUP(C305,customers!$A$1:$I$1001,7,FALSE)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VLOOKUP(C305,customers!$A$1:$I$1001,9,FALSE)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VLOOKUP(C306,customers!$A$1:$I$1001,2,FALSE)</f>
        <v>Claudetta Rushe</v>
      </c>
      <c r="G306" s="2" t="str">
        <f>IF(VLOOKUP(C306,customers!A305:I1305,3,FALSE)=0," ",VLOOKUP(C306,customers!A305:I1305,3,FALSE))</f>
        <v>crushe8n@about.me</v>
      </c>
      <c r="H306" s="2" t="str">
        <f>VLOOKUP(C306,customers!$A$1:$I$1001,7,FALSE)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VLOOKUP(C306,customers!$A$1:$I$1001,9,FALSE)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VLOOKUP(C307,customers!$A$1:$I$1001,2,FALSE)</f>
        <v>Benn Checci</v>
      </c>
      <c r="G307" s="2" t="str">
        <f>IF(VLOOKUP(C307,customers!A306:I1306,3,FALSE)=0," ",VLOOKUP(C307,customers!A306:I1306,3,FALSE))</f>
        <v>bchecci8h@usa.gov</v>
      </c>
      <c r="H307" s="2" t="str">
        <f>VLOOKUP(C307,customers!$A$1:$I$1001,7,FALSE)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VLOOKUP(C307,customers!$A$1:$I$1001,9,FALSE)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VLOOKUP(C308,customers!$A$1:$I$1001,2,FALSE)</f>
        <v>Janifer Bagot</v>
      </c>
      <c r="G308" s="2" t="str">
        <f>IF(VLOOKUP(C308,customers!A307:I1307,3,FALSE)=0," ",VLOOKUP(C308,customers!A307:I1307,3,FALSE))</f>
        <v>jbagot8i@mac.com</v>
      </c>
      <c r="H308" s="2" t="str">
        <f>VLOOKUP(C308,customers!$A$1:$I$1001,7,FALSE)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Robesta</v>
      </c>
      <c r="O308" t="str">
        <f t="shared" si="14"/>
        <v>Medium</v>
      </c>
      <c r="P308" t="str">
        <f>VLOOKUP(C308,customers!$A$1:$I$1001,9,FALSE)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VLOOKUP(C309,customers!$A$1:$I$1001,2,FALSE)</f>
        <v>Ermin Beeble</v>
      </c>
      <c r="G309" s="2" t="str">
        <f>IF(VLOOKUP(C309,customers!A308:I1308,3,FALSE)=0," ",VLOOKUP(C309,customers!A308:I1308,3,FALSE))</f>
        <v>ebeeble8j@soundcloud.com</v>
      </c>
      <c r="H309" s="2" t="str">
        <f>VLOOKUP(C309,customers!$A$1:$I$1001,7,FALSE)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VLOOKUP(C309,customers!$A$1:$I$1001,9,FALSE)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VLOOKUP(C310,customers!$A$1:$I$1001,2,FALSE)</f>
        <v>Cos Fluin</v>
      </c>
      <c r="G310" s="2" t="str">
        <f>IF(VLOOKUP(C310,customers!A309:I1309,3,FALSE)=0," ",VLOOKUP(C310,customers!A309:I1309,3,FALSE))</f>
        <v>cfluin8k@flickr.com</v>
      </c>
      <c r="H310" s="2" t="str">
        <f>VLOOKUP(C310,customers!$A$1:$I$1001,7,FALSE)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VLOOKUP(C310,customers!$A$1:$I$1001,9,FALSE)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VLOOKUP(C311,customers!$A$1:$I$1001,2,FALSE)</f>
        <v>Eveleen Bletsor</v>
      </c>
      <c r="G311" s="2" t="str">
        <f>IF(VLOOKUP(C311,customers!A310:I1310,3,FALSE)=0," ",VLOOKUP(C311,customers!A310:I1310,3,FALSE))</f>
        <v>ebletsor8l@vinaora.com</v>
      </c>
      <c r="H311" s="2" t="str">
        <f>VLOOKUP(C311,customers!$A$1:$I$1001,7,FALSE)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VLOOKUP(C311,customers!$A$1:$I$1001,9,FALSE)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VLOOKUP(C312,customers!$A$1:$I$1001,2,FALSE)</f>
        <v>Paola Brydell</v>
      </c>
      <c r="G312" s="2" t="str">
        <f>IF(VLOOKUP(C312,customers!A311:I1311,3,FALSE)=0," ",VLOOKUP(C312,customers!A311:I1311,3,FALSE))</f>
        <v>pbrydell8m@bloglovin.com</v>
      </c>
      <c r="H312" s="2" t="str">
        <f>VLOOKUP(C312,customers!$A$1:$I$1001,7,FALSE)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VLOOKUP(C312,customers!$A$1:$I$1001,9,FALSE)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VLOOKUP(C313,customers!$A$1:$I$1001,2,FALSE)</f>
        <v>Claudetta Rushe</v>
      </c>
      <c r="G313" s="2" t="str">
        <f>IF(VLOOKUP(C313,customers!A312:I1312,3,FALSE)=0," ",VLOOKUP(C313,customers!A312:I1312,3,FALSE))</f>
        <v>crushe8n@about.me</v>
      </c>
      <c r="H313" s="2" t="str">
        <f>VLOOKUP(C313,customers!$A$1:$I$1001,7,FALSE)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VLOOKUP(C313,customers!$A$1:$I$1001,9,FALSE)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VLOOKUP(C314,customers!$A$1:$I$1001,2,FALSE)</f>
        <v>Natka Leethem</v>
      </c>
      <c r="G314" s="2" t="str">
        <f>IF(VLOOKUP(C314,customers!A313:I1313,3,FALSE)=0," ",VLOOKUP(C314,customers!A313:I1313,3,FALSE))</f>
        <v>nleethem8o@mac.com</v>
      </c>
      <c r="H314" s="2" t="str">
        <f>VLOOKUP(C314,customers!$A$1:$I$1001,7,FALSE)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Robesta</v>
      </c>
      <c r="O314" t="str">
        <f t="shared" si="14"/>
        <v>Medium</v>
      </c>
      <c r="P314" t="str">
        <f>VLOOKUP(C314,customers!$A$1:$I$1001,9,FALSE)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VLOOKUP(C315,customers!$A$1:$I$1001,2,FALSE)</f>
        <v>Ailene Nesfield</v>
      </c>
      <c r="G315" s="2" t="str">
        <f>IF(VLOOKUP(C315,customers!A314:I1314,3,FALSE)=0," ",VLOOKUP(C315,customers!A314:I1314,3,FALSE))</f>
        <v>anesfield8p@people.com.cn</v>
      </c>
      <c r="H315" s="2" t="str">
        <f>VLOOKUP(C315,customers!$A$1:$I$1001,7,FALSE)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Robesta</v>
      </c>
      <c r="O315" t="str">
        <f t="shared" si="14"/>
        <v>Medium</v>
      </c>
      <c r="P315" t="str">
        <f>VLOOKUP(C315,customers!$A$1:$I$1001,9,FALSE)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VLOOKUP(C316,customers!$A$1:$I$1001,2,FALSE)</f>
        <v>Stacy Pickworth</v>
      </c>
      <c r="G316" s="2" t="str">
        <f>IF(VLOOKUP(C316,customers!A315:I1315,3,FALSE)=0," ",VLOOKUP(C316,customers!A315:I1315,3,FALSE))</f>
        <v xml:space="preserve"> </v>
      </c>
      <c r="H316" s="2" t="str">
        <f>VLOOKUP(C316,customers!$A$1:$I$1001,7,FALSE)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Robesta</v>
      </c>
      <c r="O316" t="str">
        <f t="shared" si="14"/>
        <v>Dark</v>
      </c>
      <c r="P316" t="str">
        <f>VLOOKUP(C316,customers!$A$1:$I$1001,9,FALSE)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VLOOKUP(C317,customers!$A$1:$I$1001,2,FALSE)</f>
        <v>Melli Brockway</v>
      </c>
      <c r="G317" s="2" t="str">
        <f>IF(VLOOKUP(C317,customers!A316:I1316,3,FALSE)=0," ",VLOOKUP(C317,customers!A316:I1316,3,FALSE))</f>
        <v>mbrockway8r@ibm.com</v>
      </c>
      <c r="H317" s="2" t="str">
        <f>VLOOKUP(C317,customers!$A$1:$I$1001,7,FALSE)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VLOOKUP(C317,customers!$A$1:$I$1001,9,FALSE)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VLOOKUP(C318,customers!$A$1:$I$1001,2,FALSE)</f>
        <v>Nanny Lush</v>
      </c>
      <c r="G318" s="2" t="str">
        <f>IF(VLOOKUP(C318,customers!A317:I1317,3,FALSE)=0," ",VLOOKUP(C318,customers!A317:I1317,3,FALSE))</f>
        <v>nlush8s@dedecms.com</v>
      </c>
      <c r="H318" s="2" t="str">
        <f>VLOOKUP(C318,customers!$A$1:$I$1001,7,FALSE)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VLOOKUP(C318,customers!$A$1:$I$1001,9,FALSE)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VLOOKUP(C319,customers!$A$1:$I$1001,2,FALSE)</f>
        <v>Selma McMillian</v>
      </c>
      <c r="G319" s="2" t="str">
        <f>IF(VLOOKUP(C319,customers!A318:I1318,3,FALSE)=0," ",VLOOKUP(C319,customers!A318:I1318,3,FALSE))</f>
        <v>smcmillian8t@csmonitor.com</v>
      </c>
      <c r="H319" s="2" t="str">
        <f>VLOOKUP(C319,customers!$A$1:$I$1001,7,FALSE)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VLOOKUP(C319,customers!$A$1:$I$1001,9,FALSE)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VLOOKUP(C320,customers!$A$1:$I$1001,2,FALSE)</f>
        <v>Tess Bennison</v>
      </c>
      <c r="G320" s="2" t="str">
        <f>IF(VLOOKUP(C320,customers!A319:I1319,3,FALSE)=0," ",VLOOKUP(C320,customers!A319:I1319,3,FALSE))</f>
        <v>tbennison8u@google.cn</v>
      </c>
      <c r="H320" s="2" t="str">
        <f>VLOOKUP(C320,customers!$A$1:$I$1001,7,FALSE)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VLOOKUP(C320,customers!$A$1:$I$1001,9,FALSE)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VLOOKUP(C321,customers!$A$1:$I$1001,2,FALSE)</f>
        <v>Gabie Tweed</v>
      </c>
      <c r="G321" s="2" t="str">
        <f>IF(VLOOKUP(C321,customers!A320:I1320,3,FALSE)=0," ",VLOOKUP(C321,customers!A320:I1320,3,FALSE))</f>
        <v>gtweed8v@yolasite.com</v>
      </c>
      <c r="H321" s="2" t="str">
        <f>VLOOKUP(C321,customers!$A$1:$I$1001,7,FALSE)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VLOOKUP(C321,customers!$A$1:$I$1001,9,FALSE)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VLOOKUP(C322,customers!$A$1:$I$1001,2,FALSE)</f>
        <v>Gabie Tweed</v>
      </c>
      <c r="G322" s="2" t="str">
        <f>IF(VLOOKUP(C322,customers!A321:I1321,3,FALSE)=0," ",VLOOKUP(C322,customers!A321:I1321,3,FALSE))</f>
        <v>gtweed8v@yolasite.com</v>
      </c>
      <c r="H322" s="2" t="str">
        <f>VLOOKUP(C322,customers!$A$1:$I$1001,7,FALSE)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VLOOKUP(C322,customers!$A$1:$I$1001,9,FALSE)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VLOOKUP(C323,customers!$A$1:$I$1001,2,FALSE)</f>
        <v>Gaile Goggin</v>
      </c>
      <c r="G323" s="2" t="str">
        <f>IF(VLOOKUP(C323,customers!A322:I1322,3,FALSE)=0," ",VLOOKUP(C323,customers!A322:I1322,3,FALSE))</f>
        <v>ggoggin8x@wix.com</v>
      </c>
      <c r="H323" s="2" t="str">
        <f>VLOOKUP(C323,customers!$A$1:$I$1001,7,FALSE)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IF(I323="Rob","Robesta",(IF(I323="Exc","Excelsa",IF(I323="Ara","Arabica",IF(I323="Lib","Liberica"," ")))))</f>
        <v>Arabica</v>
      </c>
      <c r="O323" t="str">
        <f t="shared" ref="O323:O386" si="17">IF(J323="m","Medium",IF(J323="L","Light",IF(J323="D","Dark"," ")))</f>
        <v>Medium</v>
      </c>
      <c r="P323" t="str">
        <f>VLOOKUP(C323,customers!$A$1:$I$1001,9,FALSE)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VLOOKUP(C324,customers!$A$1:$I$1001,2,FALSE)</f>
        <v>Skylar Jeyness</v>
      </c>
      <c r="G324" s="2" t="str">
        <f>IF(VLOOKUP(C324,customers!A323:I1323,3,FALSE)=0," ",VLOOKUP(C324,customers!A323:I1323,3,FALSE))</f>
        <v>sjeyness8y@biglobe.ne.jp</v>
      </c>
      <c r="H324" s="2" t="str">
        <f>VLOOKUP(C324,customers!$A$1:$I$1001,7,FALSE)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VLOOKUP(C324,customers!$A$1:$I$1001,9,FALSE)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VLOOKUP(C325,customers!$A$1:$I$1001,2,FALSE)</f>
        <v>Donica Bonhome</v>
      </c>
      <c r="G325" s="2" t="str">
        <f>IF(VLOOKUP(C325,customers!A324:I1324,3,FALSE)=0," ",VLOOKUP(C325,customers!A324:I1324,3,FALSE))</f>
        <v>dbonhome8z@shinystat.com</v>
      </c>
      <c r="H325" s="2" t="str">
        <f>VLOOKUP(C325,customers!$A$1:$I$1001,7,FALSE)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VLOOKUP(C325,customers!$A$1:$I$1001,9,FALSE)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VLOOKUP(C326,customers!$A$1:$I$1001,2,FALSE)</f>
        <v>Diena Peetermann</v>
      </c>
      <c r="G326" s="2" t="str">
        <f>IF(VLOOKUP(C326,customers!A325:I1325,3,FALSE)=0," ",VLOOKUP(C326,customers!A325:I1325,3,FALSE))</f>
        <v xml:space="preserve"> </v>
      </c>
      <c r="H326" s="2" t="str">
        <f>VLOOKUP(C326,customers!$A$1:$I$1001,7,FALSE)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VLOOKUP(C326,customers!$A$1:$I$1001,9,FALSE)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VLOOKUP(C327,customers!$A$1:$I$1001,2,FALSE)</f>
        <v>Trina Le Sarr</v>
      </c>
      <c r="G327" s="2" t="str">
        <f>IF(VLOOKUP(C327,customers!A326:I1326,3,FALSE)=0," ",VLOOKUP(C327,customers!A326:I1326,3,FALSE))</f>
        <v>tle91@epa.gov</v>
      </c>
      <c r="H327" s="2" t="str">
        <f>VLOOKUP(C327,customers!$A$1:$I$1001,7,FALSE)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VLOOKUP(C327,customers!$A$1:$I$1001,9,FALSE)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VLOOKUP(C328,customers!$A$1:$I$1001,2,FALSE)</f>
        <v>Flynn Antony</v>
      </c>
      <c r="G328" s="2" t="str">
        <f>IF(VLOOKUP(C328,customers!A327:I1327,3,FALSE)=0," ",VLOOKUP(C328,customers!A327:I1327,3,FALSE))</f>
        <v xml:space="preserve"> </v>
      </c>
      <c r="H328" s="2" t="str">
        <f>VLOOKUP(C328,customers!$A$1:$I$1001,7,FALSE)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Robesta</v>
      </c>
      <c r="O328" t="str">
        <f t="shared" si="17"/>
        <v>Dark</v>
      </c>
      <c r="P328" t="str">
        <f>VLOOKUP(C328,customers!$A$1:$I$1001,9,FALSE)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VLOOKUP(C329,customers!$A$1:$I$1001,2,FALSE)</f>
        <v>Baudoin Alldridge</v>
      </c>
      <c r="G329" s="2" t="str">
        <f>IF(VLOOKUP(C329,customers!A328:I1328,3,FALSE)=0," ",VLOOKUP(C329,customers!A328:I1328,3,FALSE))</f>
        <v>balldridge93@yandex.ru</v>
      </c>
      <c r="H329" s="2" t="str">
        <f>VLOOKUP(C329,customers!$A$1:$I$1001,7,FALSE)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Robesta</v>
      </c>
      <c r="O329" t="str">
        <f t="shared" si="17"/>
        <v>Dark</v>
      </c>
      <c r="P329" t="str">
        <f>VLOOKUP(C329,customers!$A$1:$I$1001,9,FALSE)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VLOOKUP(C330,customers!$A$1:$I$1001,2,FALSE)</f>
        <v>Homer Dulany</v>
      </c>
      <c r="G330" s="2" t="str">
        <f>IF(VLOOKUP(C330,customers!A329:I1329,3,FALSE)=0," ",VLOOKUP(C330,customers!A329:I1329,3,FALSE))</f>
        <v xml:space="preserve"> </v>
      </c>
      <c r="H330" s="2" t="str">
        <f>VLOOKUP(C330,customers!$A$1:$I$1001,7,FALSE)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VLOOKUP(C330,customers!$A$1:$I$1001,9,FALSE)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VLOOKUP(C331,customers!$A$1:$I$1001,2,FALSE)</f>
        <v>Lisa Goodger</v>
      </c>
      <c r="G331" s="2" t="str">
        <f>IF(VLOOKUP(C331,customers!A330:I1330,3,FALSE)=0," ",VLOOKUP(C331,customers!A330:I1330,3,FALSE))</f>
        <v>lgoodger95@guardian.co.uk</v>
      </c>
      <c r="H331" s="2" t="str">
        <f>VLOOKUP(C331,customers!$A$1:$I$1001,7,FALSE)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Robesta</v>
      </c>
      <c r="O331" t="str">
        <f t="shared" si="17"/>
        <v>Dark</v>
      </c>
      <c r="P331" t="str">
        <f>VLOOKUP(C331,customers!$A$1:$I$1001,9,FALSE)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VLOOKUP(C332,customers!$A$1:$I$1001,2,FALSE)</f>
        <v>Selma McMillian</v>
      </c>
      <c r="G332" s="2" t="e">
        <f>IF(VLOOKUP(C332,customers!A331:I1331,3,FALSE)=0," ",VLOOKUP(C332,customers!A331:I1331,3,FALSE))</f>
        <v>#N/A</v>
      </c>
      <c r="H332" s="2" t="str">
        <f>VLOOKUP(C332,customers!$A$1:$I$1001,7,FALSE)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Robesta</v>
      </c>
      <c r="O332" t="str">
        <f t="shared" si="17"/>
        <v>Dark</v>
      </c>
      <c r="P332" t="str">
        <f>VLOOKUP(C332,customers!$A$1:$I$1001,9,FALSE)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VLOOKUP(C333,customers!$A$1:$I$1001,2,FALSE)</f>
        <v>Corine Drewett</v>
      </c>
      <c r="G333" s="2" t="str">
        <f>IF(VLOOKUP(C333,customers!A332:I1332,3,FALSE)=0," ",VLOOKUP(C333,customers!A332:I1332,3,FALSE))</f>
        <v>cdrewett97@wikipedia.org</v>
      </c>
      <c r="H333" s="2" t="str">
        <f>VLOOKUP(C333,customers!$A$1:$I$1001,7,FALSE)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Robesta</v>
      </c>
      <c r="O333" t="str">
        <f t="shared" si="17"/>
        <v>Medium</v>
      </c>
      <c r="P333" t="str">
        <f>VLOOKUP(C333,customers!$A$1:$I$1001,9,FALSE)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VLOOKUP(C334,customers!$A$1:$I$1001,2,FALSE)</f>
        <v>Quinn Parsons</v>
      </c>
      <c r="G334" s="2" t="str">
        <f>IF(VLOOKUP(C334,customers!A333:I1333,3,FALSE)=0," ",VLOOKUP(C334,customers!A333:I1333,3,FALSE))</f>
        <v>qparsons98@blogtalkradio.com</v>
      </c>
      <c r="H334" s="2" t="str">
        <f>VLOOKUP(C334,customers!$A$1:$I$1001,7,FALSE)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VLOOKUP(C334,customers!$A$1:$I$1001,9,FALSE)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VLOOKUP(C335,customers!$A$1:$I$1001,2,FALSE)</f>
        <v>Vivyan Ceely</v>
      </c>
      <c r="G335" s="2" t="str">
        <f>IF(VLOOKUP(C335,customers!A334:I1334,3,FALSE)=0," ",VLOOKUP(C335,customers!A334:I1334,3,FALSE))</f>
        <v>vceely99@auda.org.au</v>
      </c>
      <c r="H335" s="2" t="str">
        <f>VLOOKUP(C335,customers!$A$1:$I$1001,7,FALSE)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Robesta</v>
      </c>
      <c r="O335" t="str">
        <f t="shared" si="17"/>
        <v>Medium</v>
      </c>
      <c r="P335" t="str">
        <f>VLOOKUP(C335,customers!$A$1:$I$1001,9,FALSE)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VLOOKUP(C336,customers!$A$1:$I$1001,2,FALSE)</f>
        <v>Elonore Goodings</v>
      </c>
      <c r="G336" s="2" t="str">
        <f>IF(VLOOKUP(C336,customers!A335:I1335,3,FALSE)=0," ",VLOOKUP(C336,customers!A335:I1335,3,FALSE))</f>
        <v xml:space="preserve"> </v>
      </c>
      <c r="H336" s="2" t="str">
        <f>VLOOKUP(C336,customers!$A$1:$I$1001,7,FALSE)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Robesta</v>
      </c>
      <c r="O336" t="str">
        <f t="shared" si="17"/>
        <v>Light</v>
      </c>
      <c r="P336" t="str">
        <f>VLOOKUP(C336,customers!$A$1:$I$1001,9,FALSE)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VLOOKUP(C337,customers!$A$1:$I$1001,2,FALSE)</f>
        <v>Clement Vasiliev</v>
      </c>
      <c r="G337" s="2" t="str">
        <f>IF(VLOOKUP(C337,customers!A336:I1336,3,FALSE)=0," ",VLOOKUP(C337,customers!A336:I1336,3,FALSE))</f>
        <v>cvasiliev9b@discuz.net</v>
      </c>
      <c r="H337" s="2" t="str">
        <f>VLOOKUP(C337,customers!$A$1:$I$1001,7,FALSE)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VLOOKUP(C337,customers!$A$1:$I$1001,9,FALSE)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VLOOKUP(C338,customers!$A$1:$I$1001,2,FALSE)</f>
        <v>Terencio O'Moylan</v>
      </c>
      <c r="G338" s="2" t="str">
        <f>IF(VLOOKUP(C338,customers!A337:I1337,3,FALSE)=0," ",VLOOKUP(C338,customers!A337:I1337,3,FALSE))</f>
        <v>tomoylan9c@liveinternet.ru</v>
      </c>
      <c r="H338" s="2" t="str">
        <f>VLOOKUP(C338,customers!$A$1:$I$1001,7,FALSE)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VLOOKUP(C338,customers!$A$1:$I$1001,9,FALSE)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VLOOKUP(C339,customers!$A$1:$I$1001,2,FALSE)</f>
        <v>Flynn Antony</v>
      </c>
      <c r="G339" s="2" t="e">
        <f>IF(VLOOKUP(C339,customers!A338:I1338,3,FALSE)=0," ",VLOOKUP(C339,customers!A338:I1338,3,FALSE))</f>
        <v>#N/A</v>
      </c>
      <c r="H339" s="2" t="str">
        <f>VLOOKUP(C339,customers!$A$1:$I$1001,7,FALSE)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VLOOKUP(C339,customers!$A$1:$I$1001,9,FALSE)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VLOOKUP(C340,customers!$A$1:$I$1001,2,FALSE)</f>
        <v>Wyatan Fetherston</v>
      </c>
      <c r="G340" s="2" t="str">
        <f>IF(VLOOKUP(C340,customers!A339:I1339,3,FALSE)=0," ",VLOOKUP(C340,customers!A339:I1339,3,FALSE))</f>
        <v>wfetherston9e@constantcontact.com</v>
      </c>
      <c r="H340" s="2" t="str">
        <f>VLOOKUP(C340,customers!$A$1:$I$1001,7,FALSE)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VLOOKUP(C340,customers!$A$1:$I$1001,9,FALSE)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VLOOKUP(C341,customers!$A$1:$I$1001,2,FALSE)</f>
        <v>Emmaline Rasmus</v>
      </c>
      <c r="G341" s="2" t="str">
        <f>IF(VLOOKUP(C341,customers!A340:I1340,3,FALSE)=0," ",VLOOKUP(C341,customers!A340:I1340,3,FALSE))</f>
        <v>erasmus9f@techcrunch.com</v>
      </c>
      <c r="H341" s="2" t="str">
        <f>VLOOKUP(C341,customers!$A$1:$I$1001,7,FALSE)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VLOOKUP(C341,customers!$A$1:$I$1001,9,FALSE)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VLOOKUP(C342,customers!$A$1:$I$1001,2,FALSE)</f>
        <v>Wesley Giorgioni</v>
      </c>
      <c r="G342" s="2" t="str">
        <f>IF(VLOOKUP(C342,customers!A341:I1341,3,FALSE)=0," ",VLOOKUP(C342,customers!A341:I1341,3,FALSE))</f>
        <v>wgiorgioni9g@wikipedia.org</v>
      </c>
      <c r="H342" s="2" t="str">
        <f>VLOOKUP(C342,customers!$A$1:$I$1001,7,FALSE)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VLOOKUP(C342,customers!$A$1:$I$1001,9,FALSE)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VLOOKUP(C343,customers!$A$1:$I$1001,2,FALSE)</f>
        <v>Lucienne Scargle</v>
      </c>
      <c r="G343" s="2" t="str">
        <f>IF(VLOOKUP(C343,customers!A342:I1342,3,FALSE)=0," ",VLOOKUP(C343,customers!A342:I1342,3,FALSE))</f>
        <v>lscargle9h@myspace.com</v>
      </c>
      <c r="H343" s="2" t="str">
        <f>VLOOKUP(C343,customers!$A$1:$I$1001,7,FALSE)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VLOOKUP(C343,customers!$A$1:$I$1001,9,FALSE)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VLOOKUP(C344,customers!$A$1:$I$1001,2,FALSE)</f>
        <v>Lucienne Scargle</v>
      </c>
      <c r="G344" s="2" t="str">
        <f>IF(VLOOKUP(C344,customers!A343:I1343,3,FALSE)=0," ",VLOOKUP(C344,customers!A343:I1343,3,FALSE))</f>
        <v>lscargle9h@myspace.com</v>
      </c>
      <c r="H344" s="2" t="str">
        <f>VLOOKUP(C344,customers!$A$1:$I$1001,7,FALSE)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VLOOKUP(C344,customers!$A$1:$I$1001,9,FALSE)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VLOOKUP(C345,customers!$A$1:$I$1001,2,FALSE)</f>
        <v>Noam Climance</v>
      </c>
      <c r="G345" s="2" t="str">
        <f>IF(VLOOKUP(C345,customers!A344:I1344,3,FALSE)=0," ",VLOOKUP(C345,customers!A344:I1344,3,FALSE))</f>
        <v>nclimance9j@europa.eu</v>
      </c>
      <c r="H345" s="2" t="str">
        <f>VLOOKUP(C345,customers!$A$1:$I$1001,7,FALSE)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Robesta</v>
      </c>
      <c r="O345" t="str">
        <f t="shared" si="17"/>
        <v>Dark</v>
      </c>
      <c r="P345" t="str">
        <f>VLOOKUP(C345,customers!$A$1:$I$1001,9,FALSE)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VLOOKUP(C346,customers!$A$1:$I$1001,2,FALSE)</f>
        <v>Catarina Donn</v>
      </c>
      <c r="G346" s="2" t="str">
        <f>IF(VLOOKUP(C346,customers!A345:I1345,3,FALSE)=0," ",VLOOKUP(C346,customers!A345:I1345,3,FALSE))</f>
        <v xml:space="preserve"> </v>
      </c>
      <c r="H346" s="2" t="str">
        <f>VLOOKUP(C346,customers!$A$1:$I$1001,7,FALSE)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Robesta</v>
      </c>
      <c r="O346" t="str">
        <f t="shared" si="17"/>
        <v>Medium</v>
      </c>
      <c r="P346" t="str">
        <f>VLOOKUP(C346,customers!$A$1:$I$1001,9,FALSE)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VLOOKUP(C347,customers!$A$1:$I$1001,2,FALSE)</f>
        <v>Ameline Snazle</v>
      </c>
      <c r="G347" s="2" t="str">
        <f>IF(VLOOKUP(C347,customers!A346:I1346,3,FALSE)=0," ",VLOOKUP(C347,customers!A346:I1346,3,FALSE))</f>
        <v>asnazle9l@oracle.com</v>
      </c>
      <c r="H347" s="2" t="str">
        <f>VLOOKUP(C347,customers!$A$1:$I$1001,7,FALSE)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Robesta</v>
      </c>
      <c r="O347" t="str">
        <f t="shared" si="17"/>
        <v>Light</v>
      </c>
      <c r="P347" t="str">
        <f>VLOOKUP(C347,customers!$A$1:$I$1001,9,FALSE)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VLOOKUP(C348,customers!$A$1:$I$1001,2,FALSE)</f>
        <v>Rebeka Worg</v>
      </c>
      <c r="G348" s="2" t="str">
        <f>IF(VLOOKUP(C348,customers!A347:I1347,3,FALSE)=0," ",VLOOKUP(C348,customers!A347:I1347,3,FALSE))</f>
        <v>rworg9m@arstechnica.com</v>
      </c>
      <c r="H348" s="2" t="str">
        <f>VLOOKUP(C348,customers!$A$1:$I$1001,7,FALSE)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VLOOKUP(C348,customers!$A$1:$I$1001,9,FALSE)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VLOOKUP(C349,customers!$A$1:$I$1001,2,FALSE)</f>
        <v>Lewes Danes</v>
      </c>
      <c r="G349" s="2" t="str">
        <f>IF(VLOOKUP(C349,customers!A348:I1348,3,FALSE)=0," ",VLOOKUP(C349,customers!A348:I1348,3,FALSE))</f>
        <v>ldanes9n@umn.edu</v>
      </c>
      <c r="H349" s="2" t="str">
        <f>VLOOKUP(C349,customers!$A$1:$I$1001,7,FALSE)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VLOOKUP(C349,customers!$A$1:$I$1001,9,FALSE)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VLOOKUP(C350,customers!$A$1:$I$1001,2,FALSE)</f>
        <v>Shelli Keynd</v>
      </c>
      <c r="G350" s="2" t="str">
        <f>IF(VLOOKUP(C350,customers!A349:I1349,3,FALSE)=0," ",VLOOKUP(C350,customers!A349:I1349,3,FALSE))</f>
        <v>skeynd9o@narod.ru</v>
      </c>
      <c r="H350" s="2" t="str">
        <f>VLOOKUP(C350,customers!$A$1:$I$1001,7,FALSE)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VLOOKUP(C350,customers!$A$1:$I$1001,9,FALSE)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VLOOKUP(C351,customers!$A$1:$I$1001,2,FALSE)</f>
        <v>Dell Daveridge</v>
      </c>
      <c r="G351" s="2" t="str">
        <f>IF(VLOOKUP(C351,customers!A350:I1350,3,FALSE)=0," ",VLOOKUP(C351,customers!A350:I1350,3,FALSE))</f>
        <v>ddaveridge9p@arstechnica.com</v>
      </c>
      <c r="H351" s="2" t="str">
        <f>VLOOKUP(C351,customers!$A$1:$I$1001,7,FALSE)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Robesta</v>
      </c>
      <c r="O351" t="str">
        <f t="shared" si="17"/>
        <v>Light</v>
      </c>
      <c r="P351" t="str">
        <f>VLOOKUP(C351,customers!$A$1:$I$1001,9,FALSE)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VLOOKUP(C352,customers!$A$1:$I$1001,2,FALSE)</f>
        <v>Joshuah Awdry</v>
      </c>
      <c r="G352" s="2" t="str">
        <f>IF(VLOOKUP(C352,customers!A351:I1351,3,FALSE)=0," ",VLOOKUP(C352,customers!A351:I1351,3,FALSE))</f>
        <v>jawdry9q@utexas.edu</v>
      </c>
      <c r="H352" s="2" t="str">
        <f>VLOOKUP(C352,customers!$A$1:$I$1001,7,FALSE)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VLOOKUP(C352,customers!$A$1:$I$1001,9,FALSE)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VLOOKUP(C353,customers!$A$1:$I$1001,2,FALSE)</f>
        <v>Ethel Ryles</v>
      </c>
      <c r="G353" s="2" t="str">
        <f>IF(VLOOKUP(C353,customers!A352:I1352,3,FALSE)=0," ",VLOOKUP(C353,customers!A352:I1352,3,FALSE))</f>
        <v>eryles9r@fastcompany.com</v>
      </c>
      <c r="H353" s="2" t="str">
        <f>VLOOKUP(C353,customers!$A$1:$I$1001,7,FALSE)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VLOOKUP(C353,customers!$A$1:$I$1001,9,FALSE)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VLOOKUP(C354,customers!$A$1:$I$1001,2,FALSE)</f>
        <v>Flynn Antony</v>
      </c>
      <c r="G354" s="2" t="e">
        <f>IF(VLOOKUP(C354,customers!A353:I1353,3,FALSE)=0," ",VLOOKUP(C354,customers!A353:I1353,3,FALSE))</f>
        <v>#N/A</v>
      </c>
      <c r="H354" s="2" t="str">
        <f>VLOOKUP(C354,customers!$A$1:$I$1001,7,FALSE)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VLOOKUP(C354,customers!$A$1:$I$1001,9,FALSE)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VLOOKUP(C355,customers!$A$1:$I$1001,2,FALSE)</f>
        <v>Maitilde Boxill</v>
      </c>
      <c r="G355" s="2" t="str">
        <f>IF(VLOOKUP(C355,customers!A354:I1354,3,FALSE)=0," ",VLOOKUP(C355,customers!A354:I1354,3,FALSE))</f>
        <v xml:space="preserve"> </v>
      </c>
      <c r="H355" s="2" t="str">
        <f>VLOOKUP(C355,customers!$A$1:$I$1001,7,FALSE)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VLOOKUP(C355,customers!$A$1:$I$1001,9,FALSE)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VLOOKUP(C356,customers!$A$1:$I$1001,2,FALSE)</f>
        <v>Jodee Caldicott</v>
      </c>
      <c r="G356" s="2" t="str">
        <f>IF(VLOOKUP(C356,customers!A355:I1355,3,FALSE)=0," ",VLOOKUP(C356,customers!A355:I1355,3,FALSE))</f>
        <v>jcaldicott9u@usda.gov</v>
      </c>
      <c r="H356" s="2" t="str">
        <f>VLOOKUP(C356,customers!$A$1:$I$1001,7,FALSE)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VLOOKUP(C356,customers!$A$1:$I$1001,9,FALSE)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VLOOKUP(C357,customers!$A$1:$I$1001,2,FALSE)</f>
        <v>Marianna Vedmore</v>
      </c>
      <c r="G357" s="2" t="str">
        <f>IF(VLOOKUP(C357,customers!A356:I1356,3,FALSE)=0," ",VLOOKUP(C357,customers!A356:I1356,3,FALSE))</f>
        <v>mvedmore9v@a8.net</v>
      </c>
      <c r="H357" s="2" t="str">
        <f>VLOOKUP(C357,customers!$A$1:$I$1001,7,FALSE)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VLOOKUP(C357,customers!$A$1:$I$1001,9,FALSE)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VLOOKUP(C358,customers!$A$1:$I$1001,2,FALSE)</f>
        <v>Willey Romao</v>
      </c>
      <c r="G358" s="2" t="str">
        <f>IF(VLOOKUP(C358,customers!A357:I1357,3,FALSE)=0," ",VLOOKUP(C358,customers!A357:I1357,3,FALSE))</f>
        <v>wromao9w@chronoengine.com</v>
      </c>
      <c r="H358" s="2" t="str">
        <f>VLOOKUP(C358,customers!$A$1:$I$1001,7,FALSE)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VLOOKUP(C358,customers!$A$1:$I$1001,9,FALSE)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VLOOKUP(C359,customers!$A$1:$I$1001,2,FALSE)</f>
        <v>Enriqueta Ixor</v>
      </c>
      <c r="G359" s="2" t="str">
        <f>IF(VLOOKUP(C359,customers!A358:I1358,3,FALSE)=0," ",VLOOKUP(C359,customers!A358:I1358,3,FALSE))</f>
        <v xml:space="preserve"> </v>
      </c>
      <c r="H359" s="2" t="str">
        <f>VLOOKUP(C359,customers!$A$1:$I$1001,7,FALSE)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VLOOKUP(C359,customers!$A$1:$I$1001,9,FALSE)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VLOOKUP(C360,customers!$A$1:$I$1001,2,FALSE)</f>
        <v>Tomasina Cotmore</v>
      </c>
      <c r="G360" s="2" t="str">
        <f>IF(VLOOKUP(C360,customers!A359:I1359,3,FALSE)=0," ",VLOOKUP(C360,customers!A359:I1359,3,FALSE))</f>
        <v>tcotmore9y@amazonaws.com</v>
      </c>
      <c r="H360" s="2" t="str">
        <f>VLOOKUP(C360,customers!$A$1:$I$1001,7,FALSE)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VLOOKUP(C360,customers!$A$1:$I$1001,9,FALSE)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VLOOKUP(C361,customers!$A$1:$I$1001,2,FALSE)</f>
        <v>Yuma Skipsey</v>
      </c>
      <c r="G361" s="2" t="str">
        <f>IF(VLOOKUP(C361,customers!A360:I1360,3,FALSE)=0," ",VLOOKUP(C361,customers!A360:I1360,3,FALSE))</f>
        <v>yskipsey9z@spotify.com</v>
      </c>
      <c r="H361" s="2" t="str">
        <f>VLOOKUP(C361,customers!$A$1:$I$1001,7,FALSE)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Robesta</v>
      </c>
      <c r="O361" t="str">
        <f t="shared" si="17"/>
        <v>Light</v>
      </c>
      <c r="P361" t="str">
        <f>VLOOKUP(C361,customers!$A$1:$I$1001,9,FALSE)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VLOOKUP(C362,customers!$A$1:$I$1001,2,FALSE)</f>
        <v>Nicko Corps</v>
      </c>
      <c r="G362" s="2" t="str">
        <f>IF(VLOOKUP(C362,customers!A361:I1361,3,FALSE)=0," ",VLOOKUP(C362,customers!A361:I1361,3,FALSE))</f>
        <v>ncorpsa0@gmpg.org</v>
      </c>
      <c r="H362" s="2" t="str">
        <f>VLOOKUP(C362,customers!$A$1:$I$1001,7,FALSE)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Robesta</v>
      </c>
      <c r="O362" t="str">
        <f t="shared" si="17"/>
        <v>Dark</v>
      </c>
      <c r="P362" t="str">
        <f>VLOOKUP(C362,customers!$A$1:$I$1001,9,FALSE)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VLOOKUP(C363,customers!$A$1:$I$1001,2,FALSE)</f>
        <v>Nicko Corps</v>
      </c>
      <c r="G363" s="2" t="str">
        <f>IF(VLOOKUP(C363,customers!A362:I1362,3,FALSE)=0," ",VLOOKUP(C363,customers!A362:I1362,3,FALSE))</f>
        <v>ncorpsa0@gmpg.org</v>
      </c>
      <c r="H363" s="2" t="str">
        <f>VLOOKUP(C363,customers!$A$1:$I$1001,7,FALSE)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Robesta</v>
      </c>
      <c r="O363" t="str">
        <f t="shared" si="17"/>
        <v>Medium</v>
      </c>
      <c r="P363" t="str">
        <f>VLOOKUP(C363,customers!$A$1:$I$1001,9,FALSE)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VLOOKUP(C364,customers!$A$1:$I$1001,2,FALSE)</f>
        <v>Feliks Babber</v>
      </c>
      <c r="G364" s="2" t="str">
        <f>IF(VLOOKUP(C364,customers!A363:I1363,3,FALSE)=0," ",VLOOKUP(C364,customers!A363:I1363,3,FALSE))</f>
        <v>fbabbera2@stanford.edu</v>
      </c>
      <c r="H364" s="2" t="str">
        <f>VLOOKUP(C364,customers!$A$1:$I$1001,7,FALSE)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VLOOKUP(C364,customers!$A$1:$I$1001,9,FALSE)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VLOOKUP(C365,customers!$A$1:$I$1001,2,FALSE)</f>
        <v>Kaja Loxton</v>
      </c>
      <c r="G365" s="2" t="str">
        <f>IF(VLOOKUP(C365,customers!A364:I1364,3,FALSE)=0," ",VLOOKUP(C365,customers!A364:I1364,3,FALSE))</f>
        <v>kloxtona3@opensource.org</v>
      </c>
      <c r="H365" s="2" t="str">
        <f>VLOOKUP(C365,customers!$A$1:$I$1001,7,FALSE)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VLOOKUP(C365,customers!$A$1:$I$1001,9,FALSE)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VLOOKUP(C366,customers!$A$1:$I$1001,2,FALSE)</f>
        <v>Parker Tofful</v>
      </c>
      <c r="G366" s="2" t="str">
        <f>IF(VLOOKUP(C366,customers!A365:I1365,3,FALSE)=0," ",VLOOKUP(C366,customers!A365:I1365,3,FALSE))</f>
        <v>ptoffula4@posterous.com</v>
      </c>
      <c r="H366" s="2" t="str">
        <f>VLOOKUP(C366,customers!$A$1:$I$1001,7,FALSE)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VLOOKUP(C366,customers!$A$1:$I$1001,9,FALSE)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VLOOKUP(C367,customers!$A$1:$I$1001,2,FALSE)</f>
        <v>Casi Gwinnett</v>
      </c>
      <c r="G367" s="2" t="str">
        <f>IF(VLOOKUP(C367,customers!A366:I1366,3,FALSE)=0," ",VLOOKUP(C367,customers!A366:I1366,3,FALSE))</f>
        <v>cgwinnetta5@behance.net</v>
      </c>
      <c r="H367" s="2" t="str">
        <f>VLOOKUP(C367,customers!$A$1:$I$1001,7,FALSE)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VLOOKUP(C367,customers!$A$1:$I$1001,9,FALSE)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VLOOKUP(C368,customers!$A$1:$I$1001,2,FALSE)</f>
        <v>Saree Ellesworth</v>
      </c>
      <c r="G368" s="2" t="str">
        <f>IF(VLOOKUP(C368,customers!A367:I1367,3,FALSE)=0," ",VLOOKUP(C368,customers!A367:I1367,3,FALSE))</f>
        <v xml:space="preserve"> </v>
      </c>
      <c r="H368" s="2" t="str">
        <f>VLOOKUP(C368,customers!$A$1:$I$1001,7,FALSE)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VLOOKUP(C368,customers!$A$1:$I$1001,9,FALSE)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VLOOKUP(C369,customers!$A$1:$I$1001,2,FALSE)</f>
        <v>Silvio Iorizzi</v>
      </c>
      <c r="G369" s="2" t="str">
        <f>IF(VLOOKUP(C369,customers!A368:I1368,3,FALSE)=0," ",VLOOKUP(C369,customers!A368:I1368,3,FALSE))</f>
        <v xml:space="preserve"> </v>
      </c>
      <c r="H369" s="2" t="str">
        <f>VLOOKUP(C369,customers!$A$1:$I$1001,7,FALSE)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VLOOKUP(C369,customers!$A$1:$I$1001,9,FALSE)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VLOOKUP(C370,customers!$A$1:$I$1001,2,FALSE)</f>
        <v>Leesa Flaonier</v>
      </c>
      <c r="G370" s="2" t="str">
        <f>IF(VLOOKUP(C370,customers!A369:I1369,3,FALSE)=0," ",VLOOKUP(C370,customers!A369:I1369,3,FALSE))</f>
        <v>lflaoniera8@wordpress.org</v>
      </c>
      <c r="H370" s="2" t="str">
        <f>VLOOKUP(C370,customers!$A$1:$I$1001,7,FALSE)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VLOOKUP(C370,customers!$A$1:$I$1001,9,FALSE)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VLOOKUP(C371,customers!$A$1:$I$1001,2,FALSE)</f>
        <v>Abba Pummell</v>
      </c>
      <c r="G371" s="2" t="str">
        <f>IF(VLOOKUP(C371,customers!A370:I1370,3,FALSE)=0," ",VLOOKUP(C371,customers!A370:I1370,3,FALSE))</f>
        <v xml:space="preserve"> </v>
      </c>
      <c r="H371" s="2" t="str">
        <f>VLOOKUP(C371,customers!$A$1:$I$1001,7,FALSE)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VLOOKUP(C371,customers!$A$1:$I$1001,9,FALSE)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VLOOKUP(C372,customers!$A$1:$I$1001,2,FALSE)</f>
        <v>Corinna Catcheside</v>
      </c>
      <c r="G372" s="2" t="str">
        <f>IF(VLOOKUP(C372,customers!A371:I1371,3,FALSE)=0," ",VLOOKUP(C372,customers!A371:I1371,3,FALSE))</f>
        <v>ccatchesideaa@macromedia.com</v>
      </c>
      <c r="H372" s="2" t="str">
        <f>VLOOKUP(C372,customers!$A$1:$I$1001,7,FALSE)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VLOOKUP(C372,customers!$A$1:$I$1001,9,FALSE)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VLOOKUP(C373,customers!$A$1:$I$1001,2,FALSE)</f>
        <v>Cortney Gibbonson</v>
      </c>
      <c r="G373" s="2" t="str">
        <f>IF(VLOOKUP(C373,customers!A372:I1372,3,FALSE)=0," ",VLOOKUP(C373,customers!A372:I1372,3,FALSE))</f>
        <v>cgibbonsonab@accuweather.com</v>
      </c>
      <c r="H373" s="2" t="str">
        <f>VLOOKUP(C373,customers!$A$1:$I$1001,7,FALSE)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VLOOKUP(C373,customers!$A$1:$I$1001,9,FALSE)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VLOOKUP(C374,customers!$A$1:$I$1001,2,FALSE)</f>
        <v>Terri Farra</v>
      </c>
      <c r="G374" s="2" t="str">
        <f>IF(VLOOKUP(C374,customers!A373:I1373,3,FALSE)=0," ",VLOOKUP(C374,customers!A373:I1373,3,FALSE))</f>
        <v>tfarraac@behance.net</v>
      </c>
      <c r="H374" s="2" t="str">
        <f>VLOOKUP(C374,customers!$A$1:$I$1001,7,FALSE)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Robesta</v>
      </c>
      <c r="O374" t="str">
        <f t="shared" si="17"/>
        <v>Light</v>
      </c>
      <c r="P374" t="str">
        <f>VLOOKUP(C374,customers!$A$1:$I$1001,9,FALSE)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VLOOKUP(C375,customers!$A$1:$I$1001,2,FALSE)</f>
        <v>Corney Curme</v>
      </c>
      <c r="G375" s="2" t="str">
        <f>IF(VLOOKUP(C375,customers!A374:I1374,3,FALSE)=0," ",VLOOKUP(C375,customers!A374:I1374,3,FALSE))</f>
        <v xml:space="preserve"> </v>
      </c>
      <c r="H375" s="2" t="str">
        <f>VLOOKUP(C375,customers!$A$1:$I$1001,7,FALSE)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VLOOKUP(C375,customers!$A$1:$I$1001,9,FALSE)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VLOOKUP(C376,customers!$A$1:$I$1001,2,FALSE)</f>
        <v>Gothart Bamfield</v>
      </c>
      <c r="G376" s="2" t="str">
        <f>IF(VLOOKUP(C376,customers!A375:I1375,3,FALSE)=0," ",VLOOKUP(C376,customers!A375:I1375,3,FALSE))</f>
        <v>gbamfieldae@yellowpages.com</v>
      </c>
      <c r="H376" s="2" t="str">
        <f>VLOOKUP(C376,customers!$A$1:$I$1001,7,FALSE)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VLOOKUP(C376,customers!$A$1:$I$1001,9,FALSE)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VLOOKUP(C377,customers!$A$1:$I$1001,2,FALSE)</f>
        <v>Waylin Hollingdale</v>
      </c>
      <c r="G377" s="2" t="str">
        <f>IF(VLOOKUP(C377,customers!A376:I1376,3,FALSE)=0," ",VLOOKUP(C377,customers!A376:I1376,3,FALSE))</f>
        <v>whollingdaleaf@about.me</v>
      </c>
      <c r="H377" s="2" t="str">
        <f>VLOOKUP(C377,customers!$A$1:$I$1001,7,FALSE)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VLOOKUP(C377,customers!$A$1:$I$1001,9,FALSE)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VLOOKUP(C378,customers!$A$1:$I$1001,2,FALSE)</f>
        <v>Judd De Leek</v>
      </c>
      <c r="G378" s="2" t="str">
        <f>IF(VLOOKUP(C378,customers!A377:I1377,3,FALSE)=0," ",VLOOKUP(C378,customers!A377:I1377,3,FALSE))</f>
        <v>jdeag@xrea.com</v>
      </c>
      <c r="H378" s="2" t="str">
        <f>VLOOKUP(C378,customers!$A$1:$I$1001,7,FALSE)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Robesta</v>
      </c>
      <c r="O378" t="str">
        <f t="shared" si="17"/>
        <v>Medium</v>
      </c>
      <c r="P378" t="str">
        <f>VLOOKUP(C378,customers!$A$1:$I$1001,9,FALSE)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VLOOKUP(C379,customers!$A$1:$I$1001,2,FALSE)</f>
        <v>Vanya Skullet</v>
      </c>
      <c r="G379" s="2" t="str">
        <f>IF(VLOOKUP(C379,customers!A378:I1378,3,FALSE)=0," ",VLOOKUP(C379,customers!A378:I1378,3,FALSE))</f>
        <v>vskulletah@tinyurl.com</v>
      </c>
      <c r="H379" s="2" t="str">
        <f>VLOOKUP(C379,customers!$A$1:$I$1001,7,FALSE)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Robesta</v>
      </c>
      <c r="O379" t="str">
        <f t="shared" si="17"/>
        <v>Dark</v>
      </c>
      <c r="P379" t="str">
        <f>VLOOKUP(C379,customers!$A$1:$I$1001,9,FALSE)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VLOOKUP(C380,customers!$A$1:$I$1001,2,FALSE)</f>
        <v>Jany Rudeforth</v>
      </c>
      <c r="G380" s="2" t="str">
        <f>IF(VLOOKUP(C380,customers!A379:I1379,3,FALSE)=0," ",VLOOKUP(C380,customers!A379:I1379,3,FALSE))</f>
        <v>jrudeforthai@wunderground.com</v>
      </c>
      <c r="H380" s="2" t="str">
        <f>VLOOKUP(C380,customers!$A$1:$I$1001,7,FALSE)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VLOOKUP(C380,customers!$A$1:$I$1001,9,FALSE)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VLOOKUP(C381,customers!$A$1:$I$1001,2,FALSE)</f>
        <v>Ashbey Tomaszewski</v>
      </c>
      <c r="G381" s="2" t="str">
        <f>IF(VLOOKUP(C381,customers!A380:I1380,3,FALSE)=0," ",VLOOKUP(C381,customers!A380:I1380,3,FALSE))</f>
        <v>atomaszewskiaj@answers.com</v>
      </c>
      <c r="H381" s="2" t="str">
        <f>VLOOKUP(C381,customers!$A$1:$I$1001,7,FALSE)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Robesta</v>
      </c>
      <c r="O381" t="str">
        <f t="shared" si="17"/>
        <v>Light</v>
      </c>
      <c r="P381" t="str">
        <f>VLOOKUP(C381,customers!$A$1:$I$1001,9,FALSE)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VLOOKUP(C382,customers!$A$1:$I$1001,2,FALSE)</f>
        <v>Flynn Antony</v>
      </c>
      <c r="G382" s="2" t="e">
        <f>IF(VLOOKUP(C382,customers!A381:I1381,3,FALSE)=0," ",VLOOKUP(C382,customers!A381:I1381,3,FALSE))</f>
        <v>#N/A</v>
      </c>
      <c r="H382" s="2" t="str">
        <f>VLOOKUP(C382,customers!$A$1:$I$1001,7,FALSE)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VLOOKUP(C382,customers!$A$1:$I$1001,9,FALSE)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VLOOKUP(C383,customers!$A$1:$I$1001,2,FALSE)</f>
        <v>Pren Bess</v>
      </c>
      <c r="G383" s="2" t="str">
        <f>IF(VLOOKUP(C383,customers!A382:I1382,3,FALSE)=0," ",VLOOKUP(C383,customers!A382:I1382,3,FALSE))</f>
        <v>pbessal@qq.com</v>
      </c>
      <c r="H383" s="2" t="str">
        <f>VLOOKUP(C383,customers!$A$1:$I$1001,7,FALSE)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VLOOKUP(C383,customers!$A$1:$I$1001,9,FALSE)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VLOOKUP(C384,customers!$A$1:$I$1001,2,FALSE)</f>
        <v>Elka Windress</v>
      </c>
      <c r="G384" s="2" t="str">
        <f>IF(VLOOKUP(C384,customers!A383:I1383,3,FALSE)=0," ",VLOOKUP(C384,customers!A383:I1383,3,FALSE))</f>
        <v>ewindressam@marketwatch.com</v>
      </c>
      <c r="H384" s="2" t="str">
        <f>VLOOKUP(C384,customers!$A$1:$I$1001,7,FALSE)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VLOOKUP(C384,customers!$A$1:$I$1001,9,FALSE)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VLOOKUP(C385,customers!$A$1:$I$1001,2,FALSE)</f>
        <v>Marty Kidstoun</v>
      </c>
      <c r="G385" s="2" t="str">
        <f>IF(VLOOKUP(C385,customers!A384:I1384,3,FALSE)=0," ",VLOOKUP(C385,customers!A384:I1384,3,FALSE))</f>
        <v xml:space="preserve"> </v>
      </c>
      <c r="H385" s="2" t="str">
        <f>VLOOKUP(C385,customers!$A$1:$I$1001,7,FALSE)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VLOOKUP(C385,customers!$A$1:$I$1001,9,FALSE)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VLOOKUP(C386,customers!$A$1:$I$1001,2,FALSE)</f>
        <v>Nickey Dimbleby</v>
      </c>
      <c r="G386" s="2" t="str">
        <f>IF(VLOOKUP(C386,customers!A385:I1385,3,FALSE)=0," ",VLOOKUP(C386,customers!A385:I1385,3,FALSE))</f>
        <v xml:space="preserve"> </v>
      </c>
      <c r="H386" s="2" t="str">
        <f>VLOOKUP(C386,customers!$A$1:$I$1001,7,FALSE)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VLOOKUP(C386,customers!$A$1:$I$1001,9,FALSE)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VLOOKUP(C387,customers!$A$1:$I$1001,2,FALSE)</f>
        <v>Virgil Baumadier</v>
      </c>
      <c r="G387" s="2" t="str">
        <f>IF(VLOOKUP(C387,customers!A386:I1386,3,FALSE)=0," ",VLOOKUP(C387,customers!A386:I1386,3,FALSE))</f>
        <v>vbaumadierap@google.cn</v>
      </c>
      <c r="H387" s="2" t="str">
        <f>VLOOKUP(C387,customers!$A$1:$I$1001,7,FALSE)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IF(I387="Rob","Robesta",(IF(I387="Exc","Excelsa",IF(I387="Ara","Arabica",IF(I387="Lib","Liberica"," ")))))</f>
        <v>Liberica</v>
      </c>
      <c r="O387" t="str">
        <f t="shared" ref="O387:O450" si="20">IF(J387="m","Medium",IF(J387="L","Light",IF(J387="D","Dark"," ")))</f>
        <v>Medium</v>
      </c>
      <c r="P387" t="str">
        <f>VLOOKUP(C387,customers!$A$1:$I$1001,9,FALSE)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VLOOKUP(C388,customers!$A$1:$I$1001,2,FALSE)</f>
        <v>Lenore Messenbird</v>
      </c>
      <c r="G388" s="2" t="str">
        <f>IF(VLOOKUP(C388,customers!A387:I1387,3,FALSE)=0," ",VLOOKUP(C388,customers!A387:I1387,3,FALSE))</f>
        <v xml:space="preserve"> </v>
      </c>
      <c r="H388" s="2" t="str">
        <f>VLOOKUP(C388,customers!$A$1:$I$1001,7,FALSE)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VLOOKUP(C388,customers!$A$1:$I$1001,9,FALSE)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VLOOKUP(C389,customers!$A$1:$I$1001,2,FALSE)</f>
        <v>Shirleen Welds</v>
      </c>
      <c r="G389" s="2" t="str">
        <f>IF(VLOOKUP(C389,customers!A388:I1388,3,FALSE)=0," ",VLOOKUP(C389,customers!A388:I1388,3,FALSE))</f>
        <v>sweldsar@wired.com</v>
      </c>
      <c r="H389" s="2" t="str">
        <f>VLOOKUP(C389,customers!$A$1:$I$1001,7,FALSE)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VLOOKUP(C389,customers!$A$1:$I$1001,9,FALSE)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VLOOKUP(C390,customers!$A$1:$I$1001,2,FALSE)</f>
        <v>Maisie Sarvar</v>
      </c>
      <c r="G390" s="2" t="str">
        <f>IF(VLOOKUP(C390,customers!A389:I1389,3,FALSE)=0," ",VLOOKUP(C390,customers!A389:I1389,3,FALSE))</f>
        <v>msarvaras@artisteer.com</v>
      </c>
      <c r="H390" s="2" t="str">
        <f>VLOOKUP(C390,customers!$A$1:$I$1001,7,FALSE)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VLOOKUP(C390,customers!$A$1:$I$1001,9,FALSE)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VLOOKUP(C391,customers!$A$1:$I$1001,2,FALSE)</f>
        <v>Andrej Havick</v>
      </c>
      <c r="G391" s="2" t="str">
        <f>IF(VLOOKUP(C391,customers!A390:I1390,3,FALSE)=0," ",VLOOKUP(C391,customers!A390:I1390,3,FALSE))</f>
        <v>ahavickat@nsw.gov.au</v>
      </c>
      <c r="H391" s="2" t="str">
        <f>VLOOKUP(C391,customers!$A$1:$I$1001,7,FALSE)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VLOOKUP(C391,customers!$A$1:$I$1001,9,FALSE)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VLOOKUP(C392,customers!$A$1:$I$1001,2,FALSE)</f>
        <v>Sloan Diviny</v>
      </c>
      <c r="G392" s="2" t="str">
        <f>IF(VLOOKUP(C392,customers!A391:I1391,3,FALSE)=0," ",VLOOKUP(C392,customers!A391:I1391,3,FALSE))</f>
        <v>sdivinyau@ask.com</v>
      </c>
      <c r="H392" s="2" t="str">
        <f>VLOOKUP(C392,customers!$A$1:$I$1001,7,FALSE)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VLOOKUP(C392,customers!$A$1:$I$1001,9,FALSE)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VLOOKUP(C393,customers!$A$1:$I$1001,2,FALSE)</f>
        <v>Itch Norquoy</v>
      </c>
      <c r="G393" s="2" t="str">
        <f>IF(VLOOKUP(C393,customers!A392:I1392,3,FALSE)=0," ",VLOOKUP(C393,customers!A392:I1392,3,FALSE))</f>
        <v>inorquoyav@businessweek.com</v>
      </c>
      <c r="H393" s="2" t="str">
        <f>VLOOKUP(C393,customers!$A$1:$I$1001,7,FALSE)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VLOOKUP(C393,customers!$A$1:$I$1001,9,FALSE)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VLOOKUP(C394,customers!$A$1:$I$1001,2,FALSE)</f>
        <v>Anson Iddison</v>
      </c>
      <c r="G394" s="2" t="str">
        <f>IF(VLOOKUP(C394,customers!A393:I1393,3,FALSE)=0," ",VLOOKUP(C394,customers!A393:I1393,3,FALSE))</f>
        <v>aiddisonaw@usa.gov</v>
      </c>
      <c r="H394" s="2" t="str">
        <f>VLOOKUP(C394,customers!$A$1:$I$1001,7,FALSE)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VLOOKUP(C394,customers!$A$1:$I$1001,9,FALSE)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VLOOKUP(C395,customers!$A$1:$I$1001,2,FALSE)</f>
        <v>Anson Iddison</v>
      </c>
      <c r="G395" s="2" t="str">
        <f>IF(VLOOKUP(C395,customers!A394:I1394,3,FALSE)=0," ",VLOOKUP(C395,customers!A394:I1394,3,FALSE))</f>
        <v>aiddisonaw@usa.gov</v>
      </c>
      <c r="H395" s="2" t="str">
        <f>VLOOKUP(C395,customers!$A$1:$I$1001,7,FALSE)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VLOOKUP(C395,customers!$A$1:$I$1001,9,FALSE)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VLOOKUP(C396,customers!$A$1:$I$1001,2,FALSE)</f>
        <v>Randal Longfield</v>
      </c>
      <c r="G396" s="2" t="str">
        <f>IF(VLOOKUP(C396,customers!A395:I1395,3,FALSE)=0," ",VLOOKUP(C396,customers!A395:I1395,3,FALSE))</f>
        <v>rlongfielday@bluehost.com</v>
      </c>
      <c r="H396" s="2" t="str">
        <f>VLOOKUP(C396,customers!$A$1:$I$1001,7,FALSE)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Robesta</v>
      </c>
      <c r="O396" t="str">
        <f t="shared" si="20"/>
        <v>Light</v>
      </c>
      <c r="P396" t="str">
        <f>VLOOKUP(C396,customers!$A$1:$I$1001,9,FALSE)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VLOOKUP(C397,customers!$A$1:$I$1001,2,FALSE)</f>
        <v>Gregorius Kislingbury</v>
      </c>
      <c r="G397" s="2" t="str">
        <f>IF(VLOOKUP(C397,customers!A396:I1396,3,FALSE)=0," ",VLOOKUP(C397,customers!A396:I1396,3,FALSE))</f>
        <v>gkislingburyaz@samsung.com</v>
      </c>
      <c r="H397" s="2" t="str">
        <f>VLOOKUP(C397,customers!$A$1:$I$1001,7,FALSE)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VLOOKUP(C397,customers!$A$1:$I$1001,9,FALSE)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VLOOKUP(C398,customers!$A$1:$I$1001,2,FALSE)</f>
        <v>Xenos Gibbons</v>
      </c>
      <c r="G398" s="2" t="str">
        <f>IF(VLOOKUP(C398,customers!A397:I1397,3,FALSE)=0," ",VLOOKUP(C398,customers!A397:I1397,3,FALSE))</f>
        <v>xgibbonsb0@artisteer.com</v>
      </c>
      <c r="H398" s="2" t="str">
        <f>VLOOKUP(C398,customers!$A$1:$I$1001,7,FALSE)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VLOOKUP(C398,customers!$A$1:$I$1001,9,FALSE)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VLOOKUP(C399,customers!$A$1:$I$1001,2,FALSE)</f>
        <v>Fleur Parres</v>
      </c>
      <c r="G399" s="2" t="str">
        <f>IF(VLOOKUP(C399,customers!A398:I1398,3,FALSE)=0," ",VLOOKUP(C399,customers!A398:I1398,3,FALSE))</f>
        <v>fparresb1@imageshack.us</v>
      </c>
      <c r="H399" s="2" t="str">
        <f>VLOOKUP(C399,customers!$A$1:$I$1001,7,FALSE)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VLOOKUP(C399,customers!$A$1:$I$1001,9,FALSE)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VLOOKUP(C400,customers!$A$1:$I$1001,2,FALSE)</f>
        <v>Gran Sibray</v>
      </c>
      <c r="G400" s="2" t="str">
        <f>IF(VLOOKUP(C400,customers!A399:I1399,3,FALSE)=0," ",VLOOKUP(C400,customers!A399:I1399,3,FALSE))</f>
        <v>gsibrayb2@wsj.com</v>
      </c>
      <c r="H400" s="2" t="str">
        <f>VLOOKUP(C400,customers!$A$1:$I$1001,7,FALSE)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VLOOKUP(C400,customers!$A$1:$I$1001,9,FALSE)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VLOOKUP(C401,customers!$A$1:$I$1001,2,FALSE)</f>
        <v>Ingelbert Hotchkin</v>
      </c>
      <c r="G401" s="2" t="str">
        <f>IF(VLOOKUP(C401,customers!A400:I1400,3,FALSE)=0," ",VLOOKUP(C401,customers!A400:I1400,3,FALSE))</f>
        <v>ihotchkinb3@mit.edu</v>
      </c>
      <c r="H401" s="2" t="str">
        <f>VLOOKUP(C401,customers!$A$1:$I$1001,7,FALSE)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VLOOKUP(C401,customers!$A$1:$I$1001,9,FALSE)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VLOOKUP(C402,customers!$A$1:$I$1001,2,FALSE)</f>
        <v>Neely Broadberrie</v>
      </c>
      <c r="G402" s="2" t="str">
        <f>IF(VLOOKUP(C402,customers!A401:I1401,3,FALSE)=0," ",VLOOKUP(C402,customers!A401:I1401,3,FALSE))</f>
        <v>nbroadberrieb4@gnu.org</v>
      </c>
      <c r="H402" s="2" t="str">
        <f>VLOOKUP(C402,customers!$A$1:$I$1001,7,FALSE)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VLOOKUP(C402,customers!$A$1:$I$1001,9,FALSE)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VLOOKUP(C403,customers!$A$1:$I$1001,2,FALSE)</f>
        <v>Rutger Pithcock</v>
      </c>
      <c r="G403" s="2" t="str">
        <f>IF(VLOOKUP(C403,customers!A402:I1402,3,FALSE)=0," ",VLOOKUP(C403,customers!A402:I1402,3,FALSE))</f>
        <v>rpithcockb5@yellowbook.com</v>
      </c>
      <c r="H403" s="2" t="str">
        <f>VLOOKUP(C403,customers!$A$1:$I$1001,7,FALSE)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VLOOKUP(C403,customers!$A$1:$I$1001,9,FALSE)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VLOOKUP(C404,customers!$A$1:$I$1001,2,FALSE)</f>
        <v>Gale Croysdale</v>
      </c>
      <c r="G404" s="2" t="str">
        <f>IF(VLOOKUP(C404,customers!A403:I1403,3,FALSE)=0," ",VLOOKUP(C404,customers!A403:I1403,3,FALSE))</f>
        <v>gcroysdaleb6@nih.gov</v>
      </c>
      <c r="H404" s="2" t="str">
        <f>VLOOKUP(C404,customers!$A$1:$I$1001,7,FALSE)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Robesta</v>
      </c>
      <c r="O404" t="str">
        <f t="shared" si="20"/>
        <v>Dark</v>
      </c>
      <c r="P404" t="str">
        <f>VLOOKUP(C404,customers!$A$1:$I$1001,9,FALSE)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VLOOKUP(C405,customers!$A$1:$I$1001,2,FALSE)</f>
        <v>Benedetto Gozzett</v>
      </c>
      <c r="G405" s="2" t="str">
        <f>IF(VLOOKUP(C405,customers!A404:I1404,3,FALSE)=0," ",VLOOKUP(C405,customers!A404:I1404,3,FALSE))</f>
        <v>bgozzettb7@github.com</v>
      </c>
      <c r="H405" s="2" t="str">
        <f>VLOOKUP(C405,customers!$A$1:$I$1001,7,FALSE)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VLOOKUP(C405,customers!$A$1:$I$1001,9,FALSE)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VLOOKUP(C406,customers!$A$1:$I$1001,2,FALSE)</f>
        <v>Tania Craggs</v>
      </c>
      <c r="G406" s="2" t="str">
        <f>IF(VLOOKUP(C406,customers!A405:I1405,3,FALSE)=0," ",VLOOKUP(C406,customers!A405:I1405,3,FALSE))</f>
        <v>tcraggsb8@house.gov</v>
      </c>
      <c r="H406" s="2" t="str">
        <f>VLOOKUP(C406,customers!$A$1:$I$1001,7,FALSE)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VLOOKUP(C406,customers!$A$1:$I$1001,9,FALSE)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VLOOKUP(C407,customers!$A$1:$I$1001,2,FALSE)</f>
        <v>Leonie Cullrford</v>
      </c>
      <c r="G407" s="2" t="str">
        <f>IF(VLOOKUP(C407,customers!A406:I1406,3,FALSE)=0," ",VLOOKUP(C407,customers!A406:I1406,3,FALSE))</f>
        <v>lcullrfordb9@xing.com</v>
      </c>
      <c r="H407" s="2" t="str">
        <f>VLOOKUP(C407,customers!$A$1:$I$1001,7,FALSE)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VLOOKUP(C407,customers!$A$1:$I$1001,9,FALSE)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VLOOKUP(C408,customers!$A$1:$I$1001,2,FALSE)</f>
        <v>Auguste Rizon</v>
      </c>
      <c r="G408" s="2" t="str">
        <f>IF(VLOOKUP(C408,customers!A407:I1407,3,FALSE)=0," ",VLOOKUP(C408,customers!A407:I1407,3,FALSE))</f>
        <v>arizonba@xing.com</v>
      </c>
      <c r="H408" s="2" t="str">
        <f>VLOOKUP(C408,customers!$A$1:$I$1001,7,FALSE)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VLOOKUP(C408,customers!$A$1:$I$1001,9,FALSE)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VLOOKUP(C409,customers!$A$1:$I$1001,2,FALSE)</f>
        <v>Lorin Guerrazzi</v>
      </c>
      <c r="G409" s="2" t="str">
        <f>IF(VLOOKUP(C409,customers!A408:I1408,3,FALSE)=0," ",VLOOKUP(C409,customers!A408:I1408,3,FALSE))</f>
        <v xml:space="preserve"> </v>
      </c>
      <c r="H409" s="2" t="str">
        <f>VLOOKUP(C409,customers!$A$1:$I$1001,7,FALSE)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VLOOKUP(C409,customers!$A$1:$I$1001,9,FALSE)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VLOOKUP(C410,customers!$A$1:$I$1001,2,FALSE)</f>
        <v>Felice Miell</v>
      </c>
      <c r="G410" s="2" t="str">
        <f>IF(VLOOKUP(C410,customers!A409:I1409,3,FALSE)=0," ",VLOOKUP(C410,customers!A409:I1409,3,FALSE))</f>
        <v>fmiellbc@spiegel.de</v>
      </c>
      <c r="H410" s="2" t="str">
        <f>VLOOKUP(C410,customers!$A$1:$I$1001,7,FALSE)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VLOOKUP(C410,customers!$A$1:$I$1001,9,FALSE)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VLOOKUP(C411,customers!$A$1:$I$1001,2,FALSE)</f>
        <v>Hamish Skeech</v>
      </c>
      <c r="G411" s="2" t="str">
        <f>IF(VLOOKUP(C411,customers!A410:I1410,3,FALSE)=0," ",VLOOKUP(C411,customers!A410:I1410,3,FALSE))</f>
        <v xml:space="preserve"> </v>
      </c>
      <c r="H411" s="2" t="str">
        <f>VLOOKUP(C411,customers!$A$1:$I$1001,7,FALSE)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VLOOKUP(C411,customers!$A$1:$I$1001,9,FALSE)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VLOOKUP(C412,customers!$A$1:$I$1001,2,FALSE)</f>
        <v>Giordano Lorenzin</v>
      </c>
      <c r="G412" s="2" t="str">
        <f>IF(VLOOKUP(C412,customers!A411:I1411,3,FALSE)=0," ",VLOOKUP(C412,customers!A411:I1411,3,FALSE))</f>
        <v xml:space="preserve"> </v>
      </c>
      <c r="H412" s="2" t="str">
        <f>VLOOKUP(C412,customers!$A$1:$I$1001,7,FALSE)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VLOOKUP(C412,customers!$A$1:$I$1001,9,FALSE)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VLOOKUP(C413,customers!$A$1:$I$1001,2,FALSE)</f>
        <v>Harwilll Bishell</v>
      </c>
      <c r="G413" s="2" t="str">
        <f>IF(VLOOKUP(C413,customers!A412:I1412,3,FALSE)=0," ",VLOOKUP(C413,customers!A412:I1412,3,FALSE))</f>
        <v xml:space="preserve"> </v>
      </c>
      <c r="H413" s="2" t="str">
        <f>VLOOKUP(C413,customers!$A$1:$I$1001,7,FALSE)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VLOOKUP(C413,customers!$A$1:$I$1001,9,FALSE)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VLOOKUP(C414,customers!$A$1:$I$1001,2,FALSE)</f>
        <v>Freeland Missenden</v>
      </c>
      <c r="G414" s="2" t="str">
        <f>IF(VLOOKUP(C414,customers!A413:I1413,3,FALSE)=0," ",VLOOKUP(C414,customers!A413:I1413,3,FALSE))</f>
        <v xml:space="preserve"> </v>
      </c>
      <c r="H414" s="2" t="str">
        <f>VLOOKUP(C414,customers!$A$1:$I$1001,7,FALSE)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VLOOKUP(C414,customers!$A$1:$I$1001,9,FALSE)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VLOOKUP(C415,customers!$A$1:$I$1001,2,FALSE)</f>
        <v>Waylan Springall</v>
      </c>
      <c r="G415" s="2" t="str">
        <f>IF(VLOOKUP(C415,customers!A414:I1414,3,FALSE)=0," ",VLOOKUP(C415,customers!A414:I1414,3,FALSE))</f>
        <v>wspringallbh@jugem.jp</v>
      </c>
      <c r="H415" s="2" t="str">
        <f>VLOOKUP(C415,customers!$A$1:$I$1001,7,FALSE)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VLOOKUP(C415,customers!$A$1:$I$1001,9,FALSE)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VLOOKUP(C416,customers!$A$1:$I$1001,2,FALSE)</f>
        <v>Kiri Avramow</v>
      </c>
      <c r="G416" s="2" t="str">
        <f>IF(VLOOKUP(C416,customers!A415:I1415,3,FALSE)=0," ",VLOOKUP(C416,customers!A415:I1415,3,FALSE))</f>
        <v xml:space="preserve"> </v>
      </c>
      <c r="H416" s="2" t="str">
        <f>VLOOKUP(C416,customers!$A$1:$I$1001,7,FALSE)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Robesta</v>
      </c>
      <c r="O416" t="str">
        <f t="shared" si="20"/>
        <v>Light</v>
      </c>
      <c r="P416" t="str">
        <f>VLOOKUP(C416,customers!$A$1:$I$1001,9,FALSE)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VLOOKUP(C417,customers!$A$1:$I$1001,2,FALSE)</f>
        <v>Gregg Hawkyens</v>
      </c>
      <c r="G417" s="2" t="str">
        <f>IF(VLOOKUP(C417,customers!A416:I1416,3,FALSE)=0," ",VLOOKUP(C417,customers!A416:I1416,3,FALSE))</f>
        <v>ghawkyensbj@census.gov</v>
      </c>
      <c r="H417" s="2" t="str">
        <f>VLOOKUP(C417,customers!$A$1:$I$1001,7,FALSE)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Robesta</v>
      </c>
      <c r="O417" t="str">
        <f t="shared" si="20"/>
        <v>Medium</v>
      </c>
      <c r="P417" t="str">
        <f>VLOOKUP(C417,customers!$A$1:$I$1001,9,FALSE)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VLOOKUP(C418,customers!$A$1:$I$1001,2,FALSE)</f>
        <v>Reggis Pracy</v>
      </c>
      <c r="G418" s="2" t="str">
        <f>IF(VLOOKUP(C418,customers!A417:I1417,3,FALSE)=0," ",VLOOKUP(C418,customers!A417:I1417,3,FALSE))</f>
        <v xml:space="preserve"> </v>
      </c>
      <c r="H418" s="2" t="str">
        <f>VLOOKUP(C418,customers!$A$1:$I$1001,7,FALSE)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VLOOKUP(C418,customers!$A$1:$I$1001,9,FALSE)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VLOOKUP(C419,customers!$A$1:$I$1001,2,FALSE)</f>
        <v>Paula Denis</v>
      </c>
      <c r="G419" s="2" t="str">
        <f>IF(VLOOKUP(C419,customers!A418:I1418,3,FALSE)=0," ",VLOOKUP(C419,customers!A418:I1418,3,FALSE))</f>
        <v xml:space="preserve"> </v>
      </c>
      <c r="H419" s="2" t="str">
        <f>VLOOKUP(C419,customers!$A$1:$I$1001,7,FALSE)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VLOOKUP(C419,customers!$A$1:$I$1001,9,FALSE)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VLOOKUP(C420,customers!$A$1:$I$1001,2,FALSE)</f>
        <v>Broderick McGilvra</v>
      </c>
      <c r="G420" s="2" t="str">
        <f>IF(VLOOKUP(C420,customers!A419:I1419,3,FALSE)=0," ",VLOOKUP(C420,customers!A419:I1419,3,FALSE))</f>
        <v>bmcgilvrabm@so-net.ne.jp</v>
      </c>
      <c r="H420" s="2" t="str">
        <f>VLOOKUP(C420,customers!$A$1:$I$1001,7,FALSE)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VLOOKUP(C420,customers!$A$1:$I$1001,9,FALSE)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VLOOKUP(C421,customers!$A$1:$I$1001,2,FALSE)</f>
        <v>Annabella Danzey</v>
      </c>
      <c r="G421" s="2" t="str">
        <f>IF(VLOOKUP(C421,customers!A420:I1420,3,FALSE)=0," ",VLOOKUP(C421,customers!A420:I1420,3,FALSE))</f>
        <v>adanzeybn@github.com</v>
      </c>
      <c r="H421" s="2" t="str">
        <f>VLOOKUP(C421,customers!$A$1:$I$1001,7,FALSE)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VLOOKUP(C421,customers!$A$1:$I$1001,9,FALSE)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VLOOKUP(C422,customers!$A$1:$I$1001,2,FALSE)</f>
        <v>Terri Farra</v>
      </c>
      <c r="G422" s="2" t="e">
        <f>IF(VLOOKUP(C422,customers!A421:I1421,3,FALSE)=0," ",VLOOKUP(C422,customers!A421:I1421,3,FALSE))</f>
        <v>#N/A</v>
      </c>
      <c r="H422" s="2" t="str">
        <f>VLOOKUP(C422,customers!$A$1:$I$1001,7,FALSE)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VLOOKUP(C422,customers!$A$1:$I$1001,9,FALSE)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VLOOKUP(C423,customers!$A$1:$I$1001,2,FALSE)</f>
        <v>Terri Farra</v>
      </c>
      <c r="G423" s="2" t="e">
        <f>IF(VLOOKUP(C423,customers!A422:I1422,3,FALSE)=0," ",VLOOKUP(C423,customers!A422:I1422,3,FALSE))</f>
        <v>#N/A</v>
      </c>
      <c r="H423" s="2" t="str">
        <f>VLOOKUP(C423,customers!$A$1:$I$1001,7,FALSE)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VLOOKUP(C423,customers!$A$1:$I$1001,9,FALSE)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VLOOKUP(C424,customers!$A$1:$I$1001,2,FALSE)</f>
        <v>Nevins Glowacz</v>
      </c>
      <c r="G424" s="2" t="str">
        <f>IF(VLOOKUP(C424,customers!A423:I1423,3,FALSE)=0," ",VLOOKUP(C424,customers!A423:I1423,3,FALSE))</f>
        <v xml:space="preserve"> </v>
      </c>
      <c r="H424" s="2" t="str">
        <f>VLOOKUP(C424,customers!$A$1:$I$1001,7,FALSE)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VLOOKUP(C424,customers!$A$1:$I$1001,9,FALSE)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VLOOKUP(C425,customers!$A$1:$I$1001,2,FALSE)</f>
        <v>Adelice Isabell</v>
      </c>
      <c r="G425" s="2" t="str">
        <f>IF(VLOOKUP(C425,customers!A424:I1424,3,FALSE)=0," ",VLOOKUP(C425,customers!A424:I1424,3,FALSE))</f>
        <v xml:space="preserve"> </v>
      </c>
      <c r="H425" s="2" t="str">
        <f>VLOOKUP(C425,customers!$A$1:$I$1001,7,FALSE)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Robesta</v>
      </c>
      <c r="O425" t="str">
        <f t="shared" si="20"/>
        <v>Medium</v>
      </c>
      <c r="P425" t="str">
        <f>VLOOKUP(C425,customers!$A$1:$I$1001,9,FALSE)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VLOOKUP(C426,customers!$A$1:$I$1001,2,FALSE)</f>
        <v>Yulma Dombrell</v>
      </c>
      <c r="G426" s="2" t="str">
        <f>IF(VLOOKUP(C426,customers!A425:I1425,3,FALSE)=0," ",VLOOKUP(C426,customers!A425:I1425,3,FALSE))</f>
        <v>ydombrellbs@dedecms.com</v>
      </c>
      <c r="H426" s="2" t="str">
        <f>VLOOKUP(C426,customers!$A$1:$I$1001,7,FALSE)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VLOOKUP(C426,customers!$A$1:$I$1001,9,FALSE)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VLOOKUP(C427,customers!$A$1:$I$1001,2,FALSE)</f>
        <v>Alric Darth</v>
      </c>
      <c r="G427" s="2" t="str">
        <f>IF(VLOOKUP(C427,customers!A426:I1426,3,FALSE)=0," ",VLOOKUP(C427,customers!A426:I1426,3,FALSE))</f>
        <v>adarthbt@t.co</v>
      </c>
      <c r="H427" s="2" t="str">
        <f>VLOOKUP(C427,customers!$A$1:$I$1001,7,FALSE)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Robesta</v>
      </c>
      <c r="O427" t="str">
        <f t="shared" si="20"/>
        <v>Dark</v>
      </c>
      <c r="P427" t="str">
        <f>VLOOKUP(C427,customers!$A$1:$I$1001,9,FALSE)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VLOOKUP(C428,customers!$A$1:$I$1001,2,FALSE)</f>
        <v>Manuel Darrigoe</v>
      </c>
      <c r="G428" s="2" t="str">
        <f>IF(VLOOKUP(C428,customers!A427:I1427,3,FALSE)=0," ",VLOOKUP(C428,customers!A427:I1427,3,FALSE))</f>
        <v>mdarrigoebu@hud.gov</v>
      </c>
      <c r="H428" s="2" t="str">
        <f>VLOOKUP(C428,customers!$A$1:$I$1001,7,FALSE)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Robesta</v>
      </c>
      <c r="O428" t="str">
        <f t="shared" si="20"/>
        <v>Light</v>
      </c>
      <c r="P428" t="str">
        <f>VLOOKUP(C428,customers!$A$1:$I$1001,9,FALSE)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VLOOKUP(C429,customers!$A$1:$I$1001,2,FALSE)</f>
        <v>Kynthia Berick</v>
      </c>
      <c r="G429" s="2" t="str">
        <f>IF(VLOOKUP(C429,customers!A428:I1428,3,FALSE)=0," ",VLOOKUP(C429,customers!A428:I1428,3,FALSE))</f>
        <v xml:space="preserve"> </v>
      </c>
      <c r="H429" s="2" t="str">
        <f>VLOOKUP(C429,customers!$A$1:$I$1001,7,FALSE)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VLOOKUP(C429,customers!$A$1:$I$1001,9,FALSE)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VLOOKUP(C430,customers!$A$1:$I$1001,2,FALSE)</f>
        <v>Minetta Ackrill</v>
      </c>
      <c r="G430" s="2" t="str">
        <f>IF(VLOOKUP(C430,customers!A429:I1429,3,FALSE)=0," ",VLOOKUP(C430,customers!A429:I1429,3,FALSE))</f>
        <v>mackrillbw@bandcamp.com</v>
      </c>
      <c r="H430" s="2" t="str">
        <f>VLOOKUP(C430,customers!$A$1:$I$1001,7,FALSE)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Robesta</v>
      </c>
      <c r="O430" t="str">
        <f t="shared" si="20"/>
        <v>Light</v>
      </c>
      <c r="P430" t="str">
        <f>VLOOKUP(C430,customers!$A$1:$I$1001,9,FALSE)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VLOOKUP(C431,customers!$A$1:$I$1001,2,FALSE)</f>
        <v>Terri Farra</v>
      </c>
      <c r="G431" s="2" t="e">
        <f>IF(VLOOKUP(C431,customers!A430:I1430,3,FALSE)=0," ",VLOOKUP(C431,customers!A430:I1430,3,FALSE))</f>
        <v>#N/A</v>
      </c>
      <c r="H431" s="2" t="str">
        <f>VLOOKUP(C431,customers!$A$1:$I$1001,7,FALSE)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VLOOKUP(C431,customers!$A$1:$I$1001,9,FALSE)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VLOOKUP(C432,customers!$A$1:$I$1001,2,FALSE)</f>
        <v>Melosa Kippen</v>
      </c>
      <c r="G432" s="2" t="str">
        <f>IF(VLOOKUP(C432,customers!A431:I1431,3,FALSE)=0," ",VLOOKUP(C432,customers!A431:I1431,3,FALSE))</f>
        <v>mkippenby@dion.ne.jp</v>
      </c>
      <c r="H432" s="2" t="str">
        <f>VLOOKUP(C432,customers!$A$1:$I$1001,7,FALSE)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Robesta</v>
      </c>
      <c r="O432" t="str">
        <f t="shared" si="20"/>
        <v>Dark</v>
      </c>
      <c r="P432" t="str">
        <f>VLOOKUP(C432,customers!$A$1:$I$1001,9,FALSE)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VLOOKUP(C433,customers!$A$1:$I$1001,2,FALSE)</f>
        <v>Witty Ranson</v>
      </c>
      <c r="G433" s="2" t="str">
        <f>IF(VLOOKUP(C433,customers!A432:I1432,3,FALSE)=0," ",VLOOKUP(C433,customers!A432:I1432,3,FALSE))</f>
        <v>wransonbz@ted.com</v>
      </c>
      <c r="H433" s="2" t="str">
        <f>VLOOKUP(C433,customers!$A$1:$I$1001,7,FALSE)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VLOOKUP(C433,customers!$A$1:$I$1001,9,FALSE)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VLOOKUP(C434,customers!$A$1:$I$1001,2,FALSE)</f>
        <v>Rod Gowdie</v>
      </c>
      <c r="G434" s="2" t="str">
        <f>IF(VLOOKUP(C434,customers!A433:I1433,3,FALSE)=0," ",VLOOKUP(C434,customers!A433:I1433,3,FALSE))</f>
        <v xml:space="preserve"> </v>
      </c>
      <c r="H434" s="2" t="str">
        <f>VLOOKUP(C434,customers!$A$1:$I$1001,7,FALSE)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VLOOKUP(C434,customers!$A$1:$I$1001,9,FALSE)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VLOOKUP(C435,customers!$A$1:$I$1001,2,FALSE)</f>
        <v>Lemuel Rignold</v>
      </c>
      <c r="G435" s="2" t="str">
        <f>IF(VLOOKUP(C435,customers!A434:I1434,3,FALSE)=0," ",VLOOKUP(C435,customers!A434:I1434,3,FALSE))</f>
        <v>lrignoldc1@miibeian.gov.cn</v>
      </c>
      <c r="H435" s="2" t="str">
        <f>VLOOKUP(C435,customers!$A$1:$I$1001,7,FALSE)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VLOOKUP(C435,customers!$A$1:$I$1001,9,FALSE)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VLOOKUP(C436,customers!$A$1:$I$1001,2,FALSE)</f>
        <v>Nevsa Fields</v>
      </c>
      <c r="G436" s="2" t="str">
        <f>IF(VLOOKUP(C436,customers!A435:I1435,3,FALSE)=0," ",VLOOKUP(C436,customers!A435:I1435,3,FALSE))</f>
        <v xml:space="preserve"> </v>
      </c>
      <c r="H436" s="2" t="str">
        <f>VLOOKUP(C436,customers!$A$1:$I$1001,7,FALSE)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VLOOKUP(C436,customers!$A$1:$I$1001,9,FALSE)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VLOOKUP(C437,customers!$A$1:$I$1001,2,FALSE)</f>
        <v>Chance Rowthorn</v>
      </c>
      <c r="G437" s="2" t="str">
        <f>IF(VLOOKUP(C437,customers!A436:I1436,3,FALSE)=0," ",VLOOKUP(C437,customers!A436:I1436,3,FALSE))</f>
        <v>crowthornc3@msn.com</v>
      </c>
      <c r="H437" s="2" t="str">
        <f>VLOOKUP(C437,customers!$A$1:$I$1001,7,FALSE)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VLOOKUP(C437,customers!$A$1:$I$1001,9,FALSE)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VLOOKUP(C438,customers!$A$1:$I$1001,2,FALSE)</f>
        <v>Orly Ryland</v>
      </c>
      <c r="G438" s="2" t="str">
        <f>IF(VLOOKUP(C438,customers!A437:I1437,3,FALSE)=0," ",VLOOKUP(C438,customers!A437:I1437,3,FALSE))</f>
        <v>orylandc4@deviantart.com</v>
      </c>
      <c r="H438" s="2" t="str">
        <f>VLOOKUP(C438,customers!$A$1:$I$1001,7,FALSE)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VLOOKUP(C438,customers!$A$1:$I$1001,9,FALSE)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VLOOKUP(C439,customers!$A$1:$I$1001,2,FALSE)</f>
        <v>Willabella Abramski</v>
      </c>
      <c r="G439" s="2" t="str">
        <f>IF(VLOOKUP(C439,customers!A438:I1438,3,FALSE)=0," ",VLOOKUP(C439,customers!A438:I1438,3,FALSE))</f>
        <v xml:space="preserve"> </v>
      </c>
      <c r="H439" s="2" t="str">
        <f>VLOOKUP(C439,customers!$A$1:$I$1001,7,FALSE)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VLOOKUP(C439,customers!$A$1:$I$1001,9,FALSE)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VLOOKUP(C440,customers!$A$1:$I$1001,2,FALSE)</f>
        <v>Morgen Seson</v>
      </c>
      <c r="G440" s="2" t="str">
        <f>IF(VLOOKUP(C440,customers!A439:I1439,3,FALSE)=0," ",VLOOKUP(C440,customers!A439:I1439,3,FALSE))</f>
        <v>msesonck@census.gov</v>
      </c>
      <c r="H440" s="2" t="str">
        <f>VLOOKUP(C440,customers!$A$1:$I$1001,7,FALSE)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VLOOKUP(C440,customers!$A$1:$I$1001,9,FALSE)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VLOOKUP(C441,customers!$A$1:$I$1001,2,FALSE)</f>
        <v>Chickie Ragless</v>
      </c>
      <c r="G441" s="2" t="str">
        <f>IF(VLOOKUP(C441,customers!A440:I1440,3,FALSE)=0," ",VLOOKUP(C441,customers!A440:I1440,3,FALSE))</f>
        <v>craglessc7@webmd.com</v>
      </c>
      <c r="H441" s="2" t="str">
        <f>VLOOKUP(C441,customers!$A$1:$I$1001,7,FALSE)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VLOOKUP(C441,customers!$A$1:$I$1001,9,FALSE)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VLOOKUP(C442,customers!$A$1:$I$1001,2,FALSE)</f>
        <v>Freda Hollows</v>
      </c>
      <c r="G442" s="2" t="str">
        <f>IF(VLOOKUP(C442,customers!A441:I1441,3,FALSE)=0," ",VLOOKUP(C442,customers!A441:I1441,3,FALSE))</f>
        <v>fhollowsc8@blogtalkradio.com</v>
      </c>
      <c r="H442" s="2" t="str">
        <f>VLOOKUP(C442,customers!$A$1:$I$1001,7,FALSE)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VLOOKUP(C442,customers!$A$1:$I$1001,9,FALSE)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VLOOKUP(C443,customers!$A$1:$I$1001,2,FALSE)</f>
        <v>Livy Lathleiff</v>
      </c>
      <c r="G443" s="2" t="str">
        <f>IF(VLOOKUP(C443,customers!A442:I1442,3,FALSE)=0," ",VLOOKUP(C443,customers!A442:I1442,3,FALSE))</f>
        <v>llathleiffc9@nationalgeographic.com</v>
      </c>
      <c r="H443" s="2" t="str">
        <f>VLOOKUP(C443,customers!$A$1:$I$1001,7,FALSE)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VLOOKUP(C443,customers!$A$1:$I$1001,9,FALSE)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VLOOKUP(C444,customers!$A$1:$I$1001,2,FALSE)</f>
        <v>Koralle Heads</v>
      </c>
      <c r="G444" s="2" t="str">
        <f>IF(VLOOKUP(C444,customers!A443:I1443,3,FALSE)=0," ",VLOOKUP(C444,customers!A443:I1443,3,FALSE))</f>
        <v>kheadsca@jalbum.net</v>
      </c>
      <c r="H444" s="2" t="str">
        <f>VLOOKUP(C444,customers!$A$1:$I$1001,7,FALSE)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Robesta</v>
      </c>
      <c r="O444" t="str">
        <f t="shared" si="20"/>
        <v>Light</v>
      </c>
      <c r="P444" t="str">
        <f>VLOOKUP(C444,customers!$A$1:$I$1001,9,FALSE)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VLOOKUP(C445,customers!$A$1:$I$1001,2,FALSE)</f>
        <v>Theo Bowne</v>
      </c>
      <c r="G445" s="2" t="str">
        <f>IF(VLOOKUP(C445,customers!A444:I1444,3,FALSE)=0," ",VLOOKUP(C445,customers!A444:I1444,3,FALSE))</f>
        <v>tbownecb@unicef.org</v>
      </c>
      <c r="H445" s="2" t="str">
        <f>VLOOKUP(C445,customers!$A$1:$I$1001,7,FALSE)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VLOOKUP(C445,customers!$A$1:$I$1001,9,FALSE)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VLOOKUP(C446,customers!$A$1:$I$1001,2,FALSE)</f>
        <v>Rasia Jacquemard</v>
      </c>
      <c r="G446" s="2" t="str">
        <f>IF(VLOOKUP(C446,customers!A445:I1445,3,FALSE)=0," ",VLOOKUP(C446,customers!A445:I1445,3,FALSE))</f>
        <v>rjacquemardcc@acquirethisname.com</v>
      </c>
      <c r="H446" s="2" t="str">
        <f>VLOOKUP(C446,customers!$A$1:$I$1001,7,FALSE)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VLOOKUP(C446,customers!$A$1:$I$1001,9,FALSE)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VLOOKUP(C447,customers!$A$1:$I$1001,2,FALSE)</f>
        <v>Kizzie Warman</v>
      </c>
      <c r="G447" s="2" t="str">
        <f>IF(VLOOKUP(C447,customers!A446:I1446,3,FALSE)=0," ",VLOOKUP(C447,customers!A446:I1446,3,FALSE))</f>
        <v>kwarmancd@printfriendly.com</v>
      </c>
      <c r="H447" s="2" t="str">
        <f>VLOOKUP(C447,customers!$A$1:$I$1001,7,FALSE)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VLOOKUP(C447,customers!$A$1:$I$1001,9,FALSE)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VLOOKUP(C448,customers!$A$1:$I$1001,2,FALSE)</f>
        <v>Wain Cholomin</v>
      </c>
      <c r="G448" s="2" t="str">
        <f>IF(VLOOKUP(C448,customers!A447:I1447,3,FALSE)=0," ",VLOOKUP(C448,customers!A447:I1447,3,FALSE))</f>
        <v>wcholomince@about.com</v>
      </c>
      <c r="H448" s="2" t="str">
        <f>VLOOKUP(C448,customers!$A$1:$I$1001,7,FALSE)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VLOOKUP(C448,customers!$A$1:$I$1001,9,FALSE)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VLOOKUP(C449,customers!$A$1:$I$1001,2,FALSE)</f>
        <v>Arleen Braidman</v>
      </c>
      <c r="G449" s="2" t="str">
        <f>IF(VLOOKUP(C449,customers!A448:I1448,3,FALSE)=0," ",VLOOKUP(C449,customers!A448:I1448,3,FALSE))</f>
        <v>abraidmancf@census.gov</v>
      </c>
      <c r="H449" s="2" t="str">
        <f>VLOOKUP(C449,customers!$A$1:$I$1001,7,FALSE)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Robesta</v>
      </c>
      <c r="O449" t="str">
        <f t="shared" si="20"/>
        <v>Medium</v>
      </c>
      <c r="P449" t="str">
        <f>VLOOKUP(C449,customers!$A$1:$I$1001,9,FALSE)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VLOOKUP(C450,customers!$A$1:$I$1001,2,FALSE)</f>
        <v>Pru Durban</v>
      </c>
      <c r="G450" s="2" t="str">
        <f>IF(VLOOKUP(C450,customers!A449:I1449,3,FALSE)=0," ",VLOOKUP(C450,customers!A449:I1449,3,FALSE))</f>
        <v>pdurbancg@symantec.com</v>
      </c>
      <c r="H450" s="2" t="str">
        <f>VLOOKUP(C450,customers!$A$1:$I$1001,7,FALSE)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Robesta</v>
      </c>
      <c r="O450" t="str">
        <f t="shared" si="20"/>
        <v>Light</v>
      </c>
      <c r="P450" t="str">
        <f>VLOOKUP(C450,customers!$A$1:$I$1001,9,FALSE)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VLOOKUP(C451,customers!$A$1:$I$1001,2,FALSE)</f>
        <v>Antone Harrold</v>
      </c>
      <c r="G451" s="2" t="str">
        <f>IF(VLOOKUP(C451,customers!A450:I1450,3,FALSE)=0," ",VLOOKUP(C451,customers!A450:I1450,3,FALSE))</f>
        <v>aharroldch@miibeian.gov.cn</v>
      </c>
      <c r="H451" s="2" t="str">
        <f>VLOOKUP(C451,customers!$A$1:$I$1001,7,FALSE)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IF(I451="Rob","Robesta",(IF(I451="Exc","Excelsa",IF(I451="Ara","Arabica",IF(I451="Lib","Liberica"," ")))))</f>
        <v>Robesta</v>
      </c>
      <c r="O451" t="str">
        <f t="shared" ref="O451:O514" si="23">IF(J451="m","Medium",IF(J451="L","Light",IF(J451="D","Dark"," ")))</f>
        <v>Dark</v>
      </c>
      <c r="P451" t="str">
        <f>VLOOKUP(C451,customers!$A$1:$I$1001,9,FALSE)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VLOOKUP(C452,customers!$A$1:$I$1001,2,FALSE)</f>
        <v>Sim Pamphilon</v>
      </c>
      <c r="G452" s="2" t="str">
        <f>IF(VLOOKUP(C452,customers!A451:I1451,3,FALSE)=0," ",VLOOKUP(C452,customers!A451:I1451,3,FALSE))</f>
        <v>spamphilonci@mlb.com</v>
      </c>
      <c r="H452" s="2" t="str">
        <f>VLOOKUP(C452,customers!$A$1:$I$1001,7,FALSE)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VLOOKUP(C452,customers!$A$1:$I$1001,9,FALSE)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VLOOKUP(C453,customers!$A$1:$I$1001,2,FALSE)</f>
        <v>Mohandis Spurden</v>
      </c>
      <c r="G453" s="2" t="str">
        <f>IF(VLOOKUP(C453,customers!A452:I1452,3,FALSE)=0," ",VLOOKUP(C453,customers!A452:I1452,3,FALSE))</f>
        <v>mspurdencj@exblog.jp</v>
      </c>
      <c r="H453" s="2" t="str">
        <f>VLOOKUP(C453,customers!$A$1:$I$1001,7,FALSE)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Robesta</v>
      </c>
      <c r="O453" t="str">
        <f t="shared" si="23"/>
        <v>Dark</v>
      </c>
      <c r="P453" t="str">
        <f>VLOOKUP(C453,customers!$A$1:$I$1001,9,FALSE)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VLOOKUP(C454,customers!$A$1:$I$1001,2,FALSE)</f>
        <v>Morgen Seson</v>
      </c>
      <c r="G454" s="2" t="str">
        <f>IF(VLOOKUP(C454,customers!A453:I1453,3,FALSE)=0," ",VLOOKUP(C454,customers!A453:I1453,3,FALSE))</f>
        <v>msesonck@census.gov</v>
      </c>
      <c r="H454" s="2" t="str">
        <f>VLOOKUP(C454,customers!$A$1:$I$1001,7,FALSE)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VLOOKUP(C454,customers!$A$1:$I$1001,9,FALSE)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VLOOKUP(C455,customers!$A$1:$I$1001,2,FALSE)</f>
        <v>Nalani Pirrone</v>
      </c>
      <c r="G455" s="2" t="str">
        <f>IF(VLOOKUP(C455,customers!A454:I1454,3,FALSE)=0," ",VLOOKUP(C455,customers!A454:I1454,3,FALSE))</f>
        <v>npirronecl@weibo.com</v>
      </c>
      <c r="H455" s="2" t="str">
        <f>VLOOKUP(C455,customers!$A$1:$I$1001,7,FALSE)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VLOOKUP(C455,customers!$A$1:$I$1001,9,FALSE)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VLOOKUP(C456,customers!$A$1:$I$1001,2,FALSE)</f>
        <v>Reube Cawley</v>
      </c>
      <c r="G456" s="2" t="str">
        <f>IF(VLOOKUP(C456,customers!A455:I1455,3,FALSE)=0," ",VLOOKUP(C456,customers!A455:I1455,3,FALSE))</f>
        <v>rcawleycm@yellowbook.com</v>
      </c>
      <c r="H456" s="2" t="str">
        <f>VLOOKUP(C456,customers!$A$1:$I$1001,7,FALSE)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Robesta</v>
      </c>
      <c r="O456" t="str">
        <f t="shared" si="23"/>
        <v>Dark</v>
      </c>
      <c r="P456" t="str">
        <f>VLOOKUP(C456,customers!$A$1:$I$1001,9,FALSE)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VLOOKUP(C457,customers!$A$1:$I$1001,2,FALSE)</f>
        <v>Stan Barribal</v>
      </c>
      <c r="G457" s="2" t="str">
        <f>IF(VLOOKUP(C457,customers!A456:I1456,3,FALSE)=0," ",VLOOKUP(C457,customers!A456:I1456,3,FALSE))</f>
        <v>sbarribalcn@microsoft.com</v>
      </c>
      <c r="H457" s="2" t="str">
        <f>VLOOKUP(C457,customers!$A$1:$I$1001,7,FALSE)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VLOOKUP(C457,customers!$A$1:$I$1001,9,FALSE)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VLOOKUP(C458,customers!$A$1:$I$1001,2,FALSE)</f>
        <v>Agnes Adamides</v>
      </c>
      <c r="G458" s="2" t="str">
        <f>IF(VLOOKUP(C458,customers!A457:I1457,3,FALSE)=0," ",VLOOKUP(C458,customers!A457:I1457,3,FALSE))</f>
        <v>aadamidesco@bizjournals.com</v>
      </c>
      <c r="H458" s="2" t="str">
        <f>VLOOKUP(C458,customers!$A$1:$I$1001,7,FALSE)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Robesta</v>
      </c>
      <c r="O458" t="str">
        <f t="shared" si="23"/>
        <v>Dark</v>
      </c>
      <c r="P458" t="str">
        <f>VLOOKUP(C458,customers!$A$1:$I$1001,9,FALSE)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VLOOKUP(C459,customers!$A$1:$I$1001,2,FALSE)</f>
        <v>Carmelita Thowes</v>
      </c>
      <c r="G459" s="2" t="str">
        <f>IF(VLOOKUP(C459,customers!A458:I1458,3,FALSE)=0," ",VLOOKUP(C459,customers!A458:I1458,3,FALSE))</f>
        <v>cthowescp@craigslist.org</v>
      </c>
      <c r="H459" s="2" t="str">
        <f>VLOOKUP(C459,customers!$A$1:$I$1001,7,FALSE)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VLOOKUP(C459,customers!$A$1:$I$1001,9,FALSE)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VLOOKUP(C460,customers!$A$1:$I$1001,2,FALSE)</f>
        <v>Rodolfo Willoway</v>
      </c>
      <c r="G460" s="2" t="str">
        <f>IF(VLOOKUP(C460,customers!A459:I1459,3,FALSE)=0," ",VLOOKUP(C460,customers!A459:I1459,3,FALSE))</f>
        <v>rwillowaycq@admin.ch</v>
      </c>
      <c r="H460" s="2" t="str">
        <f>VLOOKUP(C460,customers!$A$1:$I$1001,7,FALSE)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VLOOKUP(C460,customers!$A$1:$I$1001,9,FALSE)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VLOOKUP(C461,customers!$A$1:$I$1001,2,FALSE)</f>
        <v>Alvis Elwin</v>
      </c>
      <c r="G461" s="2" t="str">
        <f>IF(VLOOKUP(C461,customers!A460:I1460,3,FALSE)=0," ",VLOOKUP(C461,customers!A460:I1460,3,FALSE))</f>
        <v>aelwincr@privacy.gov.au</v>
      </c>
      <c r="H461" s="2" t="str">
        <f>VLOOKUP(C461,customers!$A$1:$I$1001,7,FALSE)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VLOOKUP(C461,customers!$A$1:$I$1001,9,FALSE)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VLOOKUP(C462,customers!$A$1:$I$1001,2,FALSE)</f>
        <v>Araldo Bilbrook</v>
      </c>
      <c r="G462" s="2" t="str">
        <f>IF(VLOOKUP(C462,customers!A461:I1461,3,FALSE)=0," ",VLOOKUP(C462,customers!A461:I1461,3,FALSE))</f>
        <v>abilbrookcs@booking.com</v>
      </c>
      <c r="H462" s="2" t="str">
        <f>VLOOKUP(C462,customers!$A$1:$I$1001,7,FALSE)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Robesta</v>
      </c>
      <c r="O462" t="str">
        <f t="shared" si="23"/>
        <v>Dark</v>
      </c>
      <c r="P462" t="str">
        <f>VLOOKUP(C462,customers!$A$1:$I$1001,9,FALSE)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VLOOKUP(C463,customers!$A$1:$I$1001,2,FALSE)</f>
        <v>Ransell McKall</v>
      </c>
      <c r="G463" s="2" t="str">
        <f>IF(VLOOKUP(C463,customers!A462:I1462,3,FALSE)=0," ",VLOOKUP(C463,customers!A462:I1462,3,FALSE))</f>
        <v>rmckallct@sakura.ne.jp</v>
      </c>
      <c r="H463" s="2" t="str">
        <f>VLOOKUP(C463,customers!$A$1:$I$1001,7,FALSE)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Robesta</v>
      </c>
      <c r="O463" t="str">
        <f t="shared" si="23"/>
        <v>Dark</v>
      </c>
      <c r="P463" t="str">
        <f>VLOOKUP(C463,customers!$A$1:$I$1001,9,FALSE)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VLOOKUP(C464,customers!$A$1:$I$1001,2,FALSE)</f>
        <v>Borg Daile</v>
      </c>
      <c r="G464" s="2" t="str">
        <f>IF(VLOOKUP(C464,customers!A463:I1463,3,FALSE)=0," ",VLOOKUP(C464,customers!A463:I1463,3,FALSE))</f>
        <v>bdailecu@vistaprint.com</v>
      </c>
      <c r="H464" s="2" t="str">
        <f>VLOOKUP(C464,customers!$A$1:$I$1001,7,FALSE)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VLOOKUP(C464,customers!$A$1:$I$1001,9,FALSE)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VLOOKUP(C465,customers!$A$1:$I$1001,2,FALSE)</f>
        <v>Adolphe Treherne</v>
      </c>
      <c r="G465" s="2" t="str">
        <f>IF(VLOOKUP(C465,customers!A464:I1464,3,FALSE)=0," ",VLOOKUP(C465,customers!A464:I1464,3,FALSE))</f>
        <v>atrehernecv@state.tx.us</v>
      </c>
      <c r="H465" s="2" t="str">
        <f>VLOOKUP(C465,customers!$A$1:$I$1001,7,FALSE)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VLOOKUP(C465,customers!$A$1:$I$1001,9,FALSE)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VLOOKUP(C466,customers!$A$1:$I$1001,2,FALSE)</f>
        <v>Annetta Brentnall</v>
      </c>
      <c r="G466" s="2" t="str">
        <f>IF(VLOOKUP(C466,customers!A465:I1465,3,FALSE)=0," ",VLOOKUP(C466,customers!A465:I1465,3,FALSE))</f>
        <v>abrentnallcw@biglobe.ne.jp</v>
      </c>
      <c r="H466" s="2" t="str">
        <f>VLOOKUP(C466,customers!$A$1:$I$1001,7,FALSE)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VLOOKUP(C466,customers!$A$1:$I$1001,9,FALSE)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VLOOKUP(C467,customers!$A$1:$I$1001,2,FALSE)</f>
        <v>Dick Drinkall</v>
      </c>
      <c r="G467" s="2" t="str">
        <f>IF(VLOOKUP(C467,customers!A466:I1466,3,FALSE)=0," ",VLOOKUP(C467,customers!A466:I1466,3,FALSE))</f>
        <v>ddrinkallcx@psu.edu</v>
      </c>
      <c r="H467" s="2" t="str">
        <f>VLOOKUP(C467,customers!$A$1:$I$1001,7,FALSE)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Robesta</v>
      </c>
      <c r="O467" t="str">
        <f t="shared" si="23"/>
        <v>Dark</v>
      </c>
      <c r="P467" t="str">
        <f>VLOOKUP(C467,customers!$A$1:$I$1001,9,FALSE)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VLOOKUP(C468,customers!$A$1:$I$1001,2,FALSE)</f>
        <v>Dagny Kornel</v>
      </c>
      <c r="G468" s="2" t="str">
        <f>IF(VLOOKUP(C468,customers!A467:I1467,3,FALSE)=0," ",VLOOKUP(C468,customers!A467:I1467,3,FALSE))</f>
        <v>dkornelcy@cyberchimps.com</v>
      </c>
      <c r="H468" s="2" t="str">
        <f>VLOOKUP(C468,customers!$A$1:$I$1001,7,FALSE)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VLOOKUP(C468,customers!$A$1:$I$1001,9,FALSE)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VLOOKUP(C469,customers!$A$1:$I$1001,2,FALSE)</f>
        <v>Rhona Lequeux</v>
      </c>
      <c r="G469" s="2" t="str">
        <f>IF(VLOOKUP(C469,customers!A468:I1468,3,FALSE)=0," ",VLOOKUP(C469,customers!A468:I1468,3,FALSE))</f>
        <v>rlequeuxcz@newyorker.com</v>
      </c>
      <c r="H469" s="2" t="str">
        <f>VLOOKUP(C469,customers!$A$1:$I$1001,7,FALSE)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VLOOKUP(C469,customers!$A$1:$I$1001,9,FALSE)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VLOOKUP(C470,customers!$A$1:$I$1001,2,FALSE)</f>
        <v>Julius Mccaull</v>
      </c>
      <c r="G470" s="2" t="str">
        <f>IF(VLOOKUP(C470,customers!A469:I1469,3,FALSE)=0," ",VLOOKUP(C470,customers!A469:I1469,3,FALSE))</f>
        <v>jmccaulld0@parallels.com</v>
      </c>
      <c r="H470" s="2" t="str">
        <f>VLOOKUP(C470,customers!$A$1:$I$1001,7,FALSE)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VLOOKUP(C470,customers!$A$1:$I$1001,9,FALSE)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VLOOKUP(C471,customers!$A$1:$I$1001,2,FALSE)</f>
        <v>Ailey Brash</v>
      </c>
      <c r="G471" s="2" t="str">
        <f>IF(VLOOKUP(C471,customers!A470:I1470,3,FALSE)=0," ",VLOOKUP(C471,customers!A470:I1470,3,FALSE))</f>
        <v>abrashda@plala.or.jp</v>
      </c>
      <c r="H471" s="2" t="str">
        <f>VLOOKUP(C471,customers!$A$1:$I$1001,7,FALSE)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VLOOKUP(C471,customers!$A$1:$I$1001,9,FALSE)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VLOOKUP(C472,customers!$A$1:$I$1001,2,FALSE)</f>
        <v>Alberto Hutchinson</v>
      </c>
      <c r="G472" s="2" t="str">
        <f>IF(VLOOKUP(C472,customers!A471:I1471,3,FALSE)=0," ",VLOOKUP(C472,customers!A471:I1471,3,FALSE))</f>
        <v>ahutchinsond2@imgur.com</v>
      </c>
      <c r="H472" s="2" t="str">
        <f>VLOOKUP(C472,customers!$A$1:$I$1001,7,FALSE)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VLOOKUP(C472,customers!$A$1:$I$1001,9,FALSE)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VLOOKUP(C473,customers!$A$1:$I$1001,2,FALSE)</f>
        <v>Lamond Gheeraert</v>
      </c>
      <c r="G473" s="2" t="str">
        <f>IF(VLOOKUP(C473,customers!A472:I1472,3,FALSE)=0," ",VLOOKUP(C473,customers!A472:I1472,3,FALSE))</f>
        <v xml:space="preserve"> </v>
      </c>
      <c r="H473" s="2" t="str">
        <f>VLOOKUP(C473,customers!$A$1:$I$1001,7,FALSE)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VLOOKUP(C473,customers!$A$1:$I$1001,9,FALSE)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VLOOKUP(C474,customers!$A$1:$I$1001,2,FALSE)</f>
        <v>Roxine Drivers</v>
      </c>
      <c r="G474" s="2" t="str">
        <f>IF(VLOOKUP(C474,customers!A473:I1473,3,FALSE)=0," ",VLOOKUP(C474,customers!A473:I1473,3,FALSE))</f>
        <v>rdriversd4@hexun.com</v>
      </c>
      <c r="H474" s="2" t="str">
        <f>VLOOKUP(C474,customers!$A$1:$I$1001,7,FALSE)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VLOOKUP(C474,customers!$A$1:$I$1001,9,FALSE)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VLOOKUP(C475,customers!$A$1:$I$1001,2,FALSE)</f>
        <v>Heloise Zeal</v>
      </c>
      <c r="G475" s="2" t="str">
        <f>IF(VLOOKUP(C475,customers!A474:I1474,3,FALSE)=0," ",VLOOKUP(C475,customers!A474:I1474,3,FALSE))</f>
        <v>hzeald5@google.de</v>
      </c>
      <c r="H475" s="2" t="str">
        <f>VLOOKUP(C475,customers!$A$1:$I$1001,7,FALSE)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VLOOKUP(C475,customers!$A$1:$I$1001,9,FALSE)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VLOOKUP(C476,customers!$A$1:$I$1001,2,FALSE)</f>
        <v>Granger Smallcombe</v>
      </c>
      <c r="G476" s="2" t="str">
        <f>IF(VLOOKUP(C476,customers!A475:I1475,3,FALSE)=0," ",VLOOKUP(C476,customers!A475:I1475,3,FALSE))</f>
        <v>gsmallcombed6@ucla.edu</v>
      </c>
      <c r="H476" s="2" t="str">
        <f>VLOOKUP(C476,customers!$A$1:$I$1001,7,FALSE)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VLOOKUP(C476,customers!$A$1:$I$1001,9,FALSE)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VLOOKUP(C477,customers!$A$1:$I$1001,2,FALSE)</f>
        <v>Daryn Dibley</v>
      </c>
      <c r="G477" s="2" t="str">
        <f>IF(VLOOKUP(C477,customers!A476:I1476,3,FALSE)=0," ",VLOOKUP(C477,customers!A476:I1476,3,FALSE))</f>
        <v>ddibleyd7@feedburner.com</v>
      </c>
      <c r="H477" s="2" t="str">
        <f>VLOOKUP(C477,customers!$A$1:$I$1001,7,FALSE)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VLOOKUP(C477,customers!$A$1:$I$1001,9,FALSE)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VLOOKUP(C478,customers!$A$1:$I$1001,2,FALSE)</f>
        <v>Gardy Dimitriou</v>
      </c>
      <c r="G478" s="2" t="str">
        <f>IF(VLOOKUP(C478,customers!A477:I1477,3,FALSE)=0," ",VLOOKUP(C478,customers!A477:I1477,3,FALSE))</f>
        <v>gdimitrioud8@chronoengine.com</v>
      </c>
      <c r="H478" s="2" t="str">
        <f>VLOOKUP(C478,customers!$A$1:$I$1001,7,FALSE)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VLOOKUP(C478,customers!$A$1:$I$1001,9,FALSE)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VLOOKUP(C479,customers!$A$1:$I$1001,2,FALSE)</f>
        <v>Fanny Flanagan</v>
      </c>
      <c r="G479" s="2" t="str">
        <f>IF(VLOOKUP(C479,customers!A478:I1478,3,FALSE)=0," ",VLOOKUP(C479,customers!A478:I1478,3,FALSE))</f>
        <v>fflanagand9@woothemes.com</v>
      </c>
      <c r="H479" s="2" t="str">
        <f>VLOOKUP(C479,customers!$A$1:$I$1001,7,FALSE)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VLOOKUP(C479,customers!$A$1:$I$1001,9,FALSE)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VLOOKUP(C480,customers!$A$1:$I$1001,2,FALSE)</f>
        <v>Ailey Brash</v>
      </c>
      <c r="G480" s="2" t="str">
        <f>IF(VLOOKUP(C480,customers!A479:I1479,3,FALSE)=0," ",VLOOKUP(C480,customers!A479:I1479,3,FALSE))</f>
        <v>abrashda@plala.or.jp</v>
      </c>
      <c r="H480" s="2" t="str">
        <f>VLOOKUP(C480,customers!$A$1:$I$1001,7,FALSE)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Robesta</v>
      </c>
      <c r="O480" t="str">
        <f t="shared" si="23"/>
        <v>Dark</v>
      </c>
      <c r="P480" t="str">
        <f>VLOOKUP(C480,customers!$A$1:$I$1001,9,FALSE)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VLOOKUP(C481,customers!$A$1:$I$1001,2,FALSE)</f>
        <v>Ailey Brash</v>
      </c>
      <c r="G481" s="2" t="str">
        <f>IF(VLOOKUP(C481,customers!A480:I1480,3,FALSE)=0," ",VLOOKUP(C481,customers!A480:I1480,3,FALSE))</f>
        <v>abrashda@plala.or.jp</v>
      </c>
      <c r="H481" s="2" t="str">
        <f>VLOOKUP(C481,customers!$A$1:$I$1001,7,FALSE)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VLOOKUP(C481,customers!$A$1:$I$1001,9,FALSE)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VLOOKUP(C482,customers!$A$1:$I$1001,2,FALSE)</f>
        <v>Ailey Brash</v>
      </c>
      <c r="G482" s="2" t="e">
        <f>IF(VLOOKUP(C482,customers!A481:I1481,3,FALSE)=0," ",VLOOKUP(C482,customers!A481:I1481,3,FALSE))</f>
        <v>#N/A</v>
      </c>
      <c r="H482" s="2" t="str">
        <f>VLOOKUP(C482,customers!$A$1:$I$1001,7,FALSE)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VLOOKUP(C482,customers!$A$1:$I$1001,9,FALSE)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VLOOKUP(C483,customers!$A$1:$I$1001,2,FALSE)</f>
        <v>Nanny Izhakov</v>
      </c>
      <c r="G483" s="2" t="str">
        <f>IF(VLOOKUP(C483,customers!A482:I1482,3,FALSE)=0," ",VLOOKUP(C483,customers!A482:I1482,3,FALSE))</f>
        <v>nizhakovdd@aol.com</v>
      </c>
      <c r="H483" s="2" t="str">
        <f>VLOOKUP(C483,customers!$A$1:$I$1001,7,FALSE)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Robesta</v>
      </c>
      <c r="O483" t="str">
        <f t="shared" si="23"/>
        <v>Light</v>
      </c>
      <c r="P483" t="str">
        <f>VLOOKUP(C483,customers!$A$1:$I$1001,9,FALSE)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VLOOKUP(C484,customers!$A$1:$I$1001,2,FALSE)</f>
        <v>Stanly Keets</v>
      </c>
      <c r="G484" s="2" t="str">
        <f>IF(VLOOKUP(C484,customers!A483:I1483,3,FALSE)=0," ",VLOOKUP(C484,customers!A483:I1483,3,FALSE))</f>
        <v>skeetsde@answers.com</v>
      </c>
      <c r="H484" s="2" t="str">
        <f>VLOOKUP(C484,customers!$A$1:$I$1001,7,FALSE)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VLOOKUP(C484,customers!$A$1:$I$1001,9,FALSE)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VLOOKUP(C485,customers!$A$1:$I$1001,2,FALSE)</f>
        <v>Orion Dyott</v>
      </c>
      <c r="G485" s="2" t="str">
        <f>IF(VLOOKUP(C485,customers!A484:I1484,3,FALSE)=0," ",VLOOKUP(C485,customers!A484:I1484,3,FALSE))</f>
        <v xml:space="preserve"> </v>
      </c>
      <c r="H485" s="2" t="str">
        <f>VLOOKUP(C485,customers!$A$1:$I$1001,7,FALSE)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VLOOKUP(C485,customers!$A$1:$I$1001,9,FALSE)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VLOOKUP(C486,customers!$A$1:$I$1001,2,FALSE)</f>
        <v>Keefer Cake</v>
      </c>
      <c r="G486" s="2" t="str">
        <f>IF(VLOOKUP(C486,customers!A485:I1485,3,FALSE)=0," ",VLOOKUP(C486,customers!A485:I1485,3,FALSE))</f>
        <v>kcakedg@huffingtonpost.com</v>
      </c>
      <c r="H486" s="2" t="str">
        <f>VLOOKUP(C486,customers!$A$1:$I$1001,7,FALSE)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VLOOKUP(C486,customers!$A$1:$I$1001,9,FALSE)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VLOOKUP(C487,customers!$A$1:$I$1001,2,FALSE)</f>
        <v>Morna Hansed</v>
      </c>
      <c r="G487" s="2" t="str">
        <f>IF(VLOOKUP(C487,customers!A486:I1486,3,FALSE)=0," ",VLOOKUP(C487,customers!A486:I1486,3,FALSE))</f>
        <v>mhanseddh@instagram.com</v>
      </c>
      <c r="H487" s="2" t="str">
        <f>VLOOKUP(C487,customers!$A$1:$I$1001,7,FALSE)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Robesta</v>
      </c>
      <c r="O487" t="str">
        <f t="shared" si="23"/>
        <v>Light</v>
      </c>
      <c r="P487" t="str">
        <f>VLOOKUP(C487,customers!$A$1:$I$1001,9,FALSE)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VLOOKUP(C488,customers!$A$1:$I$1001,2,FALSE)</f>
        <v>Franny Kienlein</v>
      </c>
      <c r="G488" s="2" t="str">
        <f>IF(VLOOKUP(C488,customers!A487:I1487,3,FALSE)=0," ",VLOOKUP(C488,customers!A487:I1487,3,FALSE))</f>
        <v>fkienleindi@trellian.com</v>
      </c>
      <c r="H488" s="2" t="str">
        <f>VLOOKUP(C488,customers!$A$1:$I$1001,7,FALSE)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VLOOKUP(C488,customers!$A$1:$I$1001,9,FALSE)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VLOOKUP(C489,customers!$A$1:$I$1001,2,FALSE)</f>
        <v>Klarika Egglestone</v>
      </c>
      <c r="G489" s="2" t="str">
        <f>IF(VLOOKUP(C489,customers!A488:I1488,3,FALSE)=0," ",VLOOKUP(C489,customers!A488:I1488,3,FALSE))</f>
        <v>kegglestonedj@sphinn.com</v>
      </c>
      <c r="H489" s="2" t="str">
        <f>VLOOKUP(C489,customers!$A$1:$I$1001,7,FALSE)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VLOOKUP(C489,customers!$A$1:$I$1001,9,FALSE)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VLOOKUP(C490,customers!$A$1:$I$1001,2,FALSE)</f>
        <v>Becky Semkins</v>
      </c>
      <c r="G490" s="2" t="str">
        <f>IF(VLOOKUP(C490,customers!A489:I1489,3,FALSE)=0," ",VLOOKUP(C490,customers!A489:I1489,3,FALSE))</f>
        <v>bsemkinsdk@unc.edu</v>
      </c>
      <c r="H490" s="2" t="str">
        <f>VLOOKUP(C490,customers!$A$1:$I$1001,7,FALSE)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Robesta</v>
      </c>
      <c r="O490" t="str">
        <f t="shared" si="23"/>
        <v>Medium</v>
      </c>
      <c r="P490" t="str">
        <f>VLOOKUP(C490,customers!$A$1:$I$1001,9,FALSE)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VLOOKUP(C491,customers!$A$1:$I$1001,2,FALSE)</f>
        <v>Sean Lorenzetti</v>
      </c>
      <c r="G491" s="2" t="str">
        <f>IF(VLOOKUP(C491,customers!A490:I1490,3,FALSE)=0," ",VLOOKUP(C491,customers!A490:I1490,3,FALSE))</f>
        <v>slorenzettidl@is.gd</v>
      </c>
      <c r="H491" s="2" t="str">
        <f>VLOOKUP(C491,customers!$A$1:$I$1001,7,FALSE)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VLOOKUP(C491,customers!$A$1:$I$1001,9,FALSE)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VLOOKUP(C492,customers!$A$1:$I$1001,2,FALSE)</f>
        <v>Bob Giannazzi</v>
      </c>
      <c r="G492" s="2" t="str">
        <f>IF(VLOOKUP(C492,customers!A491:I1491,3,FALSE)=0," ",VLOOKUP(C492,customers!A491:I1491,3,FALSE))</f>
        <v>bgiannazzidm@apple.com</v>
      </c>
      <c r="H492" s="2" t="str">
        <f>VLOOKUP(C492,customers!$A$1:$I$1001,7,FALSE)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VLOOKUP(C492,customers!$A$1:$I$1001,9,FALSE)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VLOOKUP(C493,customers!$A$1:$I$1001,2,FALSE)</f>
        <v>Kendra Backshell</v>
      </c>
      <c r="G493" s="2" t="str">
        <f>IF(VLOOKUP(C493,customers!A492:I1492,3,FALSE)=0," ",VLOOKUP(C493,customers!A492:I1492,3,FALSE))</f>
        <v xml:space="preserve"> </v>
      </c>
      <c r="H493" s="2" t="str">
        <f>VLOOKUP(C493,customers!$A$1:$I$1001,7,FALSE)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VLOOKUP(C493,customers!$A$1:$I$1001,9,FALSE)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VLOOKUP(C494,customers!$A$1:$I$1001,2,FALSE)</f>
        <v>Uriah Lethbrig</v>
      </c>
      <c r="G494" s="2" t="str">
        <f>IF(VLOOKUP(C494,customers!A493:I1493,3,FALSE)=0," ",VLOOKUP(C494,customers!A493:I1493,3,FALSE))</f>
        <v>ulethbrigdo@hc360.com</v>
      </c>
      <c r="H494" s="2" t="str">
        <f>VLOOKUP(C494,customers!$A$1:$I$1001,7,FALSE)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VLOOKUP(C494,customers!$A$1:$I$1001,9,FALSE)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VLOOKUP(C495,customers!$A$1:$I$1001,2,FALSE)</f>
        <v>Sky Farnish</v>
      </c>
      <c r="G495" s="2" t="str">
        <f>IF(VLOOKUP(C495,customers!A494:I1494,3,FALSE)=0," ",VLOOKUP(C495,customers!A494:I1494,3,FALSE))</f>
        <v>sfarnishdp@dmoz.org</v>
      </c>
      <c r="H495" s="2" t="str">
        <f>VLOOKUP(C495,customers!$A$1:$I$1001,7,FALSE)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Robesta</v>
      </c>
      <c r="O495" t="str">
        <f t="shared" si="23"/>
        <v>Medium</v>
      </c>
      <c r="P495" t="str">
        <f>VLOOKUP(C495,customers!$A$1:$I$1001,9,FALSE)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VLOOKUP(C496,customers!$A$1:$I$1001,2,FALSE)</f>
        <v>Felicia Jecock</v>
      </c>
      <c r="G496" s="2" t="str">
        <f>IF(VLOOKUP(C496,customers!A495:I1495,3,FALSE)=0," ",VLOOKUP(C496,customers!A495:I1495,3,FALSE))</f>
        <v>fjecockdq@unicef.org</v>
      </c>
      <c r="H496" s="2" t="str">
        <f>VLOOKUP(C496,customers!$A$1:$I$1001,7,FALSE)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VLOOKUP(C496,customers!$A$1:$I$1001,9,FALSE)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VLOOKUP(C497,customers!$A$1:$I$1001,2,FALSE)</f>
        <v>Currey MacAllister</v>
      </c>
      <c r="G497" s="2" t="str">
        <f>IF(VLOOKUP(C497,customers!A496:I1496,3,FALSE)=0," ",VLOOKUP(C497,customers!A496:I1496,3,FALSE))</f>
        <v xml:space="preserve"> </v>
      </c>
      <c r="H497" s="2" t="str">
        <f>VLOOKUP(C497,customers!$A$1:$I$1001,7,FALSE)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VLOOKUP(C497,customers!$A$1:$I$1001,9,FALSE)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VLOOKUP(C498,customers!$A$1:$I$1001,2,FALSE)</f>
        <v>Hamlen Pallister</v>
      </c>
      <c r="G498" s="2" t="str">
        <f>IF(VLOOKUP(C498,customers!A497:I1497,3,FALSE)=0," ",VLOOKUP(C498,customers!A497:I1497,3,FALSE))</f>
        <v>hpallisterds@ning.com</v>
      </c>
      <c r="H498" s="2" t="str">
        <f>VLOOKUP(C498,customers!$A$1:$I$1001,7,FALSE)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VLOOKUP(C498,customers!$A$1:$I$1001,9,FALSE)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VLOOKUP(C499,customers!$A$1:$I$1001,2,FALSE)</f>
        <v>Chantal Mersh</v>
      </c>
      <c r="G499" s="2" t="str">
        <f>IF(VLOOKUP(C499,customers!A498:I1498,3,FALSE)=0," ",VLOOKUP(C499,customers!A498:I1498,3,FALSE))</f>
        <v>cmershdt@drupal.org</v>
      </c>
      <c r="H499" s="2" t="str">
        <f>VLOOKUP(C499,customers!$A$1:$I$1001,7,FALSE)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VLOOKUP(C499,customers!$A$1:$I$1001,9,FALSE)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VLOOKUP(C500,customers!$A$1:$I$1001,2,FALSE)</f>
        <v>Marja Urion</v>
      </c>
      <c r="G500" s="2" t="str">
        <f>IF(VLOOKUP(C500,customers!A499:I1499,3,FALSE)=0," ",VLOOKUP(C500,customers!A499:I1499,3,FALSE))</f>
        <v>murione5@alexa.com</v>
      </c>
      <c r="H500" s="2" t="str">
        <f>VLOOKUP(C500,customers!$A$1:$I$1001,7,FALSE)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Robesta</v>
      </c>
      <c r="O500" t="str">
        <f t="shared" si="23"/>
        <v>Medium</v>
      </c>
      <c r="P500" t="str">
        <f>VLOOKUP(C500,customers!$A$1:$I$1001,9,FALSE)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VLOOKUP(C501,customers!$A$1:$I$1001,2,FALSE)</f>
        <v>Malynda Purbrick</v>
      </c>
      <c r="G501" s="2" t="str">
        <f>IF(VLOOKUP(C501,customers!A500:I1500,3,FALSE)=0," ",VLOOKUP(C501,customers!A500:I1500,3,FALSE))</f>
        <v xml:space="preserve"> </v>
      </c>
      <c r="H501" s="2" t="str">
        <f>VLOOKUP(C501,customers!$A$1:$I$1001,7,FALSE)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Robesta</v>
      </c>
      <c r="O501" t="str">
        <f t="shared" si="23"/>
        <v>Dark</v>
      </c>
      <c r="P501" t="str">
        <f>VLOOKUP(C501,customers!$A$1:$I$1001,9,FALSE)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VLOOKUP(C502,customers!$A$1:$I$1001,2,FALSE)</f>
        <v>Alf Housaman</v>
      </c>
      <c r="G502" s="2" t="str">
        <f>IF(VLOOKUP(C502,customers!A501:I1501,3,FALSE)=0," ",VLOOKUP(C502,customers!A501:I1501,3,FALSE))</f>
        <v xml:space="preserve"> </v>
      </c>
      <c r="H502" s="2" t="str">
        <f>VLOOKUP(C502,customers!$A$1:$I$1001,7,FALSE)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Robesta</v>
      </c>
      <c r="O502" t="str">
        <f t="shared" si="23"/>
        <v>Light</v>
      </c>
      <c r="P502" t="str">
        <f>VLOOKUP(C502,customers!$A$1:$I$1001,9,FALSE)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VLOOKUP(C503,customers!$A$1:$I$1001,2,FALSE)</f>
        <v>Gladi Ducker</v>
      </c>
      <c r="G503" s="2" t="str">
        <f>IF(VLOOKUP(C503,customers!A502:I1502,3,FALSE)=0," ",VLOOKUP(C503,customers!A502:I1502,3,FALSE))</f>
        <v>gduckerdx@patch.com</v>
      </c>
      <c r="H503" s="2" t="str">
        <f>VLOOKUP(C503,customers!$A$1:$I$1001,7,FALSE)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Robesta</v>
      </c>
      <c r="O503" t="str">
        <f t="shared" si="23"/>
        <v>Medium</v>
      </c>
      <c r="P503" t="str">
        <f>VLOOKUP(C503,customers!$A$1:$I$1001,9,FALSE)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VLOOKUP(C504,customers!$A$1:$I$1001,2,FALSE)</f>
        <v>Gladi Ducker</v>
      </c>
      <c r="G504" s="2" t="str">
        <f>IF(VLOOKUP(C504,customers!A503:I1503,3,FALSE)=0," ",VLOOKUP(C504,customers!A503:I1503,3,FALSE))</f>
        <v>gduckerdx@patch.com</v>
      </c>
      <c r="H504" s="2" t="str">
        <f>VLOOKUP(C504,customers!$A$1:$I$1001,7,FALSE)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VLOOKUP(C504,customers!$A$1:$I$1001,9,FALSE)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VLOOKUP(C505,customers!$A$1:$I$1001,2,FALSE)</f>
        <v>Gladi Ducker</v>
      </c>
      <c r="G505" s="2" t="e">
        <f>IF(VLOOKUP(C505,customers!A504:I1504,3,FALSE)=0," ",VLOOKUP(C505,customers!A504:I1504,3,FALSE))</f>
        <v>#N/A</v>
      </c>
      <c r="H505" s="2" t="str">
        <f>VLOOKUP(C505,customers!$A$1:$I$1001,7,FALSE)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VLOOKUP(C505,customers!$A$1:$I$1001,9,FALSE)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VLOOKUP(C506,customers!$A$1:$I$1001,2,FALSE)</f>
        <v>Gladi Ducker</v>
      </c>
      <c r="G506" s="2" t="e">
        <f>IF(VLOOKUP(C506,customers!A505:I1505,3,FALSE)=0," ",VLOOKUP(C506,customers!A505:I1505,3,FALSE))</f>
        <v>#N/A</v>
      </c>
      <c r="H506" s="2" t="str">
        <f>VLOOKUP(C506,customers!$A$1:$I$1001,7,FALSE)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VLOOKUP(C506,customers!$A$1:$I$1001,9,FALSE)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VLOOKUP(C507,customers!$A$1:$I$1001,2,FALSE)</f>
        <v>Wain Stearley</v>
      </c>
      <c r="G507" s="2" t="str">
        <f>IF(VLOOKUP(C507,customers!A506:I1506,3,FALSE)=0," ",VLOOKUP(C507,customers!A506:I1506,3,FALSE))</f>
        <v>wstearleye1@census.gov</v>
      </c>
      <c r="H507" s="2" t="str">
        <f>VLOOKUP(C507,customers!$A$1:$I$1001,7,FALSE)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VLOOKUP(C507,customers!$A$1:$I$1001,9,FALSE)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VLOOKUP(C508,customers!$A$1:$I$1001,2,FALSE)</f>
        <v>Diane-marie Wincer</v>
      </c>
      <c r="G508" s="2" t="str">
        <f>IF(VLOOKUP(C508,customers!A507:I1507,3,FALSE)=0," ",VLOOKUP(C508,customers!A507:I1507,3,FALSE))</f>
        <v>dwincere2@marriott.com</v>
      </c>
      <c r="H508" s="2" t="str">
        <f>VLOOKUP(C508,customers!$A$1:$I$1001,7,FALSE)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VLOOKUP(C508,customers!$A$1:$I$1001,9,FALSE)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VLOOKUP(C509,customers!$A$1:$I$1001,2,FALSE)</f>
        <v>Perry Lyfield</v>
      </c>
      <c r="G509" s="2" t="str">
        <f>IF(VLOOKUP(C509,customers!A508:I1508,3,FALSE)=0," ",VLOOKUP(C509,customers!A508:I1508,3,FALSE))</f>
        <v>plyfielde3@baidu.com</v>
      </c>
      <c r="H509" s="2" t="str">
        <f>VLOOKUP(C509,customers!$A$1:$I$1001,7,FALSE)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VLOOKUP(C509,customers!$A$1:$I$1001,9,FALSE)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VLOOKUP(C510,customers!$A$1:$I$1001,2,FALSE)</f>
        <v>Heall Perris</v>
      </c>
      <c r="G510" s="2" t="str">
        <f>IF(VLOOKUP(C510,customers!A509:I1509,3,FALSE)=0," ",VLOOKUP(C510,customers!A509:I1509,3,FALSE))</f>
        <v>hperrise4@studiopress.com</v>
      </c>
      <c r="H510" s="2" t="str">
        <f>VLOOKUP(C510,customers!$A$1:$I$1001,7,FALSE)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VLOOKUP(C510,customers!$A$1:$I$1001,9,FALSE)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VLOOKUP(C511,customers!$A$1:$I$1001,2,FALSE)</f>
        <v>Marja Urion</v>
      </c>
      <c r="G511" s="2" t="str">
        <f>IF(VLOOKUP(C511,customers!A510:I1510,3,FALSE)=0," ",VLOOKUP(C511,customers!A510:I1510,3,FALSE))</f>
        <v>murione5@alexa.com</v>
      </c>
      <c r="H511" s="2" t="str">
        <f>VLOOKUP(C511,customers!$A$1:$I$1001,7,FALSE)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VLOOKUP(C511,customers!$A$1:$I$1001,9,FALSE)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VLOOKUP(C512,customers!$A$1:$I$1001,2,FALSE)</f>
        <v>Camellia Kid</v>
      </c>
      <c r="G512" s="2" t="str">
        <f>IF(VLOOKUP(C512,customers!A511:I1511,3,FALSE)=0," ",VLOOKUP(C512,customers!A511:I1511,3,FALSE))</f>
        <v>ckide6@narod.ru</v>
      </c>
      <c r="H512" s="2" t="str">
        <f>VLOOKUP(C512,customers!$A$1:$I$1001,7,FALSE)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Robesta</v>
      </c>
      <c r="O512" t="str">
        <f t="shared" si="23"/>
        <v>Light</v>
      </c>
      <c r="P512" t="str">
        <f>VLOOKUP(C512,customers!$A$1:$I$1001,9,FALSE)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VLOOKUP(C513,customers!$A$1:$I$1001,2,FALSE)</f>
        <v>Carolann Beine</v>
      </c>
      <c r="G513" s="2" t="str">
        <f>IF(VLOOKUP(C513,customers!A512:I1512,3,FALSE)=0," ",VLOOKUP(C513,customers!A512:I1512,3,FALSE))</f>
        <v>cbeinee7@xinhuanet.com</v>
      </c>
      <c r="H513" s="2" t="str">
        <f>VLOOKUP(C513,customers!$A$1:$I$1001,7,FALSE)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VLOOKUP(C513,customers!$A$1:$I$1001,9,FALSE)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VLOOKUP(C514,customers!$A$1:$I$1001,2,FALSE)</f>
        <v>Celia Bakeup</v>
      </c>
      <c r="G514" s="2" t="str">
        <f>IF(VLOOKUP(C514,customers!A513:I1513,3,FALSE)=0," ",VLOOKUP(C514,customers!A513:I1513,3,FALSE))</f>
        <v>cbakeupe8@globo.com</v>
      </c>
      <c r="H514" s="2" t="str">
        <f>VLOOKUP(C514,customers!$A$1:$I$1001,7,FALSE)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VLOOKUP(C514,customers!$A$1:$I$1001,9,FALSE)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VLOOKUP(C515,customers!$A$1:$I$1001,2,FALSE)</f>
        <v>Nataniel Helkin</v>
      </c>
      <c r="G515" s="2" t="str">
        <f>IF(VLOOKUP(C515,customers!A514:I1514,3,FALSE)=0," ",VLOOKUP(C515,customers!A514:I1514,3,FALSE))</f>
        <v>nhelkine9@example.com</v>
      </c>
      <c r="H515" s="2" t="str">
        <f>VLOOKUP(C515,customers!$A$1:$I$1001,7,FALSE)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IF(I515="Rob","Robesta",(IF(I515="Exc","Excelsa",IF(I515="Ara","Arabica",IF(I515="Lib","Liberica"," ")))))</f>
        <v>Liberica</v>
      </c>
      <c r="O515" t="str">
        <f t="shared" ref="O515:O578" si="26">IF(J515="m","Medium",IF(J515="L","Light",IF(J515="D","Dark"," ")))</f>
        <v>Light</v>
      </c>
      <c r="P515" t="str">
        <f>VLOOKUP(C515,customers!$A$1:$I$1001,9,FALSE)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VLOOKUP(C516,customers!$A$1:$I$1001,2,FALSE)</f>
        <v>Pippo Witherington</v>
      </c>
      <c r="G516" s="2" t="str">
        <f>IF(VLOOKUP(C516,customers!A515:I1515,3,FALSE)=0," ",VLOOKUP(C516,customers!A515:I1515,3,FALSE))</f>
        <v>pwitheringtonea@networkadvertising.org</v>
      </c>
      <c r="H516" s="2" t="str">
        <f>VLOOKUP(C516,customers!$A$1:$I$1001,7,FALSE)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VLOOKUP(C516,customers!$A$1:$I$1001,9,FALSE)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VLOOKUP(C517,customers!$A$1:$I$1001,2,FALSE)</f>
        <v>Tildie Tilzey</v>
      </c>
      <c r="G517" s="2" t="str">
        <f>IF(VLOOKUP(C517,customers!A516:I1516,3,FALSE)=0," ",VLOOKUP(C517,customers!A516:I1516,3,FALSE))</f>
        <v>ttilzeyeb@hostgator.com</v>
      </c>
      <c r="H517" s="2" t="str">
        <f>VLOOKUP(C517,customers!$A$1:$I$1001,7,FALSE)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Robesta</v>
      </c>
      <c r="O517" t="str">
        <f t="shared" si="26"/>
        <v>Light</v>
      </c>
      <c r="P517" t="str">
        <f>VLOOKUP(C517,customers!$A$1:$I$1001,9,FALSE)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VLOOKUP(C518,customers!$A$1:$I$1001,2,FALSE)</f>
        <v>Cindra Burling</v>
      </c>
      <c r="G518" s="2" t="str">
        <f>IF(VLOOKUP(C518,customers!A517:I1517,3,FALSE)=0," ",VLOOKUP(C518,customers!A517:I1517,3,FALSE))</f>
        <v xml:space="preserve"> </v>
      </c>
      <c r="H518" s="2" t="str">
        <f>VLOOKUP(C518,customers!$A$1:$I$1001,7,FALSE)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Robesta</v>
      </c>
      <c r="O518" t="str">
        <f t="shared" si="26"/>
        <v>Dark</v>
      </c>
      <c r="P518" t="str">
        <f>VLOOKUP(C518,customers!$A$1:$I$1001,9,FALSE)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VLOOKUP(C519,customers!$A$1:$I$1001,2,FALSE)</f>
        <v>Channa Belamy</v>
      </c>
      <c r="G519" s="2" t="str">
        <f>IF(VLOOKUP(C519,customers!A518:I1518,3,FALSE)=0," ",VLOOKUP(C519,customers!A518:I1518,3,FALSE))</f>
        <v xml:space="preserve"> </v>
      </c>
      <c r="H519" s="2" t="str">
        <f>VLOOKUP(C519,customers!$A$1:$I$1001,7,FALSE)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VLOOKUP(C519,customers!$A$1:$I$1001,9,FALSE)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VLOOKUP(C520,customers!$A$1:$I$1001,2,FALSE)</f>
        <v>Karl Imorts</v>
      </c>
      <c r="G520" s="2" t="str">
        <f>IF(VLOOKUP(C520,customers!A519:I1519,3,FALSE)=0," ",VLOOKUP(C520,customers!A519:I1519,3,FALSE))</f>
        <v>kimortsee@alexa.com</v>
      </c>
      <c r="H520" s="2" t="str">
        <f>VLOOKUP(C520,customers!$A$1:$I$1001,7,FALSE)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VLOOKUP(C520,customers!$A$1:$I$1001,9,FALSE)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VLOOKUP(C521,customers!$A$1:$I$1001,2,FALSE)</f>
        <v>Marja Urion</v>
      </c>
      <c r="G521" s="2" t="e">
        <f>IF(VLOOKUP(C521,customers!A520:I1520,3,FALSE)=0," ",VLOOKUP(C521,customers!A520:I1520,3,FALSE))</f>
        <v>#N/A</v>
      </c>
      <c r="H521" s="2" t="str">
        <f>VLOOKUP(C521,customers!$A$1:$I$1001,7,FALSE)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VLOOKUP(C521,customers!$A$1:$I$1001,9,FALSE)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VLOOKUP(C522,customers!$A$1:$I$1001,2,FALSE)</f>
        <v>Mag Armistead</v>
      </c>
      <c r="G522" s="2" t="str">
        <f>IF(VLOOKUP(C522,customers!A521:I1521,3,FALSE)=0," ",VLOOKUP(C522,customers!A521:I1521,3,FALSE))</f>
        <v>marmisteadeg@blogtalkradio.com</v>
      </c>
      <c r="H522" s="2" t="str">
        <f>VLOOKUP(C522,customers!$A$1:$I$1001,7,FALSE)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VLOOKUP(C522,customers!$A$1:$I$1001,9,FALSE)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VLOOKUP(C523,customers!$A$1:$I$1001,2,FALSE)</f>
        <v>Mag Armistead</v>
      </c>
      <c r="G523" s="2" t="str">
        <f>IF(VLOOKUP(C523,customers!A522:I1522,3,FALSE)=0," ",VLOOKUP(C523,customers!A522:I1522,3,FALSE))</f>
        <v>marmisteadeg@blogtalkradio.com</v>
      </c>
      <c r="H523" s="2" t="str">
        <f>VLOOKUP(C523,customers!$A$1:$I$1001,7,FALSE)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Robesta</v>
      </c>
      <c r="O523" t="str">
        <f t="shared" si="26"/>
        <v>Medium</v>
      </c>
      <c r="P523" t="str">
        <f>VLOOKUP(C523,customers!$A$1:$I$1001,9,FALSE)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VLOOKUP(C524,customers!$A$1:$I$1001,2,FALSE)</f>
        <v>Vasili Upstone</v>
      </c>
      <c r="G524" s="2" t="str">
        <f>IF(VLOOKUP(C524,customers!A523:I1523,3,FALSE)=0," ",VLOOKUP(C524,customers!A523:I1523,3,FALSE))</f>
        <v>vupstoneei@google.pl</v>
      </c>
      <c r="H524" s="2" t="str">
        <f>VLOOKUP(C524,customers!$A$1:$I$1001,7,FALSE)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Robesta</v>
      </c>
      <c r="O524" t="str">
        <f t="shared" si="26"/>
        <v>Medium</v>
      </c>
      <c r="P524" t="str">
        <f>VLOOKUP(C524,customers!$A$1:$I$1001,9,FALSE)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VLOOKUP(C525,customers!$A$1:$I$1001,2,FALSE)</f>
        <v>Berty Beelby</v>
      </c>
      <c r="G525" s="2" t="str">
        <f>IF(VLOOKUP(C525,customers!A524:I1524,3,FALSE)=0," ",VLOOKUP(C525,customers!A524:I1524,3,FALSE))</f>
        <v>bbeelbyej@rediff.com</v>
      </c>
      <c r="H525" s="2" t="str">
        <f>VLOOKUP(C525,customers!$A$1:$I$1001,7,FALSE)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VLOOKUP(C525,customers!$A$1:$I$1001,9,FALSE)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VLOOKUP(C526,customers!$A$1:$I$1001,2,FALSE)</f>
        <v>Erny Stenyng</v>
      </c>
      <c r="G526" s="2" t="str">
        <f>IF(VLOOKUP(C526,customers!A525:I1525,3,FALSE)=0," ",VLOOKUP(C526,customers!A525:I1525,3,FALSE))</f>
        <v xml:space="preserve"> </v>
      </c>
      <c r="H526" s="2" t="str">
        <f>VLOOKUP(C526,customers!$A$1:$I$1001,7,FALSE)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VLOOKUP(C526,customers!$A$1:$I$1001,9,FALSE)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VLOOKUP(C527,customers!$A$1:$I$1001,2,FALSE)</f>
        <v>Edin Yantsurev</v>
      </c>
      <c r="G527" s="2" t="str">
        <f>IF(VLOOKUP(C527,customers!A526:I1526,3,FALSE)=0," ",VLOOKUP(C527,customers!A526:I1526,3,FALSE))</f>
        <v xml:space="preserve"> </v>
      </c>
      <c r="H527" s="2" t="str">
        <f>VLOOKUP(C527,customers!$A$1:$I$1001,7,FALSE)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Robesta</v>
      </c>
      <c r="O527" t="str">
        <f t="shared" si="26"/>
        <v>Dark</v>
      </c>
      <c r="P527" t="str">
        <f>VLOOKUP(C527,customers!$A$1:$I$1001,9,FALSE)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VLOOKUP(C528,customers!$A$1:$I$1001,2,FALSE)</f>
        <v>Webb Speechly</v>
      </c>
      <c r="G528" s="2" t="str">
        <f>IF(VLOOKUP(C528,customers!A527:I1527,3,FALSE)=0," ",VLOOKUP(C528,customers!A527:I1527,3,FALSE))</f>
        <v>wspeechlyem@amazon.com</v>
      </c>
      <c r="H528" s="2" t="str">
        <f>VLOOKUP(C528,customers!$A$1:$I$1001,7,FALSE)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VLOOKUP(C528,customers!$A$1:$I$1001,9,FALSE)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VLOOKUP(C529,customers!$A$1:$I$1001,2,FALSE)</f>
        <v>Irvine Phillpot</v>
      </c>
      <c r="G529" s="2" t="str">
        <f>IF(VLOOKUP(C529,customers!A528:I1528,3,FALSE)=0," ",VLOOKUP(C529,customers!A528:I1528,3,FALSE))</f>
        <v>iphillpoten@buzzfeed.com</v>
      </c>
      <c r="H529" s="2" t="str">
        <f>VLOOKUP(C529,customers!$A$1:$I$1001,7,FALSE)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VLOOKUP(C529,customers!$A$1:$I$1001,9,FALSE)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VLOOKUP(C530,customers!$A$1:$I$1001,2,FALSE)</f>
        <v>Lem Pennacci</v>
      </c>
      <c r="G530" s="2" t="str">
        <f>IF(VLOOKUP(C530,customers!A529:I1529,3,FALSE)=0," ",VLOOKUP(C530,customers!A529:I1529,3,FALSE))</f>
        <v>lpennaccieo@statcounter.com</v>
      </c>
      <c r="H530" s="2" t="str">
        <f>VLOOKUP(C530,customers!$A$1:$I$1001,7,FALSE)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VLOOKUP(C530,customers!$A$1:$I$1001,9,FALSE)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VLOOKUP(C531,customers!$A$1:$I$1001,2,FALSE)</f>
        <v>Starr Arpin</v>
      </c>
      <c r="G531" s="2" t="str">
        <f>IF(VLOOKUP(C531,customers!A530:I1530,3,FALSE)=0," ",VLOOKUP(C531,customers!A530:I1530,3,FALSE))</f>
        <v>sarpinep@moonfruit.com</v>
      </c>
      <c r="H531" s="2" t="str">
        <f>VLOOKUP(C531,customers!$A$1:$I$1001,7,FALSE)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Robesta</v>
      </c>
      <c r="O531" t="str">
        <f t="shared" si="26"/>
        <v>Medium</v>
      </c>
      <c r="P531" t="str">
        <f>VLOOKUP(C531,customers!$A$1:$I$1001,9,FALSE)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VLOOKUP(C532,customers!$A$1:$I$1001,2,FALSE)</f>
        <v>Donny Fries</v>
      </c>
      <c r="G532" s="2" t="str">
        <f>IF(VLOOKUP(C532,customers!A531:I1531,3,FALSE)=0," ",VLOOKUP(C532,customers!A531:I1531,3,FALSE))</f>
        <v>dfrieseq@cargocollective.com</v>
      </c>
      <c r="H532" s="2" t="str">
        <f>VLOOKUP(C532,customers!$A$1:$I$1001,7,FALSE)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Robesta</v>
      </c>
      <c r="O532" t="str">
        <f t="shared" si="26"/>
        <v>Medium</v>
      </c>
      <c r="P532" t="str">
        <f>VLOOKUP(C532,customers!$A$1:$I$1001,9,FALSE)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VLOOKUP(C533,customers!$A$1:$I$1001,2,FALSE)</f>
        <v>Rana Sharer</v>
      </c>
      <c r="G533" s="2" t="str">
        <f>IF(VLOOKUP(C533,customers!A532:I1532,3,FALSE)=0," ",VLOOKUP(C533,customers!A532:I1532,3,FALSE))</f>
        <v>rsharerer@flavors.me</v>
      </c>
      <c r="H533" s="2" t="str">
        <f>VLOOKUP(C533,customers!$A$1:$I$1001,7,FALSE)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Robesta</v>
      </c>
      <c r="O533" t="str">
        <f t="shared" si="26"/>
        <v>Dark</v>
      </c>
      <c r="P533" t="str">
        <f>VLOOKUP(C533,customers!$A$1:$I$1001,9,FALSE)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VLOOKUP(C534,customers!$A$1:$I$1001,2,FALSE)</f>
        <v>Nannie Naseby</v>
      </c>
      <c r="G534" s="2" t="str">
        <f>IF(VLOOKUP(C534,customers!A533:I1533,3,FALSE)=0," ",VLOOKUP(C534,customers!A533:I1533,3,FALSE))</f>
        <v>nnasebyes@umich.edu</v>
      </c>
      <c r="H534" s="2" t="str">
        <f>VLOOKUP(C534,customers!$A$1:$I$1001,7,FALSE)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VLOOKUP(C534,customers!$A$1:$I$1001,9,FALSE)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VLOOKUP(C535,customers!$A$1:$I$1001,2,FALSE)</f>
        <v>Rea Offell</v>
      </c>
      <c r="G535" s="2" t="str">
        <f>IF(VLOOKUP(C535,customers!A534:I1534,3,FALSE)=0," ",VLOOKUP(C535,customers!A534:I1534,3,FALSE))</f>
        <v xml:space="preserve"> </v>
      </c>
      <c r="H535" s="2" t="str">
        <f>VLOOKUP(C535,customers!$A$1:$I$1001,7,FALSE)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Robesta</v>
      </c>
      <c r="O535" t="str">
        <f t="shared" si="26"/>
        <v>Dark</v>
      </c>
      <c r="P535" t="str">
        <f>VLOOKUP(C535,customers!$A$1:$I$1001,9,FALSE)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VLOOKUP(C536,customers!$A$1:$I$1001,2,FALSE)</f>
        <v>Kris O'Cullen</v>
      </c>
      <c r="G536" s="2" t="str">
        <f>IF(VLOOKUP(C536,customers!A535:I1535,3,FALSE)=0," ",VLOOKUP(C536,customers!A535:I1535,3,FALSE))</f>
        <v>koculleneu@ca.gov</v>
      </c>
      <c r="H536" s="2" t="str">
        <f>VLOOKUP(C536,customers!$A$1:$I$1001,7,FALSE)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Robesta</v>
      </c>
      <c r="O536" t="str">
        <f t="shared" si="26"/>
        <v>Medium</v>
      </c>
      <c r="P536" t="str">
        <f>VLOOKUP(C536,customers!$A$1:$I$1001,9,FALSE)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VLOOKUP(C537,customers!$A$1:$I$1001,2,FALSE)</f>
        <v>Timoteo Glisane</v>
      </c>
      <c r="G537" s="2" t="str">
        <f>IF(VLOOKUP(C537,customers!A536:I1536,3,FALSE)=0," ",VLOOKUP(C537,customers!A536:I1536,3,FALSE))</f>
        <v xml:space="preserve"> </v>
      </c>
      <c r="H537" s="2" t="str">
        <f>VLOOKUP(C537,customers!$A$1:$I$1001,7,FALSE)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VLOOKUP(C537,customers!$A$1:$I$1001,9,FALSE)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VLOOKUP(C538,customers!$A$1:$I$1001,2,FALSE)</f>
        <v>Marja Urion</v>
      </c>
      <c r="G538" s="2" t="e">
        <f>IF(VLOOKUP(C538,customers!A537:I1537,3,FALSE)=0," ",VLOOKUP(C538,customers!A537:I1537,3,FALSE))</f>
        <v>#N/A</v>
      </c>
      <c r="H538" s="2" t="str">
        <f>VLOOKUP(C538,customers!$A$1:$I$1001,7,FALSE)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Robesta</v>
      </c>
      <c r="O538" t="str">
        <f t="shared" si="26"/>
        <v>Dark</v>
      </c>
      <c r="P538" t="str">
        <f>VLOOKUP(C538,customers!$A$1:$I$1001,9,FALSE)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VLOOKUP(C539,customers!$A$1:$I$1001,2,FALSE)</f>
        <v>Hildegarde Brangan</v>
      </c>
      <c r="G539" s="2" t="str">
        <f>IF(VLOOKUP(C539,customers!A538:I1538,3,FALSE)=0," ",VLOOKUP(C539,customers!A538:I1538,3,FALSE))</f>
        <v>hbranganex@woothemes.com</v>
      </c>
      <c r="H539" s="2" t="str">
        <f>VLOOKUP(C539,customers!$A$1:$I$1001,7,FALSE)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VLOOKUP(C539,customers!$A$1:$I$1001,9,FALSE)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VLOOKUP(C540,customers!$A$1:$I$1001,2,FALSE)</f>
        <v>Amii Gallyon</v>
      </c>
      <c r="G540" s="2" t="str">
        <f>IF(VLOOKUP(C540,customers!A539:I1539,3,FALSE)=0," ",VLOOKUP(C540,customers!A539:I1539,3,FALSE))</f>
        <v>agallyoney@engadget.com</v>
      </c>
      <c r="H540" s="2" t="str">
        <f>VLOOKUP(C540,customers!$A$1:$I$1001,7,FALSE)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Robesta</v>
      </c>
      <c r="O540" t="str">
        <f t="shared" si="26"/>
        <v>Dark</v>
      </c>
      <c r="P540" t="str">
        <f>VLOOKUP(C540,customers!$A$1:$I$1001,9,FALSE)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VLOOKUP(C541,customers!$A$1:$I$1001,2,FALSE)</f>
        <v>Birgit Domange</v>
      </c>
      <c r="G541" s="2" t="str">
        <f>IF(VLOOKUP(C541,customers!A540:I1540,3,FALSE)=0," ",VLOOKUP(C541,customers!A540:I1540,3,FALSE))</f>
        <v>bdomangeez@yahoo.co.jp</v>
      </c>
      <c r="H541" s="2" t="str">
        <f>VLOOKUP(C541,customers!$A$1:$I$1001,7,FALSE)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Robesta</v>
      </c>
      <c r="O541" t="str">
        <f t="shared" si="26"/>
        <v>Dark</v>
      </c>
      <c r="P541" t="str">
        <f>VLOOKUP(C541,customers!$A$1:$I$1001,9,FALSE)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VLOOKUP(C542,customers!$A$1:$I$1001,2,FALSE)</f>
        <v>Killian Osler</v>
      </c>
      <c r="G542" s="2" t="str">
        <f>IF(VLOOKUP(C542,customers!A541:I1541,3,FALSE)=0," ",VLOOKUP(C542,customers!A541:I1541,3,FALSE))</f>
        <v>koslerf0@gmpg.org</v>
      </c>
      <c r="H542" s="2" t="str">
        <f>VLOOKUP(C542,customers!$A$1:$I$1001,7,FALSE)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VLOOKUP(C542,customers!$A$1:$I$1001,9,FALSE)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VLOOKUP(C543,customers!$A$1:$I$1001,2,FALSE)</f>
        <v>Lora Dukes</v>
      </c>
      <c r="G543" s="2" t="str">
        <f>IF(VLOOKUP(C543,customers!A542:I1542,3,FALSE)=0," ",VLOOKUP(C543,customers!A542:I1542,3,FALSE))</f>
        <v xml:space="preserve"> </v>
      </c>
      <c r="H543" s="2" t="str">
        <f>VLOOKUP(C543,customers!$A$1:$I$1001,7,FALSE)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VLOOKUP(C543,customers!$A$1:$I$1001,9,FALSE)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VLOOKUP(C544,customers!$A$1:$I$1001,2,FALSE)</f>
        <v>Zack Pellett</v>
      </c>
      <c r="G544" s="2" t="str">
        <f>IF(VLOOKUP(C544,customers!A543:I1543,3,FALSE)=0," ",VLOOKUP(C544,customers!A543:I1543,3,FALSE))</f>
        <v>zpellettf2@dailymotion.com</v>
      </c>
      <c r="H544" s="2" t="str">
        <f>VLOOKUP(C544,customers!$A$1:$I$1001,7,FALSE)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VLOOKUP(C544,customers!$A$1:$I$1001,9,FALSE)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VLOOKUP(C545,customers!$A$1:$I$1001,2,FALSE)</f>
        <v>Ilaire Sprakes</v>
      </c>
      <c r="G545" s="2" t="str">
        <f>IF(VLOOKUP(C545,customers!A544:I1544,3,FALSE)=0," ",VLOOKUP(C545,customers!A544:I1544,3,FALSE))</f>
        <v>isprakesf3@spiegel.de</v>
      </c>
      <c r="H545" s="2" t="str">
        <f>VLOOKUP(C545,customers!$A$1:$I$1001,7,FALSE)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Robesta</v>
      </c>
      <c r="O545" t="str">
        <f t="shared" si="26"/>
        <v>Light</v>
      </c>
      <c r="P545" t="str">
        <f>VLOOKUP(C545,customers!$A$1:$I$1001,9,FALSE)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VLOOKUP(C546,customers!$A$1:$I$1001,2,FALSE)</f>
        <v>Heda Fromant</v>
      </c>
      <c r="G546" s="2" t="str">
        <f>IF(VLOOKUP(C546,customers!A545:I1545,3,FALSE)=0," ",VLOOKUP(C546,customers!A545:I1545,3,FALSE))</f>
        <v>hfromantf4@ucsd.edu</v>
      </c>
      <c r="H546" s="2" t="str">
        <f>VLOOKUP(C546,customers!$A$1:$I$1001,7,FALSE)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VLOOKUP(C546,customers!$A$1:$I$1001,9,FALSE)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VLOOKUP(C547,customers!$A$1:$I$1001,2,FALSE)</f>
        <v>Rufus Flear</v>
      </c>
      <c r="G547" s="2" t="str">
        <f>IF(VLOOKUP(C547,customers!A546:I1546,3,FALSE)=0," ",VLOOKUP(C547,customers!A546:I1546,3,FALSE))</f>
        <v>rflearf5@artisteer.com</v>
      </c>
      <c r="H547" s="2" t="str">
        <f>VLOOKUP(C547,customers!$A$1:$I$1001,7,FALSE)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VLOOKUP(C547,customers!$A$1:$I$1001,9,FALSE)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VLOOKUP(C548,customers!$A$1:$I$1001,2,FALSE)</f>
        <v>Dom Milella</v>
      </c>
      <c r="G548" s="2" t="str">
        <f>IF(VLOOKUP(C548,customers!A547:I1547,3,FALSE)=0," ",VLOOKUP(C548,customers!A547:I1547,3,FALSE))</f>
        <v xml:space="preserve"> </v>
      </c>
      <c r="H548" s="2" t="str">
        <f>VLOOKUP(C548,customers!$A$1:$I$1001,7,FALSE)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VLOOKUP(C548,customers!$A$1:$I$1001,9,FALSE)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VLOOKUP(C549,customers!$A$1:$I$1001,2,FALSE)</f>
        <v>Wilek Lightollers</v>
      </c>
      <c r="G549" s="2" t="str">
        <f>IF(VLOOKUP(C549,customers!A548:I1548,3,FALSE)=0," ",VLOOKUP(C549,customers!A548:I1548,3,FALSE))</f>
        <v>wlightollersf9@baidu.com</v>
      </c>
      <c r="H549" s="2" t="str">
        <f>VLOOKUP(C549,customers!$A$1:$I$1001,7,FALSE)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Robesta</v>
      </c>
      <c r="O549" t="str">
        <f t="shared" si="26"/>
        <v>Light</v>
      </c>
      <c r="P549" t="str">
        <f>VLOOKUP(C549,customers!$A$1:$I$1001,9,FALSE)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VLOOKUP(C550,customers!$A$1:$I$1001,2,FALSE)</f>
        <v>Bette-ann Munden</v>
      </c>
      <c r="G550" s="2" t="str">
        <f>IF(VLOOKUP(C550,customers!A549:I1549,3,FALSE)=0," ",VLOOKUP(C550,customers!A549:I1549,3,FALSE))</f>
        <v>bmundenf8@elpais.com</v>
      </c>
      <c r="H550" s="2" t="str">
        <f>VLOOKUP(C550,customers!$A$1:$I$1001,7,FALSE)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VLOOKUP(C550,customers!$A$1:$I$1001,9,FALSE)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VLOOKUP(C551,customers!$A$1:$I$1001,2,FALSE)</f>
        <v>Wilek Lightollers</v>
      </c>
      <c r="G551" s="2" t="str">
        <f>IF(VLOOKUP(C551,customers!A550:I1550,3,FALSE)=0," ",VLOOKUP(C551,customers!A550:I1550,3,FALSE))</f>
        <v>wlightollersf9@baidu.com</v>
      </c>
      <c r="H551" s="2" t="str">
        <f>VLOOKUP(C551,customers!$A$1:$I$1001,7,FALSE)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VLOOKUP(C551,customers!$A$1:$I$1001,9,FALSE)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VLOOKUP(C552,customers!$A$1:$I$1001,2,FALSE)</f>
        <v>Nick Brakespear</v>
      </c>
      <c r="G552" s="2" t="str">
        <f>IF(VLOOKUP(C552,customers!A551:I1551,3,FALSE)=0," ",VLOOKUP(C552,customers!A551:I1551,3,FALSE))</f>
        <v>nbrakespearfa@rediff.com</v>
      </c>
      <c r="H552" s="2" t="str">
        <f>VLOOKUP(C552,customers!$A$1:$I$1001,7,FALSE)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VLOOKUP(C552,customers!$A$1:$I$1001,9,FALSE)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VLOOKUP(C553,customers!$A$1:$I$1001,2,FALSE)</f>
        <v>Malynda Glawsop</v>
      </c>
      <c r="G553" s="2" t="str">
        <f>IF(VLOOKUP(C553,customers!A552:I1552,3,FALSE)=0," ",VLOOKUP(C553,customers!A552:I1552,3,FALSE))</f>
        <v>mglawsopfb@reverbnation.com</v>
      </c>
      <c r="H553" s="2" t="str">
        <f>VLOOKUP(C553,customers!$A$1:$I$1001,7,FALSE)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VLOOKUP(C553,customers!$A$1:$I$1001,9,FALSE)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VLOOKUP(C554,customers!$A$1:$I$1001,2,FALSE)</f>
        <v>Granville Alberts</v>
      </c>
      <c r="G554" s="2" t="str">
        <f>IF(VLOOKUP(C554,customers!A553:I1553,3,FALSE)=0," ",VLOOKUP(C554,customers!A553:I1553,3,FALSE))</f>
        <v>galbertsfc@etsy.com</v>
      </c>
      <c r="H554" s="2" t="str">
        <f>VLOOKUP(C554,customers!$A$1:$I$1001,7,FALSE)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VLOOKUP(C554,customers!$A$1:$I$1001,9,FALSE)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VLOOKUP(C555,customers!$A$1:$I$1001,2,FALSE)</f>
        <v>Vasily Polglase</v>
      </c>
      <c r="G555" s="2" t="str">
        <f>IF(VLOOKUP(C555,customers!A554:I1554,3,FALSE)=0," ",VLOOKUP(C555,customers!A554:I1554,3,FALSE))</f>
        <v>vpolglasefd@about.me</v>
      </c>
      <c r="H555" s="2" t="str">
        <f>VLOOKUP(C555,customers!$A$1:$I$1001,7,FALSE)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VLOOKUP(C555,customers!$A$1:$I$1001,9,FALSE)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VLOOKUP(C556,customers!$A$1:$I$1001,2,FALSE)</f>
        <v>Madelaine Sharples</v>
      </c>
      <c r="G556" s="2" t="str">
        <f>IF(VLOOKUP(C556,customers!A555:I1555,3,FALSE)=0," ",VLOOKUP(C556,customers!A555:I1555,3,FALSE))</f>
        <v xml:space="preserve"> </v>
      </c>
      <c r="H556" s="2" t="str">
        <f>VLOOKUP(C556,customers!$A$1:$I$1001,7,FALSE)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Robesta</v>
      </c>
      <c r="O556" t="str">
        <f t="shared" si="26"/>
        <v>Light</v>
      </c>
      <c r="P556" t="str">
        <f>VLOOKUP(C556,customers!$A$1:$I$1001,9,FALSE)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VLOOKUP(C557,customers!$A$1:$I$1001,2,FALSE)</f>
        <v>Sigfrid Busch</v>
      </c>
      <c r="G557" s="2" t="str">
        <f>IF(VLOOKUP(C557,customers!A556:I1556,3,FALSE)=0," ",VLOOKUP(C557,customers!A556:I1556,3,FALSE))</f>
        <v>sbuschff@so-net.ne.jp</v>
      </c>
      <c r="H557" s="2" t="str">
        <f>VLOOKUP(C557,customers!$A$1:$I$1001,7,FALSE)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VLOOKUP(C557,customers!$A$1:$I$1001,9,FALSE)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VLOOKUP(C558,customers!$A$1:$I$1001,2,FALSE)</f>
        <v>Cissiee Raisbeck</v>
      </c>
      <c r="G558" s="2" t="str">
        <f>IF(VLOOKUP(C558,customers!A557:I1557,3,FALSE)=0," ",VLOOKUP(C558,customers!A557:I1557,3,FALSE))</f>
        <v>craisbeckfg@webnode.com</v>
      </c>
      <c r="H558" s="2" t="str">
        <f>VLOOKUP(C558,customers!$A$1:$I$1001,7,FALSE)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VLOOKUP(C558,customers!$A$1:$I$1001,9,FALSE)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VLOOKUP(C559,customers!$A$1:$I$1001,2,FALSE)</f>
        <v>Marja Urion</v>
      </c>
      <c r="G559" s="2" t="e">
        <f>IF(VLOOKUP(C559,customers!A558:I1558,3,FALSE)=0," ",VLOOKUP(C559,customers!A558:I1558,3,FALSE))</f>
        <v>#N/A</v>
      </c>
      <c r="H559" s="2" t="str">
        <f>VLOOKUP(C559,customers!$A$1:$I$1001,7,FALSE)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VLOOKUP(C559,customers!$A$1:$I$1001,9,FALSE)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VLOOKUP(C560,customers!$A$1:$I$1001,2,FALSE)</f>
        <v>Kenton Wetherick</v>
      </c>
      <c r="G560" s="2" t="str">
        <f>IF(VLOOKUP(C560,customers!A559:I1559,3,FALSE)=0," ",VLOOKUP(C560,customers!A559:I1559,3,FALSE))</f>
        <v xml:space="preserve"> </v>
      </c>
      <c r="H560" s="2" t="str">
        <f>VLOOKUP(C560,customers!$A$1:$I$1001,7,FALSE)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VLOOKUP(C560,customers!$A$1:$I$1001,9,FALSE)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VLOOKUP(C561,customers!$A$1:$I$1001,2,FALSE)</f>
        <v>Reamonn Aynold</v>
      </c>
      <c r="G561" s="2" t="str">
        <f>IF(VLOOKUP(C561,customers!A560:I1560,3,FALSE)=0," ",VLOOKUP(C561,customers!A560:I1560,3,FALSE))</f>
        <v>raynoldfj@ustream.tv</v>
      </c>
      <c r="H561" s="2" t="str">
        <f>VLOOKUP(C561,customers!$A$1:$I$1001,7,FALSE)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VLOOKUP(C561,customers!$A$1:$I$1001,9,FALSE)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VLOOKUP(C562,customers!$A$1:$I$1001,2,FALSE)</f>
        <v>Hatty Dovydenas</v>
      </c>
      <c r="G562" s="2" t="str">
        <f>IF(VLOOKUP(C562,customers!A561:I1561,3,FALSE)=0," ",VLOOKUP(C562,customers!A561:I1561,3,FALSE))</f>
        <v xml:space="preserve"> </v>
      </c>
      <c r="H562" s="2" t="str">
        <f>VLOOKUP(C562,customers!$A$1:$I$1001,7,FALSE)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VLOOKUP(C562,customers!$A$1:$I$1001,9,FALSE)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VLOOKUP(C563,customers!$A$1:$I$1001,2,FALSE)</f>
        <v>Nathaniel Bloxland</v>
      </c>
      <c r="G563" s="2" t="str">
        <f>IF(VLOOKUP(C563,customers!A562:I1562,3,FALSE)=0," ",VLOOKUP(C563,customers!A562:I1562,3,FALSE))</f>
        <v xml:space="preserve"> </v>
      </c>
      <c r="H563" s="2" t="str">
        <f>VLOOKUP(C563,customers!$A$1:$I$1001,7,FALSE)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VLOOKUP(C563,customers!$A$1:$I$1001,9,FALSE)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VLOOKUP(C564,customers!$A$1:$I$1001,2,FALSE)</f>
        <v>Brendan Grece</v>
      </c>
      <c r="G564" s="2" t="str">
        <f>IF(VLOOKUP(C564,customers!A563:I1563,3,FALSE)=0," ",VLOOKUP(C564,customers!A563:I1563,3,FALSE))</f>
        <v>bgrecefm@naver.com</v>
      </c>
      <c r="H564" s="2" t="str">
        <f>VLOOKUP(C564,customers!$A$1:$I$1001,7,FALSE)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VLOOKUP(C564,customers!$A$1:$I$1001,9,FALSE)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VLOOKUP(C565,customers!$A$1:$I$1001,2,FALSE)</f>
        <v>Don Flintiff</v>
      </c>
      <c r="G565" s="2" t="str">
        <f>IF(VLOOKUP(C565,customers!A564:I1564,3,FALSE)=0," ",VLOOKUP(C565,customers!A564:I1564,3,FALSE))</f>
        <v>dflintiffg1@e-recht24.de</v>
      </c>
      <c r="H565" s="2" t="str">
        <f>VLOOKUP(C565,customers!$A$1:$I$1001,7,FALSE)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VLOOKUP(C565,customers!$A$1:$I$1001,9,FALSE)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VLOOKUP(C566,customers!$A$1:$I$1001,2,FALSE)</f>
        <v>Abbe Thys</v>
      </c>
      <c r="G566" s="2" t="str">
        <f>IF(VLOOKUP(C566,customers!A565:I1565,3,FALSE)=0," ",VLOOKUP(C566,customers!A565:I1565,3,FALSE))</f>
        <v>athysfo@cdc.gov</v>
      </c>
      <c r="H566" s="2" t="str">
        <f>VLOOKUP(C566,customers!$A$1:$I$1001,7,FALSE)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Robesta</v>
      </c>
      <c r="O566" t="str">
        <f t="shared" si="26"/>
        <v>Light</v>
      </c>
      <c r="P566" t="str">
        <f>VLOOKUP(C566,customers!$A$1:$I$1001,9,FALSE)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VLOOKUP(C567,customers!$A$1:$I$1001,2,FALSE)</f>
        <v>Jackquelin Chugg</v>
      </c>
      <c r="G567" s="2" t="str">
        <f>IF(VLOOKUP(C567,customers!A566:I1566,3,FALSE)=0," ",VLOOKUP(C567,customers!A566:I1566,3,FALSE))</f>
        <v>jchuggfp@about.me</v>
      </c>
      <c r="H567" s="2" t="str">
        <f>VLOOKUP(C567,customers!$A$1:$I$1001,7,FALSE)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Robesta</v>
      </c>
      <c r="O567" t="str">
        <f t="shared" si="26"/>
        <v>Dark</v>
      </c>
      <c r="P567" t="str">
        <f>VLOOKUP(C567,customers!$A$1:$I$1001,9,FALSE)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VLOOKUP(C568,customers!$A$1:$I$1001,2,FALSE)</f>
        <v>Audra Kelston</v>
      </c>
      <c r="G568" s="2" t="str">
        <f>IF(VLOOKUP(C568,customers!A567:I1567,3,FALSE)=0," ",VLOOKUP(C568,customers!A567:I1567,3,FALSE))</f>
        <v>akelstonfq@sakura.ne.jp</v>
      </c>
      <c r="H568" s="2" t="str">
        <f>VLOOKUP(C568,customers!$A$1:$I$1001,7,FALSE)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VLOOKUP(C568,customers!$A$1:$I$1001,9,FALSE)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VLOOKUP(C569,customers!$A$1:$I$1001,2,FALSE)</f>
        <v>Elvina Angel</v>
      </c>
      <c r="G569" s="2" t="str">
        <f>IF(VLOOKUP(C569,customers!A568:I1568,3,FALSE)=0," ",VLOOKUP(C569,customers!A568:I1568,3,FALSE))</f>
        <v xml:space="preserve"> </v>
      </c>
      <c r="H569" s="2" t="str">
        <f>VLOOKUP(C569,customers!$A$1:$I$1001,7,FALSE)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Robesta</v>
      </c>
      <c r="O569" t="str">
        <f t="shared" si="26"/>
        <v>Light</v>
      </c>
      <c r="P569" t="str">
        <f>VLOOKUP(C569,customers!$A$1:$I$1001,9,FALSE)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VLOOKUP(C570,customers!$A$1:$I$1001,2,FALSE)</f>
        <v>Claiborne Mottram</v>
      </c>
      <c r="G570" s="2" t="str">
        <f>IF(VLOOKUP(C570,customers!A569:I1569,3,FALSE)=0," ",VLOOKUP(C570,customers!A569:I1569,3,FALSE))</f>
        <v>cmottramfs@harvard.edu</v>
      </c>
      <c r="H570" s="2" t="str">
        <f>VLOOKUP(C570,customers!$A$1:$I$1001,7,FALSE)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VLOOKUP(C570,customers!$A$1:$I$1001,9,FALSE)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VLOOKUP(C571,customers!$A$1:$I$1001,2,FALSE)</f>
        <v>Don Flintiff</v>
      </c>
      <c r="G571" s="2" t="str">
        <f>IF(VLOOKUP(C571,customers!A570:I1570,3,FALSE)=0," ",VLOOKUP(C571,customers!A570:I1570,3,FALSE))</f>
        <v>dflintiffg1@e-recht24.de</v>
      </c>
      <c r="H571" s="2" t="str">
        <f>VLOOKUP(C571,customers!$A$1:$I$1001,7,FALSE)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VLOOKUP(C571,customers!$A$1:$I$1001,9,FALSE)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VLOOKUP(C572,customers!$A$1:$I$1001,2,FALSE)</f>
        <v>Donalt Sangwin</v>
      </c>
      <c r="G572" s="2" t="str">
        <f>IF(VLOOKUP(C572,customers!A571:I1571,3,FALSE)=0," ",VLOOKUP(C572,customers!A571:I1571,3,FALSE))</f>
        <v>dsangwinfu@weebly.com</v>
      </c>
      <c r="H572" s="2" t="str">
        <f>VLOOKUP(C572,customers!$A$1:$I$1001,7,FALSE)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VLOOKUP(C572,customers!$A$1:$I$1001,9,FALSE)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VLOOKUP(C573,customers!$A$1:$I$1001,2,FALSE)</f>
        <v>Elizabet Aizikowitz</v>
      </c>
      <c r="G573" s="2" t="str">
        <f>IF(VLOOKUP(C573,customers!A572:I1572,3,FALSE)=0," ",VLOOKUP(C573,customers!A572:I1572,3,FALSE))</f>
        <v>eaizikowitzfv@virginia.edu</v>
      </c>
      <c r="H573" s="2" t="str">
        <f>VLOOKUP(C573,customers!$A$1:$I$1001,7,FALSE)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VLOOKUP(C573,customers!$A$1:$I$1001,9,FALSE)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VLOOKUP(C574,customers!$A$1:$I$1001,2,FALSE)</f>
        <v>Herbie Peppard</v>
      </c>
      <c r="G574" s="2" t="str">
        <f>IF(VLOOKUP(C574,customers!A573:I1573,3,FALSE)=0," ",VLOOKUP(C574,customers!A573:I1573,3,FALSE))</f>
        <v xml:space="preserve"> </v>
      </c>
      <c r="H574" s="2" t="str">
        <f>VLOOKUP(C574,customers!$A$1:$I$1001,7,FALSE)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VLOOKUP(C574,customers!$A$1:$I$1001,9,FALSE)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VLOOKUP(C575,customers!$A$1:$I$1001,2,FALSE)</f>
        <v>Cornie Venour</v>
      </c>
      <c r="G575" s="2" t="str">
        <f>IF(VLOOKUP(C575,customers!A574:I1574,3,FALSE)=0," ",VLOOKUP(C575,customers!A574:I1574,3,FALSE))</f>
        <v>cvenourfx@ask.com</v>
      </c>
      <c r="H575" s="2" t="str">
        <f>VLOOKUP(C575,customers!$A$1:$I$1001,7,FALSE)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VLOOKUP(C575,customers!$A$1:$I$1001,9,FALSE)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VLOOKUP(C576,customers!$A$1:$I$1001,2,FALSE)</f>
        <v>Maggy Harby</v>
      </c>
      <c r="G576" s="2" t="str">
        <f>IF(VLOOKUP(C576,customers!A575:I1575,3,FALSE)=0," ",VLOOKUP(C576,customers!A575:I1575,3,FALSE))</f>
        <v>mharbyfy@163.com</v>
      </c>
      <c r="H576" s="2" t="str">
        <f>VLOOKUP(C576,customers!$A$1:$I$1001,7,FALSE)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Robesta</v>
      </c>
      <c r="O576" t="str">
        <f t="shared" si="26"/>
        <v>Light</v>
      </c>
      <c r="P576" t="str">
        <f>VLOOKUP(C576,customers!$A$1:$I$1001,9,FALSE)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VLOOKUP(C577,customers!$A$1:$I$1001,2,FALSE)</f>
        <v>Reggie Thickpenny</v>
      </c>
      <c r="G577" s="2" t="str">
        <f>IF(VLOOKUP(C577,customers!A576:I1576,3,FALSE)=0," ",VLOOKUP(C577,customers!A576:I1576,3,FALSE))</f>
        <v>rthickpennyfz@cafepress.com</v>
      </c>
      <c r="H577" s="2" t="str">
        <f>VLOOKUP(C577,customers!$A$1:$I$1001,7,FALSE)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VLOOKUP(C577,customers!$A$1:$I$1001,9,FALSE)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VLOOKUP(C578,customers!$A$1:$I$1001,2,FALSE)</f>
        <v>Phyllys Ormerod</v>
      </c>
      <c r="G578" s="2" t="str">
        <f>IF(VLOOKUP(C578,customers!A577:I1577,3,FALSE)=0," ",VLOOKUP(C578,customers!A577:I1577,3,FALSE))</f>
        <v>pormerodg0@redcross.org</v>
      </c>
      <c r="H578" s="2" t="str">
        <f>VLOOKUP(C578,customers!$A$1:$I$1001,7,FALSE)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VLOOKUP(C578,customers!$A$1:$I$1001,9,FALSE)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VLOOKUP(C579,customers!$A$1:$I$1001,2,FALSE)</f>
        <v>Don Flintiff</v>
      </c>
      <c r="G579" s="2" t="str">
        <f>IF(VLOOKUP(C579,customers!A578:I1578,3,FALSE)=0," ",VLOOKUP(C579,customers!A578:I1578,3,FALSE))</f>
        <v>dflintiffg1@e-recht24.de</v>
      </c>
      <c r="H579" s="2" t="str">
        <f>VLOOKUP(C579,customers!$A$1:$I$1001,7,FALSE)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IF(I579="Rob","Robesta",(IF(I579="Exc","Excelsa",IF(I579="Ara","Arabica",IF(I579="Lib","Liberica"," ")))))</f>
        <v>Liberica</v>
      </c>
      <c r="O579" t="str">
        <f t="shared" ref="O579:O642" si="29">IF(J579="m","Medium",IF(J579="L","Light",IF(J579="D","Dark"," ")))</f>
        <v>Medium</v>
      </c>
      <c r="P579" t="str">
        <f>VLOOKUP(C579,customers!$A$1:$I$1001,9,FALSE)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VLOOKUP(C580,customers!$A$1:$I$1001,2,FALSE)</f>
        <v>Tymon Zanetti</v>
      </c>
      <c r="G580" s="2" t="str">
        <f>IF(VLOOKUP(C580,customers!A579:I1579,3,FALSE)=0," ",VLOOKUP(C580,customers!A579:I1579,3,FALSE))</f>
        <v>tzanettig2@gravatar.com</v>
      </c>
      <c r="H580" s="2" t="str">
        <f>VLOOKUP(C580,customers!$A$1:$I$1001,7,FALSE)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VLOOKUP(C580,customers!$A$1:$I$1001,9,FALSE)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VLOOKUP(C581,customers!$A$1:$I$1001,2,FALSE)</f>
        <v>Tymon Zanetti</v>
      </c>
      <c r="G581" s="2" t="str">
        <f>IF(VLOOKUP(C581,customers!A580:I1580,3,FALSE)=0," ",VLOOKUP(C581,customers!A580:I1580,3,FALSE))</f>
        <v>tzanettig2@gravatar.com</v>
      </c>
      <c r="H581" s="2" t="str">
        <f>VLOOKUP(C581,customers!$A$1:$I$1001,7,FALSE)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VLOOKUP(C581,customers!$A$1:$I$1001,9,FALSE)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VLOOKUP(C582,customers!$A$1:$I$1001,2,FALSE)</f>
        <v>Reinaldos Kirtley</v>
      </c>
      <c r="G582" s="2" t="str">
        <f>IF(VLOOKUP(C582,customers!A581:I1581,3,FALSE)=0," ",VLOOKUP(C582,customers!A581:I1581,3,FALSE))</f>
        <v>rkirtleyg4@hatena.ne.jp</v>
      </c>
      <c r="H582" s="2" t="str">
        <f>VLOOKUP(C582,customers!$A$1:$I$1001,7,FALSE)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VLOOKUP(C582,customers!$A$1:$I$1001,9,FALSE)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VLOOKUP(C583,customers!$A$1:$I$1001,2,FALSE)</f>
        <v>Carney Clemencet</v>
      </c>
      <c r="G583" s="2" t="str">
        <f>IF(VLOOKUP(C583,customers!A582:I1582,3,FALSE)=0," ",VLOOKUP(C583,customers!A582:I1582,3,FALSE))</f>
        <v>cclemencetg5@weather.com</v>
      </c>
      <c r="H583" s="2" t="str">
        <f>VLOOKUP(C583,customers!$A$1:$I$1001,7,FALSE)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VLOOKUP(C583,customers!$A$1:$I$1001,9,FALSE)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VLOOKUP(C584,customers!$A$1:$I$1001,2,FALSE)</f>
        <v>Russell Donet</v>
      </c>
      <c r="G584" s="2" t="str">
        <f>IF(VLOOKUP(C584,customers!A583:I1583,3,FALSE)=0," ",VLOOKUP(C584,customers!A583:I1583,3,FALSE))</f>
        <v>rdonetg6@oakley.com</v>
      </c>
      <c r="H584" s="2" t="str">
        <f>VLOOKUP(C584,customers!$A$1:$I$1001,7,FALSE)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VLOOKUP(C584,customers!$A$1:$I$1001,9,FALSE)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VLOOKUP(C585,customers!$A$1:$I$1001,2,FALSE)</f>
        <v>Sidney Gawen</v>
      </c>
      <c r="G585" s="2" t="str">
        <f>IF(VLOOKUP(C585,customers!A584:I1584,3,FALSE)=0," ",VLOOKUP(C585,customers!A584:I1584,3,FALSE))</f>
        <v>sgaweng7@creativecommons.org</v>
      </c>
      <c r="H585" s="2" t="str">
        <f>VLOOKUP(C585,customers!$A$1:$I$1001,7,FALSE)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Robesta</v>
      </c>
      <c r="O585" t="str">
        <f t="shared" si="29"/>
        <v>Light</v>
      </c>
      <c r="P585" t="str">
        <f>VLOOKUP(C585,customers!$A$1:$I$1001,9,FALSE)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VLOOKUP(C586,customers!$A$1:$I$1001,2,FALSE)</f>
        <v>Rickey Readie</v>
      </c>
      <c r="G586" s="2" t="str">
        <f>IF(VLOOKUP(C586,customers!A585:I1585,3,FALSE)=0," ",VLOOKUP(C586,customers!A585:I1585,3,FALSE))</f>
        <v>rreadieg8@guardian.co.uk</v>
      </c>
      <c r="H586" s="2" t="str">
        <f>VLOOKUP(C586,customers!$A$1:$I$1001,7,FALSE)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Robesta</v>
      </c>
      <c r="O586" t="str">
        <f t="shared" si="29"/>
        <v>Light</v>
      </c>
      <c r="P586" t="str">
        <f>VLOOKUP(C586,customers!$A$1:$I$1001,9,FALSE)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VLOOKUP(C587,customers!$A$1:$I$1001,2,FALSE)</f>
        <v>Cody Verissimo</v>
      </c>
      <c r="G587" s="2" t="str">
        <f>IF(VLOOKUP(C587,customers!A586:I1586,3,FALSE)=0," ",VLOOKUP(C587,customers!A586:I1586,3,FALSE))</f>
        <v>cverissimogh@theglobeandmail.com</v>
      </c>
      <c r="H587" s="2" t="str">
        <f>VLOOKUP(C587,customers!$A$1:$I$1001,7,FALSE)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VLOOKUP(C587,customers!$A$1:$I$1001,9,FALSE)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VLOOKUP(C588,customers!$A$1:$I$1001,2,FALSE)</f>
        <v>Zilvia Claisse</v>
      </c>
      <c r="G588" s="2" t="str">
        <f>IF(VLOOKUP(C588,customers!A587:I1587,3,FALSE)=0," ",VLOOKUP(C588,customers!A587:I1587,3,FALSE))</f>
        <v xml:space="preserve"> </v>
      </c>
      <c r="H588" s="2" t="str">
        <f>VLOOKUP(C588,customers!$A$1:$I$1001,7,FALSE)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Robesta</v>
      </c>
      <c r="O588" t="str">
        <f t="shared" si="29"/>
        <v>Light</v>
      </c>
      <c r="P588" t="str">
        <f>VLOOKUP(C588,customers!$A$1:$I$1001,9,FALSE)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VLOOKUP(C589,customers!$A$1:$I$1001,2,FALSE)</f>
        <v>Bar O' Mahony</v>
      </c>
      <c r="G589" s="2" t="str">
        <f>IF(VLOOKUP(C589,customers!A588:I1588,3,FALSE)=0," ",VLOOKUP(C589,customers!A588:I1588,3,FALSE))</f>
        <v>bogb@elpais.com</v>
      </c>
      <c r="H589" s="2" t="str">
        <f>VLOOKUP(C589,customers!$A$1:$I$1001,7,FALSE)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VLOOKUP(C589,customers!$A$1:$I$1001,9,FALSE)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VLOOKUP(C590,customers!$A$1:$I$1001,2,FALSE)</f>
        <v>Valenka Stansbury</v>
      </c>
      <c r="G590" s="2" t="str">
        <f>IF(VLOOKUP(C590,customers!A589:I1589,3,FALSE)=0," ",VLOOKUP(C590,customers!A589:I1589,3,FALSE))</f>
        <v>vstansburygc@unblog.fr</v>
      </c>
      <c r="H590" s="2" t="str">
        <f>VLOOKUP(C590,customers!$A$1:$I$1001,7,FALSE)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Robesta</v>
      </c>
      <c r="O590" t="str">
        <f t="shared" si="29"/>
        <v>Medium</v>
      </c>
      <c r="P590" t="str">
        <f>VLOOKUP(C590,customers!$A$1:$I$1001,9,FALSE)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VLOOKUP(C591,customers!$A$1:$I$1001,2,FALSE)</f>
        <v>Daniel Heinonen</v>
      </c>
      <c r="G591" s="2" t="str">
        <f>IF(VLOOKUP(C591,customers!A590:I1590,3,FALSE)=0," ",VLOOKUP(C591,customers!A590:I1590,3,FALSE))</f>
        <v>dheinonengd@printfriendly.com</v>
      </c>
      <c r="H591" s="2" t="str">
        <f>VLOOKUP(C591,customers!$A$1:$I$1001,7,FALSE)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VLOOKUP(C591,customers!$A$1:$I$1001,9,FALSE)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VLOOKUP(C592,customers!$A$1:$I$1001,2,FALSE)</f>
        <v>Jewelle Shenton</v>
      </c>
      <c r="G592" s="2" t="str">
        <f>IF(VLOOKUP(C592,customers!A591:I1591,3,FALSE)=0," ",VLOOKUP(C592,customers!A591:I1591,3,FALSE))</f>
        <v>jshentonge@google.com.hk</v>
      </c>
      <c r="H592" s="2" t="str">
        <f>VLOOKUP(C592,customers!$A$1:$I$1001,7,FALSE)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VLOOKUP(C592,customers!$A$1:$I$1001,9,FALSE)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VLOOKUP(C593,customers!$A$1:$I$1001,2,FALSE)</f>
        <v>Jennifer Wilkisson</v>
      </c>
      <c r="G593" s="2" t="str">
        <f>IF(VLOOKUP(C593,customers!A592:I1592,3,FALSE)=0," ",VLOOKUP(C593,customers!A592:I1592,3,FALSE))</f>
        <v>jwilkissongf@nba.com</v>
      </c>
      <c r="H593" s="2" t="str">
        <f>VLOOKUP(C593,customers!$A$1:$I$1001,7,FALSE)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Robesta</v>
      </c>
      <c r="O593" t="str">
        <f t="shared" si="29"/>
        <v>Dark</v>
      </c>
      <c r="P593" t="str">
        <f>VLOOKUP(C593,customers!$A$1:$I$1001,9,FALSE)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VLOOKUP(C594,customers!$A$1:$I$1001,2,FALSE)</f>
        <v>Kylie Mowat</v>
      </c>
      <c r="G594" s="2" t="str">
        <f>IF(VLOOKUP(C594,customers!A593:I1593,3,FALSE)=0," ",VLOOKUP(C594,customers!A593:I1593,3,FALSE))</f>
        <v xml:space="preserve"> </v>
      </c>
      <c r="H594" s="2" t="str">
        <f>VLOOKUP(C594,customers!$A$1:$I$1001,7,FALSE)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VLOOKUP(C594,customers!$A$1:$I$1001,9,FALSE)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VLOOKUP(C595,customers!$A$1:$I$1001,2,FALSE)</f>
        <v>Cody Verissimo</v>
      </c>
      <c r="G595" s="2" t="str">
        <f>IF(VLOOKUP(C595,customers!A594:I1594,3,FALSE)=0," ",VLOOKUP(C595,customers!A594:I1594,3,FALSE))</f>
        <v>cverissimogh@theglobeandmail.com</v>
      </c>
      <c r="H595" s="2" t="str">
        <f>VLOOKUP(C595,customers!$A$1:$I$1001,7,FALSE)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VLOOKUP(C595,customers!$A$1:$I$1001,9,FALSE)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VLOOKUP(C596,customers!$A$1:$I$1001,2,FALSE)</f>
        <v>Gabriel Starcks</v>
      </c>
      <c r="G596" s="2" t="str">
        <f>IF(VLOOKUP(C596,customers!A595:I1595,3,FALSE)=0," ",VLOOKUP(C596,customers!A595:I1595,3,FALSE))</f>
        <v>gstarcksgi@abc.net.au</v>
      </c>
      <c r="H596" s="2" t="str">
        <f>VLOOKUP(C596,customers!$A$1:$I$1001,7,FALSE)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VLOOKUP(C596,customers!$A$1:$I$1001,9,FALSE)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VLOOKUP(C597,customers!$A$1:$I$1001,2,FALSE)</f>
        <v>Darby Dummer</v>
      </c>
      <c r="G597" s="2" t="str">
        <f>IF(VLOOKUP(C597,customers!A596:I1596,3,FALSE)=0," ",VLOOKUP(C597,customers!A596:I1596,3,FALSE))</f>
        <v xml:space="preserve"> </v>
      </c>
      <c r="H597" s="2" t="str">
        <f>VLOOKUP(C597,customers!$A$1:$I$1001,7,FALSE)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VLOOKUP(C597,customers!$A$1:$I$1001,9,FALSE)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VLOOKUP(C598,customers!$A$1:$I$1001,2,FALSE)</f>
        <v>Kienan Scholard</v>
      </c>
      <c r="G598" s="2" t="str">
        <f>IF(VLOOKUP(C598,customers!A597:I1597,3,FALSE)=0," ",VLOOKUP(C598,customers!A597:I1597,3,FALSE))</f>
        <v>kscholardgk@sbwire.com</v>
      </c>
      <c r="H598" s="2" t="str">
        <f>VLOOKUP(C598,customers!$A$1:$I$1001,7,FALSE)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VLOOKUP(C598,customers!$A$1:$I$1001,9,FALSE)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VLOOKUP(C599,customers!$A$1:$I$1001,2,FALSE)</f>
        <v>Bo Kindley</v>
      </c>
      <c r="G599" s="2" t="str">
        <f>IF(VLOOKUP(C599,customers!A598:I1598,3,FALSE)=0," ",VLOOKUP(C599,customers!A598:I1598,3,FALSE))</f>
        <v>bkindleygl@wikimedia.org</v>
      </c>
      <c r="H599" s="2" t="str">
        <f>VLOOKUP(C599,customers!$A$1:$I$1001,7,FALSE)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VLOOKUP(C599,customers!$A$1:$I$1001,9,FALSE)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VLOOKUP(C600,customers!$A$1:$I$1001,2,FALSE)</f>
        <v>Krissie Hammett</v>
      </c>
      <c r="G600" s="2" t="str">
        <f>IF(VLOOKUP(C600,customers!A599:I1599,3,FALSE)=0," ",VLOOKUP(C600,customers!A599:I1599,3,FALSE))</f>
        <v>khammettgm@dmoz.org</v>
      </c>
      <c r="H600" s="2" t="str">
        <f>VLOOKUP(C600,customers!$A$1:$I$1001,7,FALSE)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Robesta</v>
      </c>
      <c r="O600" t="str">
        <f t="shared" si="29"/>
        <v>Medium</v>
      </c>
      <c r="P600" t="str">
        <f>VLOOKUP(C600,customers!$A$1:$I$1001,9,FALSE)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VLOOKUP(C601,customers!$A$1:$I$1001,2,FALSE)</f>
        <v>Alisha Hulburt</v>
      </c>
      <c r="G601" s="2" t="str">
        <f>IF(VLOOKUP(C601,customers!A600:I1600,3,FALSE)=0," ",VLOOKUP(C601,customers!A600:I1600,3,FALSE))</f>
        <v>ahulburtgn@fda.gov</v>
      </c>
      <c r="H601" s="2" t="str">
        <f>VLOOKUP(C601,customers!$A$1:$I$1001,7,FALSE)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VLOOKUP(C601,customers!$A$1:$I$1001,9,FALSE)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VLOOKUP(C602,customers!$A$1:$I$1001,2,FALSE)</f>
        <v>Peyter Lauritzen</v>
      </c>
      <c r="G602" s="2" t="str">
        <f>IF(VLOOKUP(C602,customers!A601:I1601,3,FALSE)=0," ",VLOOKUP(C602,customers!A601:I1601,3,FALSE))</f>
        <v>plauritzengo@photobucket.com</v>
      </c>
      <c r="H602" s="2" t="str">
        <f>VLOOKUP(C602,customers!$A$1:$I$1001,7,FALSE)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VLOOKUP(C602,customers!$A$1:$I$1001,9,FALSE)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VLOOKUP(C603,customers!$A$1:$I$1001,2,FALSE)</f>
        <v>Aurelia Burgwin</v>
      </c>
      <c r="G603" s="2" t="str">
        <f>IF(VLOOKUP(C603,customers!A602:I1602,3,FALSE)=0," ",VLOOKUP(C603,customers!A602:I1602,3,FALSE))</f>
        <v>aburgwingp@redcross.org</v>
      </c>
      <c r="H603" s="2" t="str">
        <f>VLOOKUP(C603,customers!$A$1:$I$1001,7,FALSE)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Robesta</v>
      </c>
      <c r="O603" t="str">
        <f t="shared" si="29"/>
        <v>Light</v>
      </c>
      <c r="P603" t="str">
        <f>VLOOKUP(C603,customers!$A$1:$I$1001,9,FALSE)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VLOOKUP(C604,customers!$A$1:$I$1001,2,FALSE)</f>
        <v>Emalee Rolin</v>
      </c>
      <c r="G604" s="2" t="str">
        <f>IF(VLOOKUP(C604,customers!A603:I1603,3,FALSE)=0," ",VLOOKUP(C604,customers!A603:I1603,3,FALSE))</f>
        <v>erolingq@google.fr</v>
      </c>
      <c r="H604" s="2" t="str">
        <f>VLOOKUP(C604,customers!$A$1:$I$1001,7,FALSE)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VLOOKUP(C604,customers!$A$1:$I$1001,9,FALSE)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VLOOKUP(C605,customers!$A$1:$I$1001,2,FALSE)</f>
        <v>Donavon Fowle</v>
      </c>
      <c r="G605" s="2" t="str">
        <f>IF(VLOOKUP(C605,customers!A604:I1604,3,FALSE)=0," ",VLOOKUP(C605,customers!A604:I1604,3,FALSE))</f>
        <v>dfowlegr@epa.gov</v>
      </c>
      <c r="H605" s="2" t="str">
        <f>VLOOKUP(C605,customers!$A$1:$I$1001,7,FALSE)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Robesta</v>
      </c>
      <c r="O605" t="str">
        <f t="shared" si="29"/>
        <v>Medium</v>
      </c>
      <c r="P605" t="str">
        <f>VLOOKUP(C605,customers!$A$1:$I$1001,9,FALSE)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VLOOKUP(C606,customers!$A$1:$I$1001,2,FALSE)</f>
        <v>Jorge Bettison</v>
      </c>
      <c r="G606" s="2" t="str">
        <f>IF(VLOOKUP(C606,customers!A605:I1605,3,FALSE)=0," ",VLOOKUP(C606,customers!A605:I1605,3,FALSE))</f>
        <v xml:space="preserve"> </v>
      </c>
      <c r="H606" s="2" t="str">
        <f>VLOOKUP(C606,customers!$A$1:$I$1001,7,FALSE)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VLOOKUP(C606,customers!$A$1:$I$1001,9,FALSE)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VLOOKUP(C607,customers!$A$1:$I$1001,2,FALSE)</f>
        <v>Wang Powlesland</v>
      </c>
      <c r="G607" s="2" t="str">
        <f>IF(VLOOKUP(C607,customers!A606:I1606,3,FALSE)=0," ",VLOOKUP(C607,customers!A606:I1606,3,FALSE))</f>
        <v>wpowleslandgt@soundcloud.com</v>
      </c>
      <c r="H607" s="2" t="str">
        <f>VLOOKUP(C607,customers!$A$1:$I$1001,7,FALSE)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VLOOKUP(C607,customers!$A$1:$I$1001,9,FALSE)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VLOOKUP(C608,customers!$A$1:$I$1001,2,FALSE)</f>
        <v>Cody Verissimo</v>
      </c>
      <c r="G608" s="2" t="e">
        <f>IF(VLOOKUP(C608,customers!A607:I1607,3,FALSE)=0," ",VLOOKUP(C608,customers!A607:I1607,3,FALSE))</f>
        <v>#N/A</v>
      </c>
      <c r="H608" s="2" t="str">
        <f>VLOOKUP(C608,customers!$A$1:$I$1001,7,FALSE)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VLOOKUP(C608,customers!$A$1:$I$1001,9,FALSE)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VLOOKUP(C609,customers!$A$1:$I$1001,2,FALSE)</f>
        <v>Laurence Ellingham</v>
      </c>
      <c r="G609" s="2" t="str">
        <f>IF(VLOOKUP(C609,customers!A608:I1608,3,FALSE)=0," ",VLOOKUP(C609,customers!A608:I1608,3,FALSE))</f>
        <v>lellinghamgv@sciencedaily.com</v>
      </c>
      <c r="H609" s="2" t="str">
        <f>VLOOKUP(C609,customers!$A$1:$I$1001,7,FALSE)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VLOOKUP(C609,customers!$A$1:$I$1001,9,FALSE)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VLOOKUP(C610,customers!$A$1:$I$1001,2,FALSE)</f>
        <v>Billy Neiland</v>
      </c>
      <c r="G610" s="2" t="str">
        <f>IF(VLOOKUP(C610,customers!A609:I1609,3,FALSE)=0," ",VLOOKUP(C610,customers!A609:I1609,3,FALSE))</f>
        <v xml:space="preserve"> </v>
      </c>
      <c r="H610" s="2" t="str">
        <f>VLOOKUP(C610,customers!$A$1:$I$1001,7,FALSE)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VLOOKUP(C610,customers!$A$1:$I$1001,9,FALSE)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VLOOKUP(C611,customers!$A$1:$I$1001,2,FALSE)</f>
        <v>Ancell Fendt</v>
      </c>
      <c r="G611" s="2" t="str">
        <f>IF(VLOOKUP(C611,customers!A610:I1610,3,FALSE)=0," ",VLOOKUP(C611,customers!A610:I1610,3,FALSE))</f>
        <v>afendtgx@forbes.com</v>
      </c>
      <c r="H611" s="2" t="str">
        <f>VLOOKUP(C611,customers!$A$1:$I$1001,7,FALSE)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VLOOKUP(C611,customers!$A$1:$I$1001,9,FALSE)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VLOOKUP(C612,customers!$A$1:$I$1001,2,FALSE)</f>
        <v>Angelia Cleyburn</v>
      </c>
      <c r="G612" s="2" t="str">
        <f>IF(VLOOKUP(C612,customers!A611:I1611,3,FALSE)=0," ",VLOOKUP(C612,customers!A611:I1611,3,FALSE))</f>
        <v>acleyburngy@lycos.com</v>
      </c>
      <c r="H612" s="2" t="str">
        <f>VLOOKUP(C612,customers!$A$1:$I$1001,7,FALSE)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Robesta</v>
      </c>
      <c r="O612" t="str">
        <f t="shared" si="29"/>
        <v>Medium</v>
      </c>
      <c r="P612" t="str">
        <f>VLOOKUP(C612,customers!$A$1:$I$1001,9,FALSE)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VLOOKUP(C613,customers!$A$1:$I$1001,2,FALSE)</f>
        <v>Temple Castiglione</v>
      </c>
      <c r="G613" s="2" t="str">
        <f>IF(VLOOKUP(C613,customers!A612:I1612,3,FALSE)=0," ",VLOOKUP(C613,customers!A612:I1612,3,FALSE))</f>
        <v>tcastiglionegz@xing.com</v>
      </c>
      <c r="H613" s="2" t="str">
        <f>VLOOKUP(C613,customers!$A$1:$I$1001,7,FALSE)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VLOOKUP(C613,customers!$A$1:$I$1001,9,FALSE)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VLOOKUP(C614,customers!$A$1:$I$1001,2,FALSE)</f>
        <v>Betti Lacasa</v>
      </c>
      <c r="G614" s="2" t="str">
        <f>IF(VLOOKUP(C614,customers!A613:I1613,3,FALSE)=0," ",VLOOKUP(C614,customers!A613:I1613,3,FALSE))</f>
        <v xml:space="preserve"> </v>
      </c>
      <c r="H614" s="2" t="str">
        <f>VLOOKUP(C614,customers!$A$1:$I$1001,7,FALSE)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VLOOKUP(C614,customers!$A$1:$I$1001,9,FALSE)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VLOOKUP(C615,customers!$A$1:$I$1001,2,FALSE)</f>
        <v>Gunilla Lynch</v>
      </c>
      <c r="G615" s="2" t="str">
        <f>IF(VLOOKUP(C615,customers!A614:I1614,3,FALSE)=0," ",VLOOKUP(C615,customers!A614:I1614,3,FALSE))</f>
        <v xml:space="preserve"> </v>
      </c>
      <c r="H615" s="2" t="str">
        <f>VLOOKUP(C615,customers!$A$1:$I$1001,7,FALSE)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Robesta</v>
      </c>
      <c r="O615" t="str">
        <f t="shared" si="29"/>
        <v>Medium</v>
      </c>
      <c r="P615" t="str">
        <f>VLOOKUP(C615,customers!$A$1:$I$1001,9,FALSE)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VLOOKUP(C616,customers!$A$1:$I$1001,2,FALSE)</f>
        <v>Cody Verissimo</v>
      </c>
      <c r="G616" s="2" t="e">
        <f>IF(VLOOKUP(C616,customers!A615:I1615,3,FALSE)=0," ",VLOOKUP(C616,customers!A615:I1615,3,FALSE))</f>
        <v>#N/A</v>
      </c>
      <c r="H616" s="2" t="str">
        <f>VLOOKUP(C616,customers!$A$1:$I$1001,7,FALSE)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Robesta</v>
      </c>
      <c r="O616" t="str">
        <f t="shared" si="29"/>
        <v>Medium</v>
      </c>
      <c r="P616" t="str">
        <f>VLOOKUP(C616,customers!$A$1:$I$1001,9,FALSE)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VLOOKUP(C617,customers!$A$1:$I$1001,2,FALSE)</f>
        <v>Shay Couronne</v>
      </c>
      <c r="G617" s="2" t="str">
        <f>IF(VLOOKUP(C617,customers!A616:I1616,3,FALSE)=0," ",VLOOKUP(C617,customers!A616:I1616,3,FALSE))</f>
        <v>scouronneh3@mozilla.org</v>
      </c>
      <c r="H617" s="2" t="str">
        <f>VLOOKUP(C617,customers!$A$1:$I$1001,7,FALSE)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VLOOKUP(C617,customers!$A$1:$I$1001,9,FALSE)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VLOOKUP(C618,customers!$A$1:$I$1001,2,FALSE)</f>
        <v>Linus Flippelli</v>
      </c>
      <c r="G618" s="2" t="str">
        <f>IF(VLOOKUP(C618,customers!A617:I1617,3,FALSE)=0," ",VLOOKUP(C618,customers!A617:I1617,3,FALSE))</f>
        <v>lflippellih4@github.io</v>
      </c>
      <c r="H618" s="2" t="str">
        <f>VLOOKUP(C618,customers!$A$1:$I$1001,7,FALSE)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VLOOKUP(C618,customers!$A$1:$I$1001,9,FALSE)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VLOOKUP(C619,customers!$A$1:$I$1001,2,FALSE)</f>
        <v>Rachelle Elizabeth</v>
      </c>
      <c r="G619" s="2" t="str">
        <f>IF(VLOOKUP(C619,customers!A618:I1618,3,FALSE)=0," ",VLOOKUP(C619,customers!A618:I1618,3,FALSE))</f>
        <v>relizabethh5@live.com</v>
      </c>
      <c r="H619" s="2" t="str">
        <f>VLOOKUP(C619,customers!$A$1:$I$1001,7,FALSE)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VLOOKUP(C619,customers!$A$1:$I$1001,9,FALSE)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VLOOKUP(C620,customers!$A$1:$I$1001,2,FALSE)</f>
        <v>Innis Renhard</v>
      </c>
      <c r="G620" s="2" t="str">
        <f>IF(VLOOKUP(C620,customers!A619:I1619,3,FALSE)=0," ",VLOOKUP(C620,customers!A619:I1619,3,FALSE))</f>
        <v>irenhardh6@i2i.jp</v>
      </c>
      <c r="H620" s="2" t="str">
        <f>VLOOKUP(C620,customers!$A$1:$I$1001,7,FALSE)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VLOOKUP(C620,customers!$A$1:$I$1001,9,FALSE)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VLOOKUP(C621,customers!$A$1:$I$1001,2,FALSE)</f>
        <v>Winne Roche</v>
      </c>
      <c r="G621" s="2" t="str">
        <f>IF(VLOOKUP(C621,customers!A620:I1620,3,FALSE)=0," ",VLOOKUP(C621,customers!A620:I1620,3,FALSE))</f>
        <v>wrocheh7@xinhuanet.com</v>
      </c>
      <c r="H621" s="2" t="str">
        <f>VLOOKUP(C621,customers!$A$1:$I$1001,7,FALSE)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VLOOKUP(C621,customers!$A$1:$I$1001,9,FALSE)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VLOOKUP(C622,customers!$A$1:$I$1001,2,FALSE)</f>
        <v>Linn Alaway</v>
      </c>
      <c r="G622" s="2" t="str">
        <f>IF(VLOOKUP(C622,customers!A621:I1621,3,FALSE)=0," ",VLOOKUP(C622,customers!A621:I1621,3,FALSE))</f>
        <v>lalawayhh@weather.com</v>
      </c>
      <c r="H622" s="2" t="str">
        <f>VLOOKUP(C622,customers!$A$1:$I$1001,7,FALSE)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VLOOKUP(C622,customers!$A$1:$I$1001,9,FALSE)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VLOOKUP(C623,customers!$A$1:$I$1001,2,FALSE)</f>
        <v>Cordy Odgaard</v>
      </c>
      <c r="G623" s="2" t="str">
        <f>IF(VLOOKUP(C623,customers!A622:I1622,3,FALSE)=0," ",VLOOKUP(C623,customers!A622:I1622,3,FALSE))</f>
        <v>codgaardh9@nsw.gov.au</v>
      </c>
      <c r="H623" s="2" t="str">
        <f>VLOOKUP(C623,customers!$A$1:$I$1001,7,FALSE)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VLOOKUP(C623,customers!$A$1:$I$1001,9,FALSE)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VLOOKUP(C624,customers!$A$1:$I$1001,2,FALSE)</f>
        <v>Bertine Byrd</v>
      </c>
      <c r="G624" s="2" t="str">
        <f>IF(VLOOKUP(C624,customers!A623:I1623,3,FALSE)=0," ",VLOOKUP(C624,customers!A623:I1623,3,FALSE))</f>
        <v>bbyrdha@4shared.com</v>
      </c>
      <c r="H624" s="2" t="str">
        <f>VLOOKUP(C624,customers!$A$1:$I$1001,7,FALSE)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VLOOKUP(C624,customers!$A$1:$I$1001,9,FALSE)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VLOOKUP(C625,customers!$A$1:$I$1001,2,FALSE)</f>
        <v>Nelie Garnson</v>
      </c>
      <c r="G625" s="2" t="str">
        <f>IF(VLOOKUP(C625,customers!A624:I1624,3,FALSE)=0," ",VLOOKUP(C625,customers!A624:I1624,3,FALSE))</f>
        <v xml:space="preserve"> </v>
      </c>
      <c r="H625" s="2" t="str">
        <f>VLOOKUP(C625,customers!$A$1:$I$1001,7,FALSE)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VLOOKUP(C625,customers!$A$1:$I$1001,9,FALSE)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VLOOKUP(C626,customers!$A$1:$I$1001,2,FALSE)</f>
        <v>Dianne Chardin</v>
      </c>
      <c r="G626" s="2" t="str">
        <f>IF(VLOOKUP(C626,customers!A625:I1625,3,FALSE)=0," ",VLOOKUP(C626,customers!A625:I1625,3,FALSE))</f>
        <v>dchardinhc@nhs.uk</v>
      </c>
      <c r="H626" s="2" t="str">
        <f>VLOOKUP(C626,customers!$A$1:$I$1001,7,FALSE)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VLOOKUP(C626,customers!$A$1:$I$1001,9,FALSE)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VLOOKUP(C627,customers!$A$1:$I$1001,2,FALSE)</f>
        <v>Hailee Radbone</v>
      </c>
      <c r="G627" s="2" t="str">
        <f>IF(VLOOKUP(C627,customers!A626:I1626,3,FALSE)=0," ",VLOOKUP(C627,customers!A626:I1626,3,FALSE))</f>
        <v>hradbonehd@newsvine.com</v>
      </c>
      <c r="H627" s="2" t="str">
        <f>VLOOKUP(C627,customers!$A$1:$I$1001,7,FALSE)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Robesta</v>
      </c>
      <c r="O627" t="str">
        <f t="shared" si="29"/>
        <v>Light</v>
      </c>
      <c r="P627" t="str">
        <f>VLOOKUP(C627,customers!$A$1:$I$1001,9,FALSE)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VLOOKUP(C628,customers!$A$1:$I$1001,2,FALSE)</f>
        <v>Wallis Bernth</v>
      </c>
      <c r="G628" s="2" t="str">
        <f>IF(VLOOKUP(C628,customers!A627:I1627,3,FALSE)=0," ",VLOOKUP(C628,customers!A627:I1627,3,FALSE))</f>
        <v>wbernthhe@miitbeian.gov.cn</v>
      </c>
      <c r="H628" s="2" t="str">
        <f>VLOOKUP(C628,customers!$A$1:$I$1001,7,FALSE)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VLOOKUP(C628,customers!$A$1:$I$1001,9,FALSE)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VLOOKUP(C629,customers!$A$1:$I$1001,2,FALSE)</f>
        <v>Byron Acarson</v>
      </c>
      <c r="G629" s="2" t="str">
        <f>IF(VLOOKUP(C629,customers!A628:I1628,3,FALSE)=0," ",VLOOKUP(C629,customers!A628:I1628,3,FALSE))</f>
        <v>bacarsonhf@cnn.com</v>
      </c>
      <c r="H629" s="2" t="str">
        <f>VLOOKUP(C629,customers!$A$1:$I$1001,7,FALSE)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VLOOKUP(C629,customers!$A$1:$I$1001,9,FALSE)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VLOOKUP(C630,customers!$A$1:$I$1001,2,FALSE)</f>
        <v>Faunie Brigham</v>
      </c>
      <c r="G630" s="2" t="str">
        <f>IF(VLOOKUP(C630,customers!A629:I1629,3,FALSE)=0," ",VLOOKUP(C630,customers!A629:I1629,3,FALSE))</f>
        <v>fbrighamhg@blog.com</v>
      </c>
      <c r="H630" s="2" t="str">
        <f>VLOOKUP(C630,customers!$A$1:$I$1001,7,FALSE)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VLOOKUP(C630,customers!$A$1:$I$1001,9,FALSE)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VLOOKUP(C631,customers!$A$1:$I$1001,2,FALSE)</f>
        <v>Faunie Brigham</v>
      </c>
      <c r="G631" s="2" t="str">
        <f>IF(VLOOKUP(C631,customers!A630:I1630,3,FALSE)=0," ",VLOOKUP(C631,customers!A630:I1630,3,FALSE))</f>
        <v>fbrighamhg@blog.com</v>
      </c>
      <c r="H631" s="2" t="str">
        <f>VLOOKUP(C631,customers!$A$1:$I$1001,7,FALSE)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VLOOKUP(C631,customers!$A$1:$I$1001,9,FALSE)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VLOOKUP(C632,customers!$A$1:$I$1001,2,FALSE)</f>
        <v>Faunie Brigham</v>
      </c>
      <c r="G632" s="2" t="e">
        <f>IF(VLOOKUP(C632,customers!A631:I1631,3,FALSE)=0," ",VLOOKUP(C632,customers!A631:I1631,3,FALSE))</f>
        <v>#N/A</v>
      </c>
      <c r="H632" s="2" t="str">
        <f>VLOOKUP(C632,customers!$A$1:$I$1001,7,FALSE)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VLOOKUP(C632,customers!$A$1:$I$1001,9,FALSE)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VLOOKUP(C633,customers!$A$1:$I$1001,2,FALSE)</f>
        <v>Faunie Brigham</v>
      </c>
      <c r="G633" s="2" t="e">
        <f>IF(VLOOKUP(C633,customers!A632:I1632,3,FALSE)=0," ",VLOOKUP(C633,customers!A632:I1632,3,FALSE))</f>
        <v>#N/A</v>
      </c>
      <c r="H633" s="2" t="str">
        <f>VLOOKUP(C633,customers!$A$1:$I$1001,7,FALSE)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Robesta</v>
      </c>
      <c r="O633" t="str">
        <f t="shared" si="29"/>
        <v>Dark</v>
      </c>
      <c r="P633" t="str">
        <f>VLOOKUP(C633,customers!$A$1:$I$1001,9,FALSE)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VLOOKUP(C634,customers!$A$1:$I$1001,2,FALSE)</f>
        <v>Marjorie Yoxen</v>
      </c>
      <c r="G634" s="2" t="str">
        <f>IF(VLOOKUP(C634,customers!A633:I1633,3,FALSE)=0," ",VLOOKUP(C634,customers!A633:I1633,3,FALSE))</f>
        <v>myoxenhk@google.com</v>
      </c>
      <c r="H634" s="2" t="str">
        <f>VLOOKUP(C634,customers!$A$1:$I$1001,7,FALSE)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VLOOKUP(C634,customers!$A$1:$I$1001,9,FALSE)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VLOOKUP(C635,customers!$A$1:$I$1001,2,FALSE)</f>
        <v>Gaspar McGavin</v>
      </c>
      <c r="G635" s="2" t="str">
        <f>IF(VLOOKUP(C635,customers!A634:I1634,3,FALSE)=0," ",VLOOKUP(C635,customers!A634:I1634,3,FALSE))</f>
        <v>gmcgavinhl@histats.com</v>
      </c>
      <c r="H635" s="2" t="str">
        <f>VLOOKUP(C635,customers!$A$1:$I$1001,7,FALSE)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Robesta</v>
      </c>
      <c r="O635" t="str">
        <f t="shared" si="29"/>
        <v>Light</v>
      </c>
      <c r="P635" t="str">
        <f>VLOOKUP(C635,customers!$A$1:$I$1001,9,FALSE)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VLOOKUP(C636,customers!$A$1:$I$1001,2,FALSE)</f>
        <v>Lindy Uttermare</v>
      </c>
      <c r="G636" s="2" t="str">
        <f>IF(VLOOKUP(C636,customers!A635:I1635,3,FALSE)=0," ",VLOOKUP(C636,customers!A635:I1635,3,FALSE))</f>
        <v>luttermarehm@engadget.com</v>
      </c>
      <c r="H636" s="2" t="str">
        <f>VLOOKUP(C636,customers!$A$1:$I$1001,7,FALSE)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VLOOKUP(C636,customers!$A$1:$I$1001,9,FALSE)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VLOOKUP(C637,customers!$A$1:$I$1001,2,FALSE)</f>
        <v>Eal D'Ambrogio</v>
      </c>
      <c r="G637" s="2" t="str">
        <f>IF(VLOOKUP(C637,customers!A636:I1636,3,FALSE)=0," ",VLOOKUP(C637,customers!A636:I1636,3,FALSE))</f>
        <v>edambrogiohn@techcrunch.com</v>
      </c>
      <c r="H637" s="2" t="str">
        <f>VLOOKUP(C637,customers!$A$1:$I$1001,7,FALSE)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VLOOKUP(C637,customers!$A$1:$I$1001,9,FALSE)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VLOOKUP(C638,customers!$A$1:$I$1001,2,FALSE)</f>
        <v>Carolee Winchcombe</v>
      </c>
      <c r="G638" s="2" t="str">
        <f>IF(VLOOKUP(C638,customers!A637:I1637,3,FALSE)=0," ",VLOOKUP(C638,customers!A637:I1637,3,FALSE))</f>
        <v>cwinchcombeho@jiathis.com</v>
      </c>
      <c r="H638" s="2" t="str">
        <f>VLOOKUP(C638,customers!$A$1:$I$1001,7,FALSE)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VLOOKUP(C638,customers!$A$1:$I$1001,9,FALSE)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VLOOKUP(C639,customers!$A$1:$I$1001,2,FALSE)</f>
        <v>Benedikta Paumier</v>
      </c>
      <c r="G639" s="2" t="str">
        <f>IF(VLOOKUP(C639,customers!A638:I1638,3,FALSE)=0," ",VLOOKUP(C639,customers!A638:I1638,3,FALSE))</f>
        <v>bpaumierhp@umn.edu</v>
      </c>
      <c r="H639" s="2" t="str">
        <f>VLOOKUP(C639,customers!$A$1:$I$1001,7,FALSE)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VLOOKUP(C639,customers!$A$1:$I$1001,9,FALSE)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VLOOKUP(C640,customers!$A$1:$I$1001,2,FALSE)</f>
        <v>Neville Piatto</v>
      </c>
      <c r="G640" s="2" t="str">
        <f>IF(VLOOKUP(C640,customers!A639:I1639,3,FALSE)=0," ",VLOOKUP(C640,customers!A639:I1639,3,FALSE))</f>
        <v xml:space="preserve"> </v>
      </c>
      <c r="H640" s="2" t="str">
        <f>VLOOKUP(C640,customers!$A$1:$I$1001,7,FALSE)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VLOOKUP(C640,customers!$A$1:$I$1001,9,FALSE)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VLOOKUP(C641,customers!$A$1:$I$1001,2,FALSE)</f>
        <v>Jeno Capey</v>
      </c>
      <c r="G641" s="2" t="str">
        <f>IF(VLOOKUP(C641,customers!A640:I1640,3,FALSE)=0," ",VLOOKUP(C641,customers!A640:I1640,3,FALSE))</f>
        <v>jcapeyhr@bravesites.com</v>
      </c>
      <c r="H641" s="2" t="str">
        <f>VLOOKUP(C641,customers!$A$1:$I$1001,7,FALSE)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VLOOKUP(C641,customers!$A$1:$I$1001,9,FALSE)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VLOOKUP(C642,customers!$A$1:$I$1001,2,FALSE)</f>
        <v>Tuckie Mathonnet</v>
      </c>
      <c r="G642" s="2" t="str">
        <f>IF(VLOOKUP(C642,customers!A641:I1641,3,FALSE)=0," ",VLOOKUP(C642,customers!A641:I1641,3,FALSE))</f>
        <v>tmathonneti0@google.co.jp</v>
      </c>
      <c r="H642" s="2" t="str">
        <f>VLOOKUP(C642,customers!$A$1:$I$1001,7,FALSE)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Robesta</v>
      </c>
      <c r="O642" t="str">
        <f t="shared" si="29"/>
        <v>Light</v>
      </c>
      <c r="P642" t="str">
        <f>VLOOKUP(C642,customers!$A$1:$I$1001,9,FALSE)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VLOOKUP(C643,customers!$A$1:$I$1001,2,FALSE)</f>
        <v>Yardley Basill</v>
      </c>
      <c r="G643" s="2" t="str">
        <f>IF(VLOOKUP(C643,customers!A642:I1642,3,FALSE)=0," ",VLOOKUP(C643,customers!A642:I1642,3,FALSE))</f>
        <v>ybasillht@theguardian.com</v>
      </c>
      <c r="H643" s="2" t="str">
        <f>VLOOKUP(C643,customers!$A$1:$I$1001,7,FALSE)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IF(I643="Rob","Robesta",(IF(I643="Exc","Excelsa",IF(I643="Ara","Arabica",IF(I643="Lib","Liberica"," ")))))</f>
        <v>Robesta</v>
      </c>
      <c r="O643" t="str">
        <f t="shared" ref="O643:O706" si="32">IF(J643="m","Medium",IF(J643="L","Light",IF(J643="D","Dark"," ")))</f>
        <v>Light</v>
      </c>
      <c r="P643" t="str">
        <f>VLOOKUP(C643,customers!$A$1:$I$1001,9,FALSE)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VLOOKUP(C644,customers!$A$1:$I$1001,2,FALSE)</f>
        <v>Maggy Baistow</v>
      </c>
      <c r="G644" s="2" t="str">
        <f>IF(VLOOKUP(C644,customers!A643:I1643,3,FALSE)=0," ",VLOOKUP(C644,customers!A643:I1643,3,FALSE))</f>
        <v>mbaistowhu@i2i.jp</v>
      </c>
      <c r="H644" s="2" t="str">
        <f>VLOOKUP(C644,customers!$A$1:$I$1001,7,FALSE)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VLOOKUP(C644,customers!$A$1:$I$1001,9,FALSE)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VLOOKUP(C645,customers!$A$1:$I$1001,2,FALSE)</f>
        <v>Courtney Pallant</v>
      </c>
      <c r="G645" s="2" t="str">
        <f>IF(VLOOKUP(C645,customers!A644:I1644,3,FALSE)=0," ",VLOOKUP(C645,customers!A644:I1644,3,FALSE))</f>
        <v>cpallanthv@typepad.com</v>
      </c>
      <c r="H645" s="2" t="str">
        <f>VLOOKUP(C645,customers!$A$1:$I$1001,7,FALSE)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VLOOKUP(C645,customers!$A$1:$I$1001,9,FALSE)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VLOOKUP(C646,customers!$A$1:$I$1001,2,FALSE)</f>
        <v>Marne Mingey</v>
      </c>
      <c r="G646" s="2" t="str">
        <f>IF(VLOOKUP(C646,customers!A645:I1645,3,FALSE)=0," ",VLOOKUP(C646,customers!A645:I1645,3,FALSE))</f>
        <v xml:space="preserve"> </v>
      </c>
      <c r="H646" s="2" t="str">
        <f>VLOOKUP(C646,customers!$A$1:$I$1001,7,FALSE)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Robesta</v>
      </c>
      <c r="O646" t="str">
        <f t="shared" si="32"/>
        <v>Dark</v>
      </c>
      <c r="P646" t="str">
        <f>VLOOKUP(C646,customers!$A$1:$I$1001,9,FALSE)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VLOOKUP(C647,customers!$A$1:$I$1001,2,FALSE)</f>
        <v>Denny O' Ronan</v>
      </c>
      <c r="G647" s="2" t="str">
        <f>IF(VLOOKUP(C647,customers!A646:I1646,3,FALSE)=0," ",VLOOKUP(C647,customers!A646:I1646,3,FALSE))</f>
        <v>dohx@redcross.org</v>
      </c>
      <c r="H647" s="2" t="str">
        <f>VLOOKUP(C647,customers!$A$1:$I$1001,7,FALSE)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VLOOKUP(C647,customers!$A$1:$I$1001,9,FALSE)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VLOOKUP(C648,customers!$A$1:$I$1001,2,FALSE)</f>
        <v>Dottie Rallin</v>
      </c>
      <c r="G648" s="2" t="str">
        <f>IF(VLOOKUP(C648,customers!A647:I1647,3,FALSE)=0," ",VLOOKUP(C648,customers!A647:I1647,3,FALSE))</f>
        <v>drallinhy@howstuffworks.com</v>
      </c>
      <c r="H648" s="2" t="str">
        <f>VLOOKUP(C648,customers!$A$1:$I$1001,7,FALSE)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VLOOKUP(C648,customers!$A$1:$I$1001,9,FALSE)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VLOOKUP(C649,customers!$A$1:$I$1001,2,FALSE)</f>
        <v>Ardith Chill</v>
      </c>
      <c r="G649" s="2" t="str">
        <f>IF(VLOOKUP(C649,customers!A648:I1648,3,FALSE)=0," ",VLOOKUP(C649,customers!A648:I1648,3,FALSE))</f>
        <v>achillhz@epa.gov</v>
      </c>
      <c r="H649" s="2" t="str">
        <f>VLOOKUP(C649,customers!$A$1:$I$1001,7,FALSE)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VLOOKUP(C649,customers!$A$1:$I$1001,9,FALSE)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VLOOKUP(C650,customers!$A$1:$I$1001,2,FALSE)</f>
        <v>Tuckie Mathonnet</v>
      </c>
      <c r="G650" s="2" t="str">
        <f>IF(VLOOKUP(C650,customers!A649:I1649,3,FALSE)=0," ",VLOOKUP(C650,customers!A649:I1649,3,FALSE))</f>
        <v>tmathonneti0@google.co.jp</v>
      </c>
      <c r="H650" s="2" t="str">
        <f>VLOOKUP(C650,customers!$A$1:$I$1001,7,FALSE)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Robesta</v>
      </c>
      <c r="O650" t="str">
        <f t="shared" si="32"/>
        <v>Dark</v>
      </c>
      <c r="P650" t="str">
        <f>VLOOKUP(C650,customers!$A$1:$I$1001,9,FALSE)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VLOOKUP(C651,customers!$A$1:$I$1001,2,FALSE)</f>
        <v>Charmane Denys</v>
      </c>
      <c r="G651" s="2" t="str">
        <f>IF(VLOOKUP(C651,customers!A650:I1650,3,FALSE)=0," ",VLOOKUP(C651,customers!A650:I1650,3,FALSE))</f>
        <v>cdenysi1@is.gd</v>
      </c>
      <c r="H651" s="2" t="str">
        <f>VLOOKUP(C651,customers!$A$1:$I$1001,7,FALSE)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VLOOKUP(C651,customers!$A$1:$I$1001,9,FALSE)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VLOOKUP(C652,customers!$A$1:$I$1001,2,FALSE)</f>
        <v>Cecily Stebbings</v>
      </c>
      <c r="G652" s="2" t="str">
        <f>IF(VLOOKUP(C652,customers!A651:I1651,3,FALSE)=0," ",VLOOKUP(C652,customers!A651:I1651,3,FALSE))</f>
        <v>cstebbingsi2@drupal.org</v>
      </c>
      <c r="H652" s="2" t="str">
        <f>VLOOKUP(C652,customers!$A$1:$I$1001,7,FALSE)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Robesta</v>
      </c>
      <c r="O652" t="str">
        <f t="shared" si="32"/>
        <v>Dark</v>
      </c>
      <c r="P652" t="str">
        <f>VLOOKUP(C652,customers!$A$1:$I$1001,9,FALSE)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VLOOKUP(C653,customers!$A$1:$I$1001,2,FALSE)</f>
        <v>Giana Tonnesen</v>
      </c>
      <c r="G653" s="2" t="str">
        <f>IF(VLOOKUP(C653,customers!A652:I1652,3,FALSE)=0," ",VLOOKUP(C653,customers!A652:I1652,3,FALSE))</f>
        <v xml:space="preserve"> </v>
      </c>
      <c r="H653" s="2" t="str">
        <f>VLOOKUP(C653,customers!$A$1:$I$1001,7,FALSE)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Robesta</v>
      </c>
      <c r="O653" t="str">
        <f t="shared" si="32"/>
        <v>Light</v>
      </c>
      <c r="P653" t="str">
        <f>VLOOKUP(C653,customers!$A$1:$I$1001,9,FALSE)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VLOOKUP(C654,customers!$A$1:$I$1001,2,FALSE)</f>
        <v>Rhetta Zywicki</v>
      </c>
      <c r="G654" s="2" t="str">
        <f>IF(VLOOKUP(C654,customers!A653:I1653,3,FALSE)=0," ",VLOOKUP(C654,customers!A653:I1653,3,FALSE))</f>
        <v>rzywickii4@ifeng.com</v>
      </c>
      <c r="H654" s="2" t="str">
        <f>VLOOKUP(C654,customers!$A$1:$I$1001,7,FALSE)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VLOOKUP(C654,customers!$A$1:$I$1001,9,FALSE)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VLOOKUP(C655,customers!$A$1:$I$1001,2,FALSE)</f>
        <v>Almeria Burgett</v>
      </c>
      <c r="G655" s="2" t="str">
        <f>IF(VLOOKUP(C655,customers!A654:I1654,3,FALSE)=0," ",VLOOKUP(C655,customers!A654:I1654,3,FALSE))</f>
        <v>aburgetti5@moonfruit.com</v>
      </c>
      <c r="H655" s="2" t="str">
        <f>VLOOKUP(C655,customers!$A$1:$I$1001,7,FALSE)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VLOOKUP(C655,customers!$A$1:$I$1001,9,FALSE)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VLOOKUP(C656,customers!$A$1:$I$1001,2,FALSE)</f>
        <v>Marvin Malloy</v>
      </c>
      <c r="G656" s="2" t="str">
        <f>IF(VLOOKUP(C656,customers!A655:I1655,3,FALSE)=0," ",VLOOKUP(C656,customers!A655:I1655,3,FALSE))</f>
        <v>mmalloyi6@seattletimes.com</v>
      </c>
      <c r="H656" s="2" t="str">
        <f>VLOOKUP(C656,customers!$A$1:$I$1001,7,FALSE)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VLOOKUP(C656,customers!$A$1:$I$1001,9,FALSE)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VLOOKUP(C657,customers!$A$1:$I$1001,2,FALSE)</f>
        <v>Maxim McParland</v>
      </c>
      <c r="G657" s="2" t="str">
        <f>IF(VLOOKUP(C657,customers!A656:I1656,3,FALSE)=0," ",VLOOKUP(C657,customers!A656:I1656,3,FALSE))</f>
        <v>mmcparlandi7@w3.org</v>
      </c>
      <c r="H657" s="2" t="str">
        <f>VLOOKUP(C657,customers!$A$1:$I$1001,7,FALSE)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Robesta</v>
      </c>
      <c r="O657" t="str">
        <f t="shared" si="32"/>
        <v>Medium</v>
      </c>
      <c r="P657" t="str">
        <f>VLOOKUP(C657,customers!$A$1:$I$1001,9,FALSE)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VLOOKUP(C658,customers!$A$1:$I$1001,2,FALSE)</f>
        <v>Sylas Jennaroy</v>
      </c>
      <c r="G658" s="2" t="str">
        <f>IF(VLOOKUP(C658,customers!A657:I1657,3,FALSE)=0," ",VLOOKUP(C658,customers!A657:I1657,3,FALSE))</f>
        <v>sjennaroyi8@purevolume.com</v>
      </c>
      <c r="H658" s="2" t="str">
        <f>VLOOKUP(C658,customers!$A$1:$I$1001,7,FALSE)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VLOOKUP(C658,customers!$A$1:$I$1001,9,FALSE)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VLOOKUP(C659,customers!$A$1:$I$1001,2,FALSE)</f>
        <v>Wren Place</v>
      </c>
      <c r="G659" s="2" t="str">
        <f>IF(VLOOKUP(C659,customers!A658:I1658,3,FALSE)=0," ",VLOOKUP(C659,customers!A658:I1658,3,FALSE))</f>
        <v>wplacei9@wsj.com</v>
      </c>
      <c r="H659" s="2" t="str">
        <f>VLOOKUP(C659,customers!$A$1:$I$1001,7,FALSE)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VLOOKUP(C659,customers!$A$1:$I$1001,9,FALSE)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VLOOKUP(C660,customers!$A$1:$I$1001,2,FALSE)</f>
        <v>Janella Millett</v>
      </c>
      <c r="G660" s="2" t="str">
        <f>IF(VLOOKUP(C660,customers!A659:I1659,3,FALSE)=0," ",VLOOKUP(C660,customers!A659:I1659,3,FALSE))</f>
        <v>jmillettik@addtoany.com</v>
      </c>
      <c r="H660" s="2" t="str">
        <f>VLOOKUP(C660,customers!$A$1:$I$1001,7,FALSE)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VLOOKUP(C660,customers!$A$1:$I$1001,9,FALSE)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VLOOKUP(C661,customers!$A$1:$I$1001,2,FALSE)</f>
        <v>Dollie Gadsden</v>
      </c>
      <c r="G661" s="2" t="str">
        <f>IF(VLOOKUP(C661,customers!A660:I1660,3,FALSE)=0," ",VLOOKUP(C661,customers!A660:I1660,3,FALSE))</f>
        <v>dgadsdenib@google.com.hk</v>
      </c>
      <c r="H661" s="2" t="str">
        <f>VLOOKUP(C661,customers!$A$1:$I$1001,7,FALSE)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VLOOKUP(C661,customers!$A$1:$I$1001,9,FALSE)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VLOOKUP(C662,customers!$A$1:$I$1001,2,FALSE)</f>
        <v>Val Wakelin</v>
      </c>
      <c r="G662" s="2" t="str">
        <f>IF(VLOOKUP(C662,customers!A661:I1661,3,FALSE)=0," ",VLOOKUP(C662,customers!A661:I1661,3,FALSE))</f>
        <v>vwakelinic@unesco.org</v>
      </c>
      <c r="H662" s="2" t="str">
        <f>VLOOKUP(C662,customers!$A$1:$I$1001,7,FALSE)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VLOOKUP(C662,customers!$A$1:$I$1001,9,FALSE)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VLOOKUP(C663,customers!$A$1:$I$1001,2,FALSE)</f>
        <v>Annie Campsall</v>
      </c>
      <c r="G663" s="2" t="str">
        <f>IF(VLOOKUP(C663,customers!A662:I1662,3,FALSE)=0," ",VLOOKUP(C663,customers!A662:I1662,3,FALSE))</f>
        <v>acampsallid@zimbio.com</v>
      </c>
      <c r="H663" s="2" t="str">
        <f>VLOOKUP(C663,customers!$A$1:$I$1001,7,FALSE)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VLOOKUP(C663,customers!$A$1:$I$1001,9,FALSE)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VLOOKUP(C664,customers!$A$1:$I$1001,2,FALSE)</f>
        <v>Shermy Moseby</v>
      </c>
      <c r="G664" s="2" t="str">
        <f>IF(VLOOKUP(C664,customers!A663:I1663,3,FALSE)=0," ",VLOOKUP(C664,customers!A663:I1663,3,FALSE))</f>
        <v>smosebyie@stanford.edu</v>
      </c>
      <c r="H664" s="2" t="str">
        <f>VLOOKUP(C664,customers!$A$1:$I$1001,7,FALSE)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VLOOKUP(C664,customers!$A$1:$I$1001,9,FALSE)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VLOOKUP(C665,customers!$A$1:$I$1001,2,FALSE)</f>
        <v>Corrie Wass</v>
      </c>
      <c r="G665" s="2" t="str">
        <f>IF(VLOOKUP(C665,customers!A664:I1664,3,FALSE)=0," ",VLOOKUP(C665,customers!A664:I1664,3,FALSE))</f>
        <v>cwassif@prweb.com</v>
      </c>
      <c r="H665" s="2" t="str">
        <f>VLOOKUP(C665,customers!$A$1:$I$1001,7,FALSE)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VLOOKUP(C665,customers!$A$1:$I$1001,9,FALSE)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VLOOKUP(C666,customers!$A$1:$I$1001,2,FALSE)</f>
        <v>Ira Sjostrom</v>
      </c>
      <c r="G666" s="2" t="str">
        <f>IF(VLOOKUP(C666,customers!A665:I1665,3,FALSE)=0," ",VLOOKUP(C666,customers!A665:I1665,3,FALSE))</f>
        <v>isjostromig@pbs.org</v>
      </c>
      <c r="H666" s="2" t="str">
        <f>VLOOKUP(C666,customers!$A$1:$I$1001,7,FALSE)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VLOOKUP(C666,customers!$A$1:$I$1001,9,FALSE)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VLOOKUP(C667,customers!$A$1:$I$1001,2,FALSE)</f>
        <v>Ira Sjostrom</v>
      </c>
      <c r="G667" s="2" t="str">
        <f>IF(VLOOKUP(C667,customers!A666:I1666,3,FALSE)=0," ",VLOOKUP(C667,customers!A666:I1666,3,FALSE))</f>
        <v>isjostromig@pbs.org</v>
      </c>
      <c r="H667" s="2" t="str">
        <f>VLOOKUP(C667,customers!$A$1:$I$1001,7,FALSE)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VLOOKUP(C667,customers!$A$1:$I$1001,9,FALSE)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VLOOKUP(C668,customers!$A$1:$I$1001,2,FALSE)</f>
        <v>Jermaine Branchett</v>
      </c>
      <c r="G668" s="2" t="str">
        <f>IF(VLOOKUP(C668,customers!A667:I1667,3,FALSE)=0," ",VLOOKUP(C668,customers!A667:I1667,3,FALSE))</f>
        <v>jbranchettii@bravesites.com</v>
      </c>
      <c r="H668" s="2" t="str">
        <f>VLOOKUP(C668,customers!$A$1:$I$1001,7,FALSE)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VLOOKUP(C668,customers!$A$1:$I$1001,9,FALSE)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VLOOKUP(C669,customers!$A$1:$I$1001,2,FALSE)</f>
        <v>Nissie Rudland</v>
      </c>
      <c r="G669" s="2" t="str">
        <f>IF(VLOOKUP(C669,customers!A668:I1668,3,FALSE)=0," ",VLOOKUP(C669,customers!A668:I1668,3,FALSE))</f>
        <v>nrudlandij@blogs.com</v>
      </c>
      <c r="H669" s="2" t="str">
        <f>VLOOKUP(C669,customers!$A$1:$I$1001,7,FALSE)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VLOOKUP(C669,customers!$A$1:$I$1001,9,FALSE)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VLOOKUP(C670,customers!$A$1:$I$1001,2,FALSE)</f>
        <v>Janella Millett</v>
      </c>
      <c r="G670" s="2" t="str">
        <f>IF(VLOOKUP(C670,customers!A669:I1669,3,FALSE)=0," ",VLOOKUP(C670,customers!A669:I1669,3,FALSE))</f>
        <v>jmillettik@addtoany.com</v>
      </c>
      <c r="H670" s="2" t="str">
        <f>VLOOKUP(C670,customers!$A$1:$I$1001,7,FALSE)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Robesta</v>
      </c>
      <c r="O670" t="str">
        <f t="shared" si="32"/>
        <v>Light</v>
      </c>
      <c r="P670" t="str">
        <f>VLOOKUP(C670,customers!$A$1:$I$1001,9,FALSE)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VLOOKUP(C671,customers!$A$1:$I$1001,2,FALSE)</f>
        <v>Ferdie Tourry</v>
      </c>
      <c r="G671" s="2" t="str">
        <f>IF(VLOOKUP(C671,customers!A670:I1670,3,FALSE)=0," ",VLOOKUP(C671,customers!A670:I1670,3,FALSE))</f>
        <v>ftourryil@google.de</v>
      </c>
      <c r="H671" s="2" t="str">
        <f>VLOOKUP(C671,customers!$A$1:$I$1001,7,FALSE)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VLOOKUP(C671,customers!$A$1:$I$1001,9,FALSE)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VLOOKUP(C672,customers!$A$1:$I$1001,2,FALSE)</f>
        <v>Cecil Weatherall</v>
      </c>
      <c r="G672" s="2" t="str">
        <f>IF(VLOOKUP(C672,customers!A671:I1671,3,FALSE)=0," ",VLOOKUP(C672,customers!A671:I1671,3,FALSE))</f>
        <v>cweatherallim@toplist.cz</v>
      </c>
      <c r="H672" s="2" t="str">
        <f>VLOOKUP(C672,customers!$A$1:$I$1001,7,FALSE)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VLOOKUP(C672,customers!$A$1:$I$1001,9,FALSE)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VLOOKUP(C673,customers!$A$1:$I$1001,2,FALSE)</f>
        <v>Gale Heindrick</v>
      </c>
      <c r="G673" s="2" t="str">
        <f>IF(VLOOKUP(C673,customers!A672:I1672,3,FALSE)=0," ",VLOOKUP(C673,customers!A672:I1672,3,FALSE))</f>
        <v>gheindrickin@usda.gov</v>
      </c>
      <c r="H673" s="2" t="str">
        <f>VLOOKUP(C673,customers!$A$1:$I$1001,7,FALSE)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Robesta</v>
      </c>
      <c r="O673" t="str">
        <f t="shared" si="32"/>
        <v>Light</v>
      </c>
      <c r="P673" t="str">
        <f>VLOOKUP(C673,customers!$A$1:$I$1001,9,FALSE)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VLOOKUP(C674,customers!$A$1:$I$1001,2,FALSE)</f>
        <v>Layne Imason</v>
      </c>
      <c r="G674" s="2" t="str">
        <f>IF(VLOOKUP(C674,customers!A673:I1673,3,FALSE)=0," ",VLOOKUP(C674,customers!A673:I1673,3,FALSE))</f>
        <v>limasonio@discuz.net</v>
      </c>
      <c r="H674" s="2" t="str">
        <f>VLOOKUP(C674,customers!$A$1:$I$1001,7,FALSE)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VLOOKUP(C674,customers!$A$1:$I$1001,9,FALSE)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VLOOKUP(C675,customers!$A$1:$I$1001,2,FALSE)</f>
        <v>Hazel Saill</v>
      </c>
      <c r="G675" s="2" t="str">
        <f>IF(VLOOKUP(C675,customers!A674:I1674,3,FALSE)=0," ",VLOOKUP(C675,customers!A674:I1674,3,FALSE))</f>
        <v>hsaillip@odnoklassniki.ru</v>
      </c>
      <c r="H675" s="2" t="str">
        <f>VLOOKUP(C675,customers!$A$1:$I$1001,7,FALSE)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VLOOKUP(C675,customers!$A$1:$I$1001,9,FALSE)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VLOOKUP(C676,customers!$A$1:$I$1001,2,FALSE)</f>
        <v>Hermann Larvor</v>
      </c>
      <c r="G676" s="2" t="str">
        <f>IF(VLOOKUP(C676,customers!A675:I1675,3,FALSE)=0," ",VLOOKUP(C676,customers!A675:I1675,3,FALSE))</f>
        <v>hlarvoriq@last.fm</v>
      </c>
      <c r="H676" s="2" t="str">
        <f>VLOOKUP(C676,customers!$A$1:$I$1001,7,FALSE)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VLOOKUP(C676,customers!$A$1:$I$1001,9,FALSE)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VLOOKUP(C677,customers!$A$1:$I$1001,2,FALSE)</f>
        <v>Terri Lyford</v>
      </c>
      <c r="G677" s="2" t="str">
        <f>IF(VLOOKUP(C677,customers!A676:I1676,3,FALSE)=0," ",VLOOKUP(C677,customers!A676:I1676,3,FALSE))</f>
        <v xml:space="preserve"> </v>
      </c>
      <c r="H677" s="2" t="str">
        <f>VLOOKUP(C677,customers!$A$1:$I$1001,7,FALSE)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VLOOKUP(C677,customers!$A$1:$I$1001,9,FALSE)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VLOOKUP(C678,customers!$A$1:$I$1001,2,FALSE)</f>
        <v>Gabey Cogan</v>
      </c>
      <c r="G678" s="2" t="str">
        <f>IF(VLOOKUP(C678,customers!A677:I1677,3,FALSE)=0," ",VLOOKUP(C678,customers!A677:I1677,3,FALSE))</f>
        <v xml:space="preserve"> </v>
      </c>
      <c r="H678" s="2" t="str">
        <f>VLOOKUP(C678,customers!$A$1:$I$1001,7,FALSE)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VLOOKUP(C678,customers!$A$1:$I$1001,9,FALSE)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VLOOKUP(C679,customers!$A$1:$I$1001,2,FALSE)</f>
        <v>Charin Penwarden</v>
      </c>
      <c r="G679" s="2" t="str">
        <f>IF(VLOOKUP(C679,customers!A678:I1678,3,FALSE)=0," ",VLOOKUP(C679,customers!A678:I1678,3,FALSE))</f>
        <v>cpenwardenit@mlb.com</v>
      </c>
      <c r="H679" s="2" t="str">
        <f>VLOOKUP(C679,customers!$A$1:$I$1001,7,FALSE)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VLOOKUP(C679,customers!$A$1:$I$1001,9,FALSE)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VLOOKUP(C680,customers!$A$1:$I$1001,2,FALSE)</f>
        <v>Milty Middis</v>
      </c>
      <c r="G680" s="2" t="str">
        <f>IF(VLOOKUP(C680,customers!A679:I1679,3,FALSE)=0," ",VLOOKUP(C680,customers!A679:I1679,3,FALSE))</f>
        <v>mmiddisiu@dmoz.org</v>
      </c>
      <c r="H680" s="2" t="str">
        <f>VLOOKUP(C680,customers!$A$1:$I$1001,7,FALSE)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VLOOKUP(C680,customers!$A$1:$I$1001,9,FALSE)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VLOOKUP(C681,customers!$A$1:$I$1001,2,FALSE)</f>
        <v>Adrianne Vairow</v>
      </c>
      <c r="G681" s="2" t="str">
        <f>IF(VLOOKUP(C681,customers!A680:I1680,3,FALSE)=0," ",VLOOKUP(C681,customers!A680:I1680,3,FALSE))</f>
        <v>avairowiv@studiopress.com</v>
      </c>
      <c r="H681" s="2" t="str">
        <f>VLOOKUP(C681,customers!$A$1:$I$1001,7,FALSE)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Robesta</v>
      </c>
      <c r="O681" t="str">
        <f t="shared" si="32"/>
        <v>Light</v>
      </c>
      <c r="P681" t="str">
        <f>VLOOKUP(C681,customers!$A$1:$I$1001,9,FALSE)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VLOOKUP(C682,customers!$A$1:$I$1001,2,FALSE)</f>
        <v>Anjanette Goldie</v>
      </c>
      <c r="G682" s="2" t="str">
        <f>IF(VLOOKUP(C682,customers!A681:I1681,3,FALSE)=0," ",VLOOKUP(C682,customers!A681:I1681,3,FALSE))</f>
        <v>agoldieiw@goo.gl</v>
      </c>
      <c r="H682" s="2" t="str">
        <f>VLOOKUP(C682,customers!$A$1:$I$1001,7,FALSE)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VLOOKUP(C682,customers!$A$1:$I$1001,9,FALSE)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VLOOKUP(C683,customers!$A$1:$I$1001,2,FALSE)</f>
        <v>Nicky Ayris</v>
      </c>
      <c r="G683" s="2" t="str">
        <f>IF(VLOOKUP(C683,customers!A682:I1682,3,FALSE)=0," ",VLOOKUP(C683,customers!A682:I1682,3,FALSE))</f>
        <v>nayrisix@t-online.de</v>
      </c>
      <c r="H683" s="2" t="str">
        <f>VLOOKUP(C683,customers!$A$1:$I$1001,7,FALSE)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VLOOKUP(C683,customers!$A$1:$I$1001,9,FALSE)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VLOOKUP(C684,customers!$A$1:$I$1001,2,FALSE)</f>
        <v>Laryssa Benediktovich</v>
      </c>
      <c r="G684" s="2" t="str">
        <f>IF(VLOOKUP(C684,customers!A683:I1683,3,FALSE)=0," ",VLOOKUP(C684,customers!A683:I1683,3,FALSE))</f>
        <v>lbenediktovichiy@wunderground.com</v>
      </c>
      <c r="H684" s="2" t="str">
        <f>VLOOKUP(C684,customers!$A$1:$I$1001,7,FALSE)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VLOOKUP(C684,customers!$A$1:$I$1001,9,FALSE)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VLOOKUP(C685,customers!$A$1:$I$1001,2,FALSE)</f>
        <v>Theo Jacobovitz</v>
      </c>
      <c r="G685" s="2" t="str">
        <f>IF(VLOOKUP(C685,customers!A684:I1684,3,FALSE)=0," ",VLOOKUP(C685,customers!A684:I1684,3,FALSE))</f>
        <v>tjacobovitziz@cbc.ca</v>
      </c>
      <c r="H685" s="2" t="str">
        <f>VLOOKUP(C685,customers!$A$1:$I$1001,7,FALSE)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VLOOKUP(C685,customers!$A$1:$I$1001,9,FALSE)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VLOOKUP(C686,customers!$A$1:$I$1001,2,FALSE)</f>
        <v>Becca Ableson</v>
      </c>
      <c r="G686" s="2" t="str">
        <f>IF(VLOOKUP(C686,customers!A685:I1685,3,FALSE)=0," ",VLOOKUP(C686,customers!A685:I1685,3,FALSE))</f>
        <v xml:space="preserve"> </v>
      </c>
      <c r="H686" s="2" t="str">
        <f>VLOOKUP(C686,customers!$A$1:$I$1001,7,FALSE)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Robesta</v>
      </c>
      <c r="O686" t="str">
        <f t="shared" si="32"/>
        <v>Light</v>
      </c>
      <c r="P686" t="str">
        <f>VLOOKUP(C686,customers!$A$1:$I$1001,9,FALSE)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VLOOKUP(C687,customers!$A$1:$I$1001,2,FALSE)</f>
        <v>Jeno Druitt</v>
      </c>
      <c r="G687" s="2" t="str">
        <f>IF(VLOOKUP(C687,customers!A686:I1686,3,FALSE)=0," ",VLOOKUP(C687,customers!A686:I1686,3,FALSE))</f>
        <v>jdruittj1@feedburner.com</v>
      </c>
      <c r="H687" s="2" t="str">
        <f>VLOOKUP(C687,customers!$A$1:$I$1001,7,FALSE)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VLOOKUP(C687,customers!$A$1:$I$1001,9,FALSE)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VLOOKUP(C688,customers!$A$1:$I$1001,2,FALSE)</f>
        <v>Deonne Shortall</v>
      </c>
      <c r="G688" s="2" t="str">
        <f>IF(VLOOKUP(C688,customers!A687:I1687,3,FALSE)=0," ",VLOOKUP(C688,customers!A687:I1687,3,FALSE))</f>
        <v>dshortallj2@wikipedia.org</v>
      </c>
      <c r="H688" s="2" t="str">
        <f>VLOOKUP(C688,customers!$A$1:$I$1001,7,FALSE)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Robesta</v>
      </c>
      <c r="O688" t="str">
        <f t="shared" si="32"/>
        <v>Dark</v>
      </c>
      <c r="P688" t="str">
        <f>VLOOKUP(C688,customers!$A$1:$I$1001,9,FALSE)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VLOOKUP(C689,customers!$A$1:$I$1001,2,FALSE)</f>
        <v>Wilton Cottier</v>
      </c>
      <c r="G689" s="2" t="str">
        <f>IF(VLOOKUP(C689,customers!A688:I1688,3,FALSE)=0," ",VLOOKUP(C689,customers!A688:I1688,3,FALSE))</f>
        <v>wcottierj3@cafepress.com</v>
      </c>
      <c r="H689" s="2" t="str">
        <f>VLOOKUP(C689,customers!$A$1:$I$1001,7,FALSE)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VLOOKUP(C689,customers!$A$1:$I$1001,9,FALSE)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VLOOKUP(C690,customers!$A$1:$I$1001,2,FALSE)</f>
        <v>Kevan Grinsted</v>
      </c>
      <c r="G690" s="2" t="str">
        <f>IF(VLOOKUP(C690,customers!A689:I1689,3,FALSE)=0," ",VLOOKUP(C690,customers!A689:I1689,3,FALSE))</f>
        <v>kgrinstedj4@google.com.br</v>
      </c>
      <c r="H690" s="2" t="str">
        <f>VLOOKUP(C690,customers!$A$1:$I$1001,7,FALSE)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VLOOKUP(C690,customers!$A$1:$I$1001,9,FALSE)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VLOOKUP(C691,customers!$A$1:$I$1001,2,FALSE)</f>
        <v>Dionne Skyner</v>
      </c>
      <c r="G691" s="2" t="str">
        <f>IF(VLOOKUP(C691,customers!A690:I1690,3,FALSE)=0," ",VLOOKUP(C691,customers!A690:I1690,3,FALSE))</f>
        <v>dskynerj5@hubpages.com</v>
      </c>
      <c r="H691" s="2" t="str">
        <f>VLOOKUP(C691,customers!$A$1:$I$1001,7,FALSE)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VLOOKUP(C691,customers!$A$1:$I$1001,9,FALSE)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VLOOKUP(C692,customers!$A$1:$I$1001,2,FALSE)</f>
        <v>Francesco Dressel</v>
      </c>
      <c r="G692" s="2" t="str">
        <f>IF(VLOOKUP(C692,customers!A691:I1691,3,FALSE)=0," ",VLOOKUP(C692,customers!A691:I1691,3,FALSE))</f>
        <v xml:space="preserve"> </v>
      </c>
      <c r="H692" s="2" t="str">
        <f>VLOOKUP(C692,customers!$A$1:$I$1001,7,FALSE)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VLOOKUP(C692,customers!$A$1:$I$1001,9,FALSE)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VLOOKUP(C693,customers!$A$1:$I$1001,2,FALSE)</f>
        <v>Jimmy Dymoke</v>
      </c>
      <c r="G693" s="2" t="str">
        <f>IF(VLOOKUP(C693,customers!A692:I1692,3,FALSE)=0," ",VLOOKUP(C693,customers!A692:I1692,3,FALSE))</f>
        <v>jdymokeje@prnewswire.com</v>
      </c>
      <c r="H693" s="2" t="str">
        <f>VLOOKUP(C693,customers!$A$1:$I$1001,7,FALSE)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VLOOKUP(C693,customers!$A$1:$I$1001,9,FALSE)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VLOOKUP(C694,customers!$A$1:$I$1001,2,FALSE)</f>
        <v>Ambrosio Weinmann</v>
      </c>
      <c r="G694" s="2" t="str">
        <f>IF(VLOOKUP(C694,customers!A693:I1693,3,FALSE)=0," ",VLOOKUP(C694,customers!A693:I1693,3,FALSE))</f>
        <v>aweinmannj8@shinystat.com</v>
      </c>
      <c r="H694" s="2" t="str">
        <f>VLOOKUP(C694,customers!$A$1:$I$1001,7,FALSE)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VLOOKUP(C694,customers!$A$1:$I$1001,9,FALSE)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VLOOKUP(C695,customers!$A$1:$I$1001,2,FALSE)</f>
        <v>Elden Andriessen</v>
      </c>
      <c r="G695" s="2" t="str">
        <f>IF(VLOOKUP(C695,customers!A694:I1694,3,FALSE)=0," ",VLOOKUP(C695,customers!A694:I1694,3,FALSE))</f>
        <v>eandriessenj9@europa.eu</v>
      </c>
      <c r="H695" s="2" t="str">
        <f>VLOOKUP(C695,customers!$A$1:$I$1001,7,FALSE)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VLOOKUP(C695,customers!$A$1:$I$1001,9,FALSE)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VLOOKUP(C696,customers!$A$1:$I$1001,2,FALSE)</f>
        <v>Roxie Deaconson</v>
      </c>
      <c r="G696" s="2" t="str">
        <f>IF(VLOOKUP(C696,customers!A695:I1695,3,FALSE)=0," ",VLOOKUP(C696,customers!A695:I1695,3,FALSE))</f>
        <v>rdeaconsonja@archive.org</v>
      </c>
      <c r="H696" s="2" t="str">
        <f>VLOOKUP(C696,customers!$A$1:$I$1001,7,FALSE)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VLOOKUP(C696,customers!$A$1:$I$1001,9,FALSE)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VLOOKUP(C697,customers!$A$1:$I$1001,2,FALSE)</f>
        <v>Davida Caro</v>
      </c>
      <c r="G697" s="2" t="str">
        <f>IF(VLOOKUP(C697,customers!A696:I1696,3,FALSE)=0," ",VLOOKUP(C697,customers!A696:I1696,3,FALSE))</f>
        <v>dcarojb@twitter.com</v>
      </c>
      <c r="H697" s="2" t="str">
        <f>VLOOKUP(C697,customers!$A$1:$I$1001,7,FALSE)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VLOOKUP(C697,customers!$A$1:$I$1001,9,FALSE)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VLOOKUP(C698,customers!$A$1:$I$1001,2,FALSE)</f>
        <v>Johna Bluck</v>
      </c>
      <c r="G698" s="2" t="str">
        <f>IF(VLOOKUP(C698,customers!A697:I1697,3,FALSE)=0," ",VLOOKUP(C698,customers!A697:I1697,3,FALSE))</f>
        <v>jbluckjc@imageshack.us</v>
      </c>
      <c r="H698" s="2" t="str">
        <f>VLOOKUP(C698,customers!$A$1:$I$1001,7,FALSE)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VLOOKUP(C698,customers!$A$1:$I$1001,9,FALSE)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VLOOKUP(C699,customers!$A$1:$I$1001,2,FALSE)</f>
        <v>Myrle Dearden</v>
      </c>
      <c r="G699" s="2" t="str">
        <f>IF(VLOOKUP(C699,customers!A698:I1698,3,FALSE)=0," ",VLOOKUP(C699,customers!A698:I1698,3,FALSE))</f>
        <v xml:space="preserve"> </v>
      </c>
      <c r="H699" s="2" t="str">
        <f>VLOOKUP(C699,customers!$A$1:$I$1001,7,FALSE)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VLOOKUP(C699,customers!$A$1:$I$1001,9,FALSE)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VLOOKUP(C700,customers!$A$1:$I$1001,2,FALSE)</f>
        <v>Jimmy Dymoke</v>
      </c>
      <c r="G700" s="2" t="str">
        <f>IF(VLOOKUP(C700,customers!A699:I1699,3,FALSE)=0," ",VLOOKUP(C700,customers!A699:I1699,3,FALSE))</f>
        <v>jdymokeje@prnewswire.com</v>
      </c>
      <c r="H700" s="2" t="str">
        <f>VLOOKUP(C700,customers!$A$1:$I$1001,7,FALSE)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VLOOKUP(C700,customers!$A$1:$I$1001,9,FALSE)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VLOOKUP(C701,customers!$A$1:$I$1001,2,FALSE)</f>
        <v>Orland Tadman</v>
      </c>
      <c r="G701" s="2" t="str">
        <f>IF(VLOOKUP(C701,customers!A700:I1700,3,FALSE)=0," ",VLOOKUP(C701,customers!A700:I1700,3,FALSE))</f>
        <v>otadmanjf@ft.com</v>
      </c>
      <c r="H701" s="2" t="str">
        <f>VLOOKUP(C701,customers!$A$1:$I$1001,7,FALSE)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VLOOKUP(C701,customers!$A$1:$I$1001,9,FALSE)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VLOOKUP(C702,customers!$A$1:$I$1001,2,FALSE)</f>
        <v>Barrett Gudde</v>
      </c>
      <c r="G702" s="2" t="str">
        <f>IF(VLOOKUP(C702,customers!A701:I1701,3,FALSE)=0," ",VLOOKUP(C702,customers!A701:I1701,3,FALSE))</f>
        <v>bguddejg@dailymotion.com</v>
      </c>
      <c r="H702" s="2" t="str">
        <f>VLOOKUP(C702,customers!$A$1:$I$1001,7,FALSE)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VLOOKUP(C702,customers!$A$1:$I$1001,9,FALSE)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VLOOKUP(C703,customers!$A$1:$I$1001,2,FALSE)</f>
        <v>Nathan Sictornes</v>
      </c>
      <c r="G703" s="2" t="str">
        <f>IF(VLOOKUP(C703,customers!A702:I1702,3,FALSE)=0," ",VLOOKUP(C703,customers!A702:I1702,3,FALSE))</f>
        <v>nsictornesjh@buzzfeed.com</v>
      </c>
      <c r="H703" s="2" t="str">
        <f>VLOOKUP(C703,customers!$A$1:$I$1001,7,FALSE)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VLOOKUP(C703,customers!$A$1:$I$1001,9,FALSE)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VLOOKUP(C704,customers!$A$1:$I$1001,2,FALSE)</f>
        <v>Vivyan Dunning</v>
      </c>
      <c r="G704" s="2" t="str">
        <f>IF(VLOOKUP(C704,customers!A703:I1703,3,FALSE)=0," ",VLOOKUP(C704,customers!A703:I1703,3,FALSE))</f>
        <v>vdunningji@independent.co.uk</v>
      </c>
      <c r="H704" s="2" t="str">
        <f>VLOOKUP(C704,customers!$A$1:$I$1001,7,FALSE)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VLOOKUP(C704,customers!$A$1:$I$1001,9,FALSE)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VLOOKUP(C705,customers!$A$1:$I$1001,2,FALSE)</f>
        <v>Doralin Baison</v>
      </c>
      <c r="G705" s="2" t="str">
        <f>IF(VLOOKUP(C705,customers!A704:I1704,3,FALSE)=0," ",VLOOKUP(C705,customers!A704:I1704,3,FALSE))</f>
        <v xml:space="preserve"> </v>
      </c>
      <c r="H705" s="2" t="str">
        <f>VLOOKUP(C705,customers!$A$1:$I$1001,7,FALSE)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VLOOKUP(C705,customers!$A$1:$I$1001,9,FALSE)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VLOOKUP(C706,customers!$A$1:$I$1001,2,FALSE)</f>
        <v>Josefina Ferens</v>
      </c>
      <c r="G706" s="2" t="str">
        <f>IF(VLOOKUP(C706,customers!A705:I1705,3,FALSE)=0," ",VLOOKUP(C706,customers!A705:I1705,3,FALSE))</f>
        <v xml:space="preserve"> </v>
      </c>
      <c r="H706" s="2" t="str">
        <f>VLOOKUP(C706,customers!$A$1:$I$1001,7,FALSE)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VLOOKUP(C706,customers!$A$1:$I$1001,9,FALSE)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VLOOKUP(C707,customers!$A$1:$I$1001,2,FALSE)</f>
        <v>Shelley Gehring</v>
      </c>
      <c r="G707" s="2" t="str">
        <f>IF(VLOOKUP(C707,customers!A706:I1706,3,FALSE)=0," ",VLOOKUP(C707,customers!A706:I1706,3,FALSE))</f>
        <v>sgehringjl@gnu.org</v>
      </c>
      <c r="H707" s="2" t="str">
        <f>VLOOKUP(C707,customers!$A$1:$I$1001,7,FALSE)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IF(I707="Rob","Robesta",(IF(I707="Exc","Excelsa",IF(I707="Ara","Arabica",IF(I707="Lib","Liberica"," ")))))</f>
        <v>Excelsa</v>
      </c>
      <c r="O707" t="str">
        <f t="shared" ref="O707:O770" si="35">IF(J707="m","Medium",IF(J707="L","Light",IF(J707="D","Dark"," ")))</f>
        <v>Light</v>
      </c>
      <c r="P707" t="str">
        <f>VLOOKUP(C707,customers!$A$1:$I$1001,9,FALSE)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VLOOKUP(C708,customers!$A$1:$I$1001,2,FALSE)</f>
        <v>Barrie Fallowes</v>
      </c>
      <c r="G708" s="2" t="str">
        <f>IF(VLOOKUP(C708,customers!A707:I1707,3,FALSE)=0," ",VLOOKUP(C708,customers!A707:I1707,3,FALSE))</f>
        <v>bfallowesjm@purevolume.com</v>
      </c>
      <c r="H708" s="2" t="str">
        <f>VLOOKUP(C708,customers!$A$1:$I$1001,7,FALSE)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VLOOKUP(C708,customers!$A$1:$I$1001,9,FALSE)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VLOOKUP(C709,customers!$A$1:$I$1001,2,FALSE)</f>
        <v>Nicolas Aiton</v>
      </c>
      <c r="G709" s="2" t="str">
        <f>IF(VLOOKUP(C709,customers!A708:I1708,3,FALSE)=0," ",VLOOKUP(C709,customers!A708:I1708,3,FALSE))</f>
        <v xml:space="preserve"> </v>
      </c>
      <c r="H709" s="2" t="str">
        <f>VLOOKUP(C709,customers!$A$1:$I$1001,7,FALSE)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VLOOKUP(C709,customers!$A$1:$I$1001,9,FALSE)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VLOOKUP(C710,customers!$A$1:$I$1001,2,FALSE)</f>
        <v>Shelli De Banke</v>
      </c>
      <c r="G710" s="2" t="str">
        <f>IF(VLOOKUP(C710,customers!A709:I1709,3,FALSE)=0," ",VLOOKUP(C710,customers!A709:I1709,3,FALSE))</f>
        <v>sdejo@newsvine.com</v>
      </c>
      <c r="H710" s="2" t="str">
        <f>VLOOKUP(C710,customers!$A$1:$I$1001,7,FALSE)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VLOOKUP(C710,customers!$A$1:$I$1001,9,FALSE)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VLOOKUP(C711,customers!$A$1:$I$1001,2,FALSE)</f>
        <v>Lyell Murch</v>
      </c>
      <c r="G711" s="2" t="str">
        <f>IF(VLOOKUP(C711,customers!A710:I1710,3,FALSE)=0," ",VLOOKUP(C711,customers!A710:I1710,3,FALSE))</f>
        <v xml:space="preserve"> </v>
      </c>
      <c r="H711" s="2" t="str">
        <f>VLOOKUP(C711,customers!$A$1:$I$1001,7,FALSE)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VLOOKUP(C711,customers!$A$1:$I$1001,9,FALSE)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VLOOKUP(C712,customers!$A$1:$I$1001,2,FALSE)</f>
        <v>Stearne Count</v>
      </c>
      <c r="G712" s="2" t="str">
        <f>IF(VLOOKUP(C712,customers!A711:I1711,3,FALSE)=0," ",VLOOKUP(C712,customers!A711:I1711,3,FALSE))</f>
        <v>scountjq@nba.com</v>
      </c>
      <c r="H712" s="2" t="str">
        <f>VLOOKUP(C712,customers!$A$1:$I$1001,7,FALSE)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VLOOKUP(C712,customers!$A$1:$I$1001,9,FALSE)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VLOOKUP(C713,customers!$A$1:$I$1001,2,FALSE)</f>
        <v>Selia Ragles</v>
      </c>
      <c r="G713" s="2" t="str">
        <f>IF(VLOOKUP(C713,customers!A712:I1712,3,FALSE)=0," ",VLOOKUP(C713,customers!A712:I1712,3,FALSE))</f>
        <v>sraglesjr@blogtalkradio.com</v>
      </c>
      <c r="H713" s="2" t="str">
        <f>VLOOKUP(C713,customers!$A$1:$I$1001,7,FALSE)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Robesta</v>
      </c>
      <c r="O713" t="str">
        <f t="shared" si="35"/>
        <v>Medium</v>
      </c>
      <c r="P713" t="str">
        <f>VLOOKUP(C713,customers!$A$1:$I$1001,9,FALSE)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VLOOKUP(C714,customers!$A$1:$I$1001,2,FALSE)</f>
        <v>Silas Deehan</v>
      </c>
      <c r="G714" s="2" t="str">
        <f>IF(VLOOKUP(C714,customers!A713:I1713,3,FALSE)=0," ",VLOOKUP(C714,customers!A713:I1713,3,FALSE))</f>
        <v xml:space="preserve"> </v>
      </c>
      <c r="H714" s="2" t="str">
        <f>VLOOKUP(C714,customers!$A$1:$I$1001,7,FALSE)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VLOOKUP(C714,customers!$A$1:$I$1001,9,FALSE)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VLOOKUP(C715,customers!$A$1:$I$1001,2,FALSE)</f>
        <v>Sacha Bruun</v>
      </c>
      <c r="G715" s="2" t="str">
        <f>IF(VLOOKUP(C715,customers!A714:I1714,3,FALSE)=0," ",VLOOKUP(C715,customers!A714:I1714,3,FALSE))</f>
        <v>sbruunjt@blogtalkradio.com</v>
      </c>
      <c r="H715" s="2" t="str">
        <f>VLOOKUP(C715,customers!$A$1:$I$1001,7,FALSE)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Robesta</v>
      </c>
      <c r="O715" t="str">
        <f t="shared" si="35"/>
        <v>Medium</v>
      </c>
      <c r="P715" t="str">
        <f>VLOOKUP(C715,customers!$A$1:$I$1001,9,FALSE)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VLOOKUP(C716,customers!$A$1:$I$1001,2,FALSE)</f>
        <v>Alon Pllu</v>
      </c>
      <c r="G716" s="2" t="str">
        <f>IF(VLOOKUP(C716,customers!A715:I1715,3,FALSE)=0," ",VLOOKUP(C716,customers!A715:I1715,3,FALSE))</f>
        <v>aplluju@dagondesign.com</v>
      </c>
      <c r="H716" s="2" t="str">
        <f>VLOOKUP(C716,customers!$A$1:$I$1001,7,FALSE)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VLOOKUP(C716,customers!$A$1:$I$1001,9,FALSE)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VLOOKUP(C717,customers!$A$1:$I$1001,2,FALSE)</f>
        <v>Gilberto Cornier</v>
      </c>
      <c r="G717" s="2" t="str">
        <f>IF(VLOOKUP(C717,customers!A716:I1716,3,FALSE)=0," ",VLOOKUP(C717,customers!A716:I1716,3,FALSE))</f>
        <v>gcornierjv@techcrunch.com</v>
      </c>
      <c r="H717" s="2" t="str">
        <f>VLOOKUP(C717,customers!$A$1:$I$1001,7,FALSE)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VLOOKUP(C717,customers!$A$1:$I$1001,9,FALSE)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VLOOKUP(C718,customers!$A$1:$I$1001,2,FALSE)</f>
        <v>Jimmy Dymoke</v>
      </c>
      <c r="G718" s="2" t="e">
        <f>IF(VLOOKUP(C718,customers!A717:I1717,3,FALSE)=0," ",VLOOKUP(C718,customers!A717:I1717,3,FALSE))</f>
        <v>#N/A</v>
      </c>
      <c r="H718" s="2" t="str">
        <f>VLOOKUP(C718,customers!$A$1:$I$1001,7,FALSE)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Robesta</v>
      </c>
      <c r="O718" t="str">
        <f t="shared" si="35"/>
        <v>Light</v>
      </c>
      <c r="P718" t="str">
        <f>VLOOKUP(C718,customers!$A$1:$I$1001,9,FALSE)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VLOOKUP(C719,customers!$A$1:$I$1001,2,FALSE)</f>
        <v>Willabella Harvison</v>
      </c>
      <c r="G719" s="2" t="str">
        <f>IF(VLOOKUP(C719,customers!A718:I1718,3,FALSE)=0," ",VLOOKUP(C719,customers!A718:I1718,3,FALSE))</f>
        <v>wharvisonjx@gizmodo.com</v>
      </c>
      <c r="H719" s="2" t="str">
        <f>VLOOKUP(C719,customers!$A$1:$I$1001,7,FALSE)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VLOOKUP(C719,customers!$A$1:$I$1001,9,FALSE)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VLOOKUP(C720,customers!$A$1:$I$1001,2,FALSE)</f>
        <v>Darice Heaford</v>
      </c>
      <c r="G720" s="2" t="str">
        <f>IF(VLOOKUP(C720,customers!A719:I1719,3,FALSE)=0," ",VLOOKUP(C720,customers!A719:I1719,3,FALSE))</f>
        <v>dheafordjy@twitpic.com</v>
      </c>
      <c r="H720" s="2" t="str">
        <f>VLOOKUP(C720,customers!$A$1:$I$1001,7,FALSE)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VLOOKUP(C720,customers!$A$1:$I$1001,9,FALSE)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VLOOKUP(C721,customers!$A$1:$I$1001,2,FALSE)</f>
        <v>Granger Fantham</v>
      </c>
      <c r="G721" s="2" t="str">
        <f>IF(VLOOKUP(C721,customers!A720:I1720,3,FALSE)=0," ",VLOOKUP(C721,customers!A720:I1720,3,FALSE))</f>
        <v>gfanthamjz@hexun.com</v>
      </c>
      <c r="H721" s="2" t="str">
        <f>VLOOKUP(C721,customers!$A$1:$I$1001,7,FALSE)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VLOOKUP(C721,customers!$A$1:$I$1001,9,FALSE)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VLOOKUP(C722,customers!$A$1:$I$1001,2,FALSE)</f>
        <v>Reynolds Crookshanks</v>
      </c>
      <c r="G722" s="2" t="str">
        <f>IF(VLOOKUP(C722,customers!A721:I1721,3,FALSE)=0," ",VLOOKUP(C722,customers!A721:I1721,3,FALSE))</f>
        <v>rcrookshanksk0@unc.edu</v>
      </c>
      <c r="H722" s="2" t="str">
        <f>VLOOKUP(C722,customers!$A$1:$I$1001,7,FALSE)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VLOOKUP(C722,customers!$A$1:$I$1001,9,FALSE)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VLOOKUP(C723,customers!$A$1:$I$1001,2,FALSE)</f>
        <v>Niels Leake</v>
      </c>
      <c r="G723" s="2" t="str">
        <f>IF(VLOOKUP(C723,customers!A722:I1722,3,FALSE)=0," ",VLOOKUP(C723,customers!A722:I1722,3,FALSE))</f>
        <v>nleakek1@cmu.edu</v>
      </c>
      <c r="H723" s="2" t="str">
        <f>VLOOKUP(C723,customers!$A$1:$I$1001,7,FALSE)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Robesta</v>
      </c>
      <c r="O723" t="str">
        <f t="shared" si="35"/>
        <v>Medium</v>
      </c>
      <c r="P723" t="str">
        <f>VLOOKUP(C723,customers!$A$1:$I$1001,9,FALSE)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VLOOKUP(C724,customers!$A$1:$I$1001,2,FALSE)</f>
        <v>Hetti Measures</v>
      </c>
      <c r="G724" s="2" t="str">
        <f>IF(VLOOKUP(C724,customers!A723:I1723,3,FALSE)=0," ",VLOOKUP(C724,customers!A723:I1723,3,FALSE))</f>
        <v xml:space="preserve"> </v>
      </c>
      <c r="H724" s="2" t="str">
        <f>VLOOKUP(C724,customers!$A$1:$I$1001,7,FALSE)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VLOOKUP(C724,customers!$A$1:$I$1001,9,FALSE)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VLOOKUP(C725,customers!$A$1:$I$1001,2,FALSE)</f>
        <v>Gay Eilhersen</v>
      </c>
      <c r="G725" s="2" t="str">
        <f>IF(VLOOKUP(C725,customers!A724:I1724,3,FALSE)=0," ",VLOOKUP(C725,customers!A724:I1724,3,FALSE))</f>
        <v>geilhersenk3@networksolutions.com</v>
      </c>
      <c r="H725" s="2" t="str">
        <f>VLOOKUP(C725,customers!$A$1:$I$1001,7,FALSE)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VLOOKUP(C725,customers!$A$1:$I$1001,9,FALSE)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VLOOKUP(C726,customers!$A$1:$I$1001,2,FALSE)</f>
        <v>Nico Hubert</v>
      </c>
      <c r="G726" s="2" t="str">
        <f>IF(VLOOKUP(C726,customers!A725:I1725,3,FALSE)=0," ",VLOOKUP(C726,customers!A725:I1725,3,FALSE))</f>
        <v xml:space="preserve"> </v>
      </c>
      <c r="H726" s="2" t="str">
        <f>VLOOKUP(C726,customers!$A$1:$I$1001,7,FALSE)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VLOOKUP(C726,customers!$A$1:$I$1001,9,FALSE)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VLOOKUP(C727,customers!$A$1:$I$1001,2,FALSE)</f>
        <v>Cristina Aleixo</v>
      </c>
      <c r="G727" s="2" t="str">
        <f>IF(VLOOKUP(C727,customers!A726:I1726,3,FALSE)=0," ",VLOOKUP(C727,customers!A726:I1726,3,FALSE))</f>
        <v>caleixok5@globo.com</v>
      </c>
      <c r="H727" s="2" t="str">
        <f>VLOOKUP(C727,customers!$A$1:$I$1001,7,FALSE)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VLOOKUP(C727,customers!$A$1:$I$1001,9,FALSE)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VLOOKUP(C728,customers!$A$1:$I$1001,2,FALSE)</f>
        <v>Derrek Allpress</v>
      </c>
      <c r="G728" s="2" t="str">
        <f>IF(VLOOKUP(C728,customers!A727:I1727,3,FALSE)=0," ",VLOOKUP(C728,customers!A727:I1727,3,FALSE))</f>
        <v xml:space="preserve"> </v>
      </c>
      <c r="H728" s="2" t="str">
        <f>VLOOKUP(C728,customers!$A$1:$I$1001,7,FALSE)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VLOOKUP(C728,customers!$A$1:$I$1001,9,FALSE)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VLOOKUP(C729,customers!$A$1:$I$1001,2,FALSE)</f>
        <v>Rikki Tomkowicz</v>
      </c>
      <c r="G729" s="2" t="str">
        <f>IF(VLOOKUP(C729,customers!A728:I1728,3,FALSE)=0," ",VLOOKUP(C729,customers!A728:I1728,3,FALSE))</f>
        <v>rtomkowiczk7@bravesites.com</v>
      </c>
      <c r="H729" s="2" t="str">
        <f>VLOOKUP(C729,customers!$A$1:$I$1001,7,FALSE)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Robesta</v>
      </c>
      <c r="O729" t="str">
        <f t="shared" si="35"/>
        <v>Medium</v>
      </c>
      <c r="P729" t="str">
        <f>VLOOKUP(C729,customers!$A$1:$I$1001,9,FALSE)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VLOOKUP(C730,customers!$A$1:$I$1001,2,FALSE)</f>
        <v>Rochette Huscroft</v>
      </c>
      <c r="G730" s="2" t="str">
        <f>IF(VLOOKUP(C730,customers!A729:I1729,3,FALSE)=0," ",VLOOKUP(C730,customers!A729:I1729,3,FALSE))</f>
        <v>rhuscroftk8@jimdo.com</v>
      </c>
      <c r="H730" s="2" t="str">
        <f>VLOOKUP(C730,customers!$A$1:$I$1001,7,FALSE)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VLOOKUP(C730,customers!$A$1:$I$1001,9,FALSE)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VLOOKUP(C731,customers!$A$1:$I$1001,2,FALSE)</f>
        <v>Selle Scurrer</v>
      </c>
      <c r="G731" s="2" t="str">
        <f>IF(VLOOKUP(C731,customers!A730:I1730,3,FALSE)=0," ",VLOOKUP(C731,customers!A730:I1730,3,FALSE))</f>
        <v>sscurrerk9@flavors.me</v>
      </c>
      <c r="H731" s="2" t="str">
        <f>VLOOKUP(C731,customers!$A$1:$I$1001,7,FALSE)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VLOOKUP(C731,customers!$A$1:$I$1001,9,FALSE)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VLOOKUP(C732,customers!$A$1:$I$1001,2,FALSE)</f>
        <v>Andie Rudram</v>
      </c>
      <c r="G732" s="2" t="str">
        <f>IF(VLOOKUP(C732,customers!A731:I1731,3,FALSE)=0," ",VLOOKUP(C732,customers!A731:I1731,3,FALSE))</f>
        <v>arudramka@prnewswire.com</v>
      </c>
      <c r="H732" s="2" t="str">
        <f>VLOOKUP(C732,customers!$A$1:$I$1001,7,FALSE)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VLOOKUP(C732,customers!$A$1:$I$1001,9,FALSE)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VLOOKUP(C733,customers!$A$1:$I$1001,2,FALSE)</f>
        <v>Leta Clarricoates</v>
      </c>
      <c r="G733" s="2" t="str">
        <f>IF(VLOOKUP(C733,customers!A732:I1732,3,FALSE)=0," ",VLOOKUP(C733,customers!A732:I1732,3,FALSE))</f>
        <v xml:space="preserve"> </v>
      </c>
      <c r="H733" s="2" t="str">
        <f>VLOOKUP(C733,customers!$A$1:$I$1001,7,FALSE)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VLOOKUP(C733,customers!$A$1:$I$1001,9,FALSE)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VLOOKUP(C734,customers!$A$1:$I$1001,2,FALSE)</f>
        <v>Jacquelyn Maha</v>
      </c>
      <c r="G734" s="2" t="str">
        <f>IF(VLOOKUP(C734,customers!A733:I1733,3,FALSE)=0," ",VLOOKUP(C734,customers!A733:I1733,3,FALSE))</f>
        <v>jmahakc@cyberchimps.com</v>
      </c>
      <c r="H734" s="2" t="str">
        <f>VLOOKUP(C734,customers!$A$1:$I$1001,7,FALSE)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VLOOKUP(C734,customers!$A$1:$I$1001,9,FALSE)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VLOOKUP(C735,customers!$A$1:$I$1001,2,FALSE)</f>
        <v>Glory Clemon</v>
      </c>
      <c r="G735" s="2" t="str">
        <f>IF(VLOOKUP(C735,customers!A734:I1734,3,FALSE)=0," ",VLOOKUP(C735,customers!A734:I1734,3,FALSE))</f>
        <v>gclemonkd@networksolutions.com</v>
      </c>
      <c r="H735" s="2" t="str">
        <f>VLOOKUP(C735,customers!$A$1:$I$1001,7,FALSE)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VLOOKUP(C735,customers!$A$1:$I$1001,9,FALSE)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VLOOKUP(C736,customers!$A$1:$I$1001,2,FALSE)</f>
        <v>Alica Kift</v>
      </c>
      <c r="G736" s="2" t="str">
        <f>IF(VLOOKUP(C736,customers!A735:I1735,3,FALSE)=0," ",VLOOKUP(C736,customers!A735:I1735,3,FALSE))</f>
        <v xml:space="preserve"> </v>
      </c>
      <c r="H736" s="2" t="str">
        <f>VLOOKUP(C736,customers!$A$1:$I$1001,7,FALSE)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Robesta</v>
      </c>
      <c r="O736" t="str">
        <f t="shared" si="35"/>
        <v>Dark</v>
      </c>
      <c r="P736" t="str">
        <f>VLOOKUP(C736,customers!$A$1:$I$1001,9,FALSE)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VLOOKUP(C737,customers!$A$1:$I$1001,2,FALSE)</f>
        <v>Babb Pollins</v>
      </c>
      <c r="G737" s="2" t="str">
        <f>IF(VLOOKUP(C737,customers!A736:I1736,3,FALSE)=0," ",VLOOKUP(C737,customers!A736:I1736,3,FALSE))</f>
        <v>bpollinskf@shinystat.com</v>
      </c>
      <c r="H737" s="2" t="str">
        <f>VLOOKUP(C737,customers!$A$1:$I$1001,7,FALSE)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VLOOKUP(C737,customers!$A$1:$I$1001,9,FALSE)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VLOOKUP(C738,customers!$A$1:$I$1001,2,FALSE)</f>
        <v>Jarret Toye</v>
      </c>
      <c r="G738" s="2" t="str">
        <f>IF(VLOOKUP(C738,customers!A737:I1737,3,FALSE)=0," ",VLOOKUP(C738,customers!A737:I1737,3,FALSE))</f>
        <v>jtoyekg@pinterest.com</v>
      </c>
      <c r="H738" s="2" t="str">
        <f>VLOOKUP(C738,customers!$A$1:$I$1001,7,FALSE)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VLOOKUP(C738,customers!$A$1:$I$1001,9,FALSE)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VLOOKUP(C739,customers!$A$1:$I$1001,2,FALSE)</f>
        <v>Carlie Linskill</v>
      </c>
      <c r="G739" s="2" t="str">
        <f>IF(VLOOKUP(C739,customers!A738:I1738,3,FALSE)=0," ",VLOOKUP(C739,customers!A738:I1738,3,FALSE))</f>
        <v>clinskillkh@sphinn.com</v>
      </c>
      <c r="H739" s="2" t="str">
        <f>VLOOKUP(C739,customers!$A$1:$I$1001,7,FALSE)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VLOOKUP(C739,customers!$A$1:$I$1001,9,FALSE)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VLOOKUP(C740,customers!$A$1:$I$1001,2,FALSE)</f>
        <v>Natal Vigrass</v>
      </c>
      <c r="G740" s="2" t="str">
        <f>IF(VLOOKUP(C740,customers!A739:I1739,3,FALSE)=0," ",VLOOKUP(C740,customers!A739:I1739,3,FALSE))</f>
        <v>nvigrasski@ezinearticles.com</v>
      </c>
      <c r="H740" s="2" t="str">
        <f>VLOOKUP(C740,customers!$A$1:$I$1001,7,FALSE)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Robesta</v>
      </c>
      <c r="O740" t="str">
        <f t="shared" si="35"/>
        <v>Light</v>
      </c>
      <c r="P740" t="str">
        <f>VLOOKUP(C740,customers!$A$1:$I$1001,9,FALSE)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VLOOKUP(C741,customers!$A$1:$I$1001,2,FALSE)</f>
        <v>Jimmy Dymoke</v>
      </c>
      <c r="G741" s="2" t="e">
        <f>IF(VLOOKUP(C741,customers!A740:I1740,3,FALSE)=0," ",VLOOKUP(C741,customers!A740:I1740,3,FALSE))</f>
        <v>#N/A</v>
      </c>
      <c r="H741" s="2" t="str">
        <f>VLOOKUP(C741,customers!$A$1:$I$1001,7,FALSE)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VLOOKUP(C741,customers!$A$1:$I$1001,9,FALSE)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VLOOKUP(C742,customers!$A$1:$I$1001,2,FALSE)</f>
        <v>Kandace Cragell</v>
      </c>
      <c r="G742" s="2" t="str">
        <f>IF(VLOOKUP(C742,customers!A741:I1741,3,FALSE)=0," ",VLOOKUP(C742,customers!A741:I1741,3,FALSE))</f>
        <v>kcragellkk@google.com</v>
      </c>
      <c r="H742" s="2" t="str">
        <f>VLOOKUP(C742,customers!$A$1:$I$1001,7,FALSE)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Robesta</v>
      </c>
      <c r="O742" t="str">
        <f t="shared" si="35"/>
        <v>Light</v>
      </c>
      <c r="P742" t="str">
        <f>VLOOKUP(C742,customers!$A$1:$I$1001,9,FALSE)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VLOOKUP(C743,customers!$A$1:$I$1001,2,FALSE)</f>
        <v>Lyon Ibert</v>
      </c>
      <c r="G743" s="2" t="str">
        <f>IF(VLOOKUP(C743,customers!A742:I1742,3,FALSE)=0," ",VLOOKUP(C743,customers!A742:I1742,3,FALSE))</f>
        <v>libertkl@huffingtonpost.com</v>
      </c>
      <c r="H743" s="2" t="str">
        <f>VLOOKUP(C743,customers!$A$1:$I$1001,7,FALSE)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VLOOKUP(C743,customers!$A$1:$I$1001,9,FALSE)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VLOOKUP(C744,customers!$A$1:$I$1001,2,FALSE)</f>
        <v>Reese Lidgey</v>
      </c>
      <c r="G744" s="2" t="str">
        <f>IF(VLOOKUP(C744,customers!A743:I1743,3,FALSE)=0," ",VLOOKUP(C744,customers!A743:I1743,3,FALSE))</f>
        <v>rlidgeykm@vimeo.com</v>
      </c>
      <c r="H744" s="2" t="str">
        <f>VLOOKUP(C744,customers!$A$1:$I$1001,7,FALSE)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VLOOKUP(C744,customers!$A$1:$I$1001,9,FALSE)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VLOOKUP(C745,customers!$A$1:$I$1001,2,FALSE)</f>
        <v>Tersina Castagne</v>
      </c>
      <c r="G745" s="2" t="str">
        <f>IF(VLOOKUP(C745,customers!A744:I1744,3,FALSE)=0," ",VLOOKUP(C745,customers!A744:I1744,3,FALSE))</f>
        <v>tcastagnekn@wikia.com</v>
      </c>
      <c r="H745" s="2" t="str">
        <f>VLOOKUP(C745,customers!$A$1:$I$1001,7,FALSE)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VLOOKUP(C745,customers!$A$1:$I$1001,9,FALSE)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VLOOKUP(C746,customers!$A$1:$I$1001,2,FALSE)</f>
        <v>Samuele Klaaassen</v>
      </c>
      <c r="G746" s="2" t="str">
        <f>IF(VLOOKUP(C746,customers!A745:I1745,3,FALSE)=0," ",VLOOKUP(C746,customers!A745:I1745,3,FALSE))</f>
        <v xml:space="preserve"> </v>
      </c>
      <c r="H746" s="2" t="str">
        <f>VLOOKUP(C746,customers!$A$1:$I$1001,7,FALSE)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Robesta</v>
      </c>
      <c r="O746" t="str">
        <f t="shared" si="35"/>
        <v>Medium</v>
      </c>
      <c r="P746" t="str">
        <f>VLOOKUP(C746,customers!$A$1:$I$1001,9,FALSE)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VLOOKUP(C747,customers!$A$1:$I$1001,2,FALSE)</f>
        <v>Jordana Halden</v>
      </c>
      <c r="G747" s="2" t="str">
        <f>IF(VLOOKUP(C747,customers!A746:I1746,3,FALSE)=0," ",VLOOKUP(C747,customers!A746:I1746,3,FALSE))</f>
        <v>jhaldenkp@comcast.net</v>
      </c>
      <c r="H747" s="2" t="str">
        <f>VLOOKUP(C747,customers!$A$1:$I$1001,7,FALSE)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VLOOKUP(C747,customers!$A$1:$I$1001,9,FALSE)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VLOOKUP(C748,customers!$A$1:$I$1001,2,FALSE)</f>
        <v>Hussein Olliff</v>
      </c>
      <c r="G748" s="2" t="str">
        <f>IF(VLOOKUP(C748,customers!A747:I1747,3,FALSE)=0," ",VLOOKUP(C748,customers!A747:I1747,3,FALSE))</f>
        <v>holliffkq@sciencedirect.com</v>
      </c>
      <c r="H748" s="2" t="str">
        <f>VLOOKUP(C748,customers!$A$1:$I$1001,7,FALSE)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VLOOKUP(C748,customers!$A$1:$I$1001,9,FALSE)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VLOOKUP(C749,customers!$A$1:$I$1001,2,FALSE)</f>
        <v>Teddi Quadri</v>
      </c>
      <c r="G749" s="2" t="str">
        <f>IF(VLOOKUP(C749,customers!A748:I1748,3,FALSE)=0," ",VLOOKUP(C749,customers!A748:I1748,3,FALSE))</f>
        <v>tquadrikr@opensource.org</v>
      </c>
      <c r="H749" s="2" t="str">
        <f>VLOOKUP(C749,customers!$A$1:$I$1001,7,FALSE)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VLOOKUP(C749,customers!$A$1:$I$1001,9,FALSE)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VLOOKUP(C750,customers!$A$1:$I$1001,2,FALSE)</f>
        <v>Felita Eshmade</v>
      </c>
      <c r="G750" s="2" t="str">
        <f>IF(VLOOKUP(C750,customers!A749:I1749,3,FALSE)=0," ",VLOOKUP(C750,customers!A749:I1749,3,FALSE))</f>
        <v>feshmadeks@umn.edu</v>
      </c>
      <c r="H750" s="2" t="str">
        <f>VLOOKUP(C750,customers!$A$1:$I$1001,7,FALSE)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VLOOKUP(C750,customers!$A$1:$I$1001,9,FALSE)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VLOOKUP(C751,customers!$A$1:$I$1001,2,FALSE)</f>
        <v>Melodie OIlier</v>
      </c>
      <c r="G751" s="2" t="str">
        <f>IF(VLOOKUP(C751,customers!A750:I1750,3,FALSE)=0," ",VLOOKUP(C751,customers!A750:I1750,3,FALSE))</f>
        <v>moilierkt@paginegialle.it</v>
      </c>
      <c r="H751" s="2" t="str">
        <f>VLOOKUP(C751,customers!$A$1:$I$1001,7,FALSE)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Robesta</v>
      </c>
      <c r="O751" t="str">
        <f t="shared" si="35"/>
        <v>Dark</v>
      </c>
      <c r="P751" t="str">
        <f>VLOOKUP(C751,customers!$A$1:$I$1001,9,FALSE)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VLOOKUP(C752,customers!$A$1:$I$1001,2,FALSE)</f>
        <v>Hazel Iacopini</v>
      </c>
      <c r="G752" s="2" t="str">
        <f>IF(VLOOKUP(C752,customers!A751:I1751,3,FALSE)=0," ",VLOOKUP(C752,customers!A751:I1751,3,FALSE))</f>
        <v xml:space="preserve"> </v>
      </c>
      <c r="H752" s="2" t="str">
        <f>VLOOKUP(C752,customers!$A$1:$I$1001,7,FALSE)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Robesta</v>
      </c>
      <c r="O752" t="str">
        <f t="shared" si="35"/>
        <v>Medium</v>
      </c>
      <c r="P752" t="str">
        <f>VLOOKUP(C752,customers!$A$1:$I$1001,9,FALSE)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VLOOKUP(C753,customers!$A$1:$I$1001,2,FALSE)</f>
        <v>Vinny Shoebotham</v>
      </c>
      <c r="G753" s="2" t="str">
        <f>IF(VLOOKUP(C753,customers!A752:I1752,3,FALSE)=0," ",VLOOKUP(C753,customers!A752:I1752,3,FALSE))</f>
        <v>vshoebothamkv@redcross.org</v>
      </c>
      <c r="H753" s="2" t="str">
        <f>VLOOKUP(C753,customers!$A$1:$I$1001,7,FALSE)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VLOOKUP(C753,customers!$A$1:$I$1001,9,FALSE)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VLOOKUP(C754,customers!$A$1:$I$1001,2,FALSE)</f>
        <v>Bran Sterke</v>
      </c>
      <c r="G754" s="2" t="str">
        <f>IF(VLOOKUP(C754,customers!A753:I1753,3,FALSE)=0," ",VLOOKUP(C754,customers!A753:I1753,3,FALSE))</f>
        <v>bsterkekw@biblegateway.com</v>
      </c>
      <c r="H754" s="2" t="str">
        <f>VLOOKUP(C754,customers!$A$1:$I$1001,7,FALSE)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VLOOKUP(C754,customers!$A$1:$I$1001,9,FALSE)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VLOOKUP(C755,customers!$A$1:$I$1001,2,FALSE)</f>
        <v>Simone Capon</v>
      </c>
      <c r="G755" s="2" t="str">
        <f>IF(VLOOKUP(C755,customers!A754:I1754,3,FALSE)=0," ",VLOOKUP(C755,customers!A754:I1754,3,FALSE))</f>
        <v>scaponkx@craigslist.org</v>
      </c>
      <c r="H755" s="2" t="str">
        <f>VLOOKUP(C755,customers!$A$1:$I$1001,7,FALSE)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VLOOKUP(C755,customers!$A$1:$I$1001,9,FALSE)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VLOOKUP(C756,customers!$A$1:$I$1001,2,FALSE)</f>
        <v>Jimmy Dymoke</v>
      </c>
      <c r="G756" s="2" t="e">
        <f>IF(VLOOKUP(C756,customers!A755:I1755,3,FALSE)=0," ",VLOOKUP(C756,customers!A755:I1755,3,FALSE))</f>
        <v>#N/A</v>
      </c>
      <c r="H756" s="2" t="str">
        <f>VLOOKUP(C756,customers!$A$1:$I$1001,7,FALSE)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VLOOKUP(C756,customers!$A$1:$I$1001,9,FALSE)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VLOOKUP(C757,customers!$A$1:$I$1001,2,FALSE)</f>
        <v>Foster Constance</v>
      </c>
      <c r="G757" s="2" t="str">
        <f>IF(VLOOKUP(C757,customers!A756:I1756,3,FALSE)=0," ",VLOOKUP(C757,customers!A756:I1756,3,FALSE))</f>
        <v>fconstancekz@ifeng.com</v>
      </c>
      <c r="H757" s="2" t="str">
        <f>VLOOKUP(C757,customers!$A$1:$I$1001,7,FALSE)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VLOOKUP(C757,customers!$A$1:$I$1001,9,FALSE)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VLOOKUP(C758,customers!$A$1:$I$1001,2,FALSE)</f>
        <v>Fernando Sulman</v>
      </c>
      <c r="G758" s="2" t="str">
        <f>IF(VLOOKUP(C758,customers!A757:I1757,3,FALSE)=0," ",VLOOKUP(C758,customers!A757:I1757,3,FALSE))</f>
        <v>fsulmanl0@washington.edu</v>
      </c>
      <c r="H758" s="2" t="str">
        <f>VLOOKUP(C758,customers!$A$1:$I$1001,7,FALSE)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Robesta</v>
      </c>
      <c r="O758" t="str">
        <f t="shared" si="35"/>
        <v>Dark</v>
      </c>
      <c r="P758" t="str">
        <f>VLOOKUP(C758,customers!$A$1:$I$1001,9,FALSE)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VLOOKUP(C759,customers!$A$1:$I$1001,2,FALSE)</f>
        <v>Dorotea Hollyman</v>
      </c>
      <c r="G759" s="2" t="str">
        <f>IF(VLOOKUP(C759,customers!A758:I1758,3,FALSE)=0," ",VLOOKUP(C759,customers!A758:I1758,3,FALSE))</f>
        <v>dhollymanl1@ibm.com</v>
      </c>
      <c r="H759" s="2" t="str">
        <f>VLOOKUP(C759,customers!$A$1:$I$1001,7,FALSE)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VLOOKUP(C759,customers!$A$1:$I$1001,9,FALSE)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VLOOKUP(C760,customers!$A$1:$I$1001,2,FALSE)</f>
        <v>Lorelei Nardoni</v>
      </c>
      <c r="G760" s="2" t="str">
        <f>IF(VLOOKUP(C760,customers!A759:I1759,3,FALSE)=0," ",VLOOKUP(C760,customers!A759:I1759,3,FALSE))</f>
        <v>lnardonil2@hao123.com</v>
      </c>
      <c r="H760" s="2" t="str">
        <f>VLOOKUP(C760,customers!$A$1:$I$1001,7,FALSE)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Robesta</v>
      </c>
      <c r="O760" t="str">
        <f t="shared" si="35"/>
        <v>Dark</v>
      </c>
      <c r="P760" t="str">
        <f>VLOOKUP(C760,customers!$A$1:$I$1001,9,FALSE)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VLOOKUP(C761,customers!$A$1:$I$1001,2,FALSE)</f>
        <v>Dallas Yarham</v>
      </c>
      <c r="G761" s="2" t="str">
        <f>IF(VLOOKUP(C761,customers!A760:I1760,3,FALSE)=0," ",VLOOKUP(C761,customers!A760:I1760,3,FALSE))</f>
        <v>dyarhaml3@moonfruit.com</v>
      </c>
      <c r="H761" s="2" t="str">
        <f>VLOOKUP(C761,customers!$A$1:$I$1001,7,FALSE)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VLOOKUP(C761,customers!$A$1:$I$1001,9,FALSE)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VLOOKUP(C762,customers!$A$1:$I$1001,2,FALSE)</f>
        <v>Arlana Ferrea</v>
      </c>
      <c r="G762" s="2" t="str">
        <f>IF(VLOOKUP(C762,customers!A761:I1761,3,FALSE)=0," ",VLOOKUP(C762,customers!A761:I1761,3,FALSE))</f>
        <v>aferreal4@wikia.com</v>
      </c>
      <c r="H762" s="2" t="str">
        <f>VLOOKUP(C762,customers!$A$1:$I$1001,7,FALSE)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VLOOKUP(C762,customers!$A$1:$I$1001,9,FALSE)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VLOOKUP(C763,customers!$A$1:$I$1001,2,FALSE)</f>
        <v>Chuck Kendrick</v>
      </c>
      <c r="G763" s="2" t="str">
        <f>IF(VLOOKUP(C763,customers!A762:I1762,3,FALSE)=0," ",VLOOKUP(C763,customers!A762:I1762,3,FALSE))</f>
        <v>ckendrickl5@webnode.com</v>
      </c>
      <c r="H763" s="2" t="str">
        <f>VLOOKUP(C763,customers!$A$1:$I$1001,7,FALSE)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VLOOKUP(C763,customers!$A$1:$I$1001,9,FALSE)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VLOOKUP(C764,customers!$A$1:$I$1001,2,FALSE)</f>
        <v>Sharona Danilchik</v>
      </c>
      <c r="G764" s="2" t="str">
        <f>IF(VLOOKUP(C764,customers!A763:I1763,3,FALSE)=0," ",VLOOKUP(C764,customers!A763:I1763,3,FALSE))</f>
        <v>sdanilchikl6@mit.edu</v>
      </c>
      <c r="H764" s="2" t="str">
        <f>VLOOKUP(C764,customers!$A$1:$I$1001,7,FALSE)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VLOOKUP(C764,customers!$A$1:$I$1001,9,FALSE)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VLOOKUP(C765,customers!$A$1:$I$1001,2,FALSE)</f>
        <v>Sarajane Potter</v>
      </c>
      <c r="G765" s="2" t="str">
        <f>IF(VLOOKUP(C765,customers!A764:I1764,3,FALSE)=0," ",VLOOKUP(C765,customers!A764:I1764,3,FALSE))</f>
        <v xml:space="preserve"> </v>
      </c>
      <c r="H765" s="2" t="str">
        <f>VLOOKUP(C765,customers!$A$1:$I$1001,7,FALSE)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VLOOKUP(C765,customers!$A$1:$I$1001,9,FALSE)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VLOOKUP(C766,customers!$A$1:$I$1001,2,FALSE)</f>
        <v>Bobby Folomkin</v>
      </c>
      <c r="G766" s="2" t="str">
        <f>IF(VLOOKUP(C766,customers!A765:I1765,3,FALSE)=0," ",VLOOKUP(C766,customers!A765:I1765,3,FALSE))</f>
        <v>bfolomkinl8@yolasite.com</v>
      </c>
      <c r="H766" s="2" t="str">
        <f>VLOOKUP(C766,customers!$A$1:$I$1001,7,FALSE)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VLOOKUP(C766,customers!$A$1:$I$1001,9,FALSE)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VLOOKUP(C767,customers!$A$1:$I$1001,2,FALSE)</f>
        <v>Rafferty Pursglove</v>
      </c>
      <c r="G767" s="2" t="str">
        <f>IF(VLOOKUP(C767,customers!A766:I1766,3,FALSE)=0," ",VLOOKUP(C767,customers!A766:I1766,3,FALSE))</f>
        <v>rpursglovel9@biblegateway.com</v>
      </c>
      <c r="H767" s="2" t="str">
        <f>VLOOKUP(C767,customers!$A$1:$I$1001,7,FALSE)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Robesta</v>
      </c>
      <c r="O767" t="str">
        <f t="shared" si="35"/>
        <v>Medium</v>
      </c>
      <c r="P767" t="str">
        <f>VLOOKUP(C767,customers!$A$1:$I$1001,9,FALSE)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VLOOKUP(C768,customers!$A$1:$I$1001,2,FALSE)</f>
        <v>Rafferty Pursglove</v>
      </c>
      <c r="G768" s="2" t="str">
        <f>IF(VLOOKUP(C768,customers!A767:I1767,3,FALSE)=0," ",VLOOKUP(C768,customers!A767:I1767,3,FALSE))</f>
        <v>rpursglovel9@biblegateway.com</v>
      </c>
      <c r="H768" s="2" t="str">
        <f>VLOOKUP(C768,customers!$A$1:$I$1001,7,FALSE)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VLOOKUP(C768,customers!$A$1:$I$1001,9,FALSE)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VLOOKUP(C769,customers!$A$1:$I$1001,2,FALSE)</f>
        <v>Foster Constance</v>
      </c>
      <c r="G769" s="2" t="e">
        <f>IF(VLOOKUP(C769,customers!A768:I1768,3,FALSE)=0," ",VLOOKUP(C769,customers!A768:I1768,3,FALSE))</f>
        <v>#N/A</v>
      </c>
      <c r="H769" s="2" t="str">
        <f>VLOOKUP(C769,customers!$A$1:$I$1001,7,FALSE)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VLOOKUP(C769,customers!$A$1:$I$1001,9,FALSE)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VLOOKUP(C770,customers!$A$1:$I$1001,2,FALSE)</f>
        <v>Foster Constance</v>
      </c>
      <c r="G770" s="2" t="e">
        <f>IF(VLOOKUP(C770,customers!A769:I1769,3,FALSE)=0," ",VLOOKUP(C770,customers!A769:I1769,3,FALSE))</f>
        <v>#N/A</v>
      </c>
      <c r="H770" s="2" t="str">
        <f>VLOOKUP(C770,customers!$A$1:$I$1001,7,FALSE)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Robesta</v>
      </c>
      <c r="O770" t="str">
        <f t="shared" si="35"/>
        <v>Light</v>
      </c>
      <c r="P770" t="str">
        <f>VLOOKUP(C770,customers!$A$1:$I$1001,9,FALSE)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VLOOKUP(C771,customers!$A$1:$I$1001,2,FALSE)</f>
        <v>Dalia Eburah</v>
      </c>
      <c r="G771" s="2" t="str">
        <f>IF(VLOOKUP(C771,customers!A770:I1770,3,FALSE)=0," ",VLOOKUP(C771,customers!A770:I1770,3,FALSE))</f>
        <v>deburahld@google.co.jp</v>
      </c>
      <c r="H771" s="2" t="str">
        <f>VLOOKUP(C771,customers!$A$1:$I$1001,7,FALSE)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IF(I771="Rob","Robesta",(IF(I771="Exc","Excelsa",IF(I771="Ara","Arabica",IF(I771="Lib","Liberica"," ")))))</f>
        <v>Robesta</v>
      </c>
      <c r="O771" t="str">
        <f t="shared" ref="O771:O834" si="38">IF(J771="m","Medium",IF(J771="L","Light",IF(J771="D","Dark"," ")))</f>
        <v>Medium</v>
      </c>
      <c r="P771" t="str">
        <f>VLOOKUP(C771,customers!$A$1:$I$1001,9,FALSE)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VLOOKUP(C772,customers!$A$1:$I$1001,2,FALSE)</f>
        <v>Martie Brimilcombe</v>
      </c>
      <c r="G772" s="2" t="str">
        <f>IF(VLOOKUP(C772,customers!A771:I1771,3,FALSE)=0," ",VLOOKUP(C772,customers!A771:I1771,3,FALSE))</f>
        <v>mbrimilcombele@cnn.com</v>
      </c>
      <c r="H772" s="2" t="str">
        <f>VLOOKUP(C772,customers!$A$1:$I$1001,7,FALSE)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VLOOKUP(C772,customers!$A$1:$I$1001,9,FALSE)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VLOOKUP(C773,customers!$A$1:$I$1001,2,FALSE)</f>
        <v>Suzanna Bollam</v>
      </c>
      <c r="G773" s="2" t="str">
        <f>IF(VLOOKUP(C773,customers!A772:I1772,3,FALSE)=0," ",VLOOKUP(C773,customers!A772:I1772,3,FALSE))</f>
        <v>sbollamlf@list-manage.com</v>
      </c>
      <c r="H773" s="2" t="str">
        <f>VLOOKUP(C773,customers!$A$1:$I$1001,7,FALSE)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Robesta</v>
      </c>
      <c r="O773" t="str">
        <f t="shared" si="38"/>
        <v>Light</v>
      </c>
      <c r="P773" t="str">
        <f>VLOOKUP(C773,customers!$A$1:$I$1001,9,FALSE)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VLOOKUP(C774,customers!$A$1:$I$1001,2,FALSE)</f>
        <v>Mellisa Mebes</v>
      </c>
      <c r="G774" s="2" t="str">
        <f>IF(VLOOKUP(C774,customers!A773:I1773,3,FALSE)=0," ",VLOOKUP(C774,customers!A773:I1773,3,FALSE))</f>
        <v xml:space="preserve"> </v>
      </c>
      <c r="H774" s="2" t="str">
        <f>VLOOKUP(C774,customers!$A$1:$I$1001,7,FALSE)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VLOOKUP(C774,customers!$A$1:$I$1001,9,FALSE)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VLOOKUP(C775,customers!$A$1:$I$1001,2,FALSE)</f>
        <v>Alva Filipczak</v>
      </c>
      <c r="G775" s="2" t="str">
        <f>IF(VLOOKUP(C775,customers!A774:I1774,3,FALSE)=0," ",VLOOKUP(C775,customers!A774:I1774,3,FALSE))</f>
        <v>afilipczaklh@ning.com</v>
      </c>
      <c r="H775" s="2" t="str">
        <f>VLOOKUP(C775,customers!$A$1:$I$1001,7,FALSE)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VLOOKUP(C775,customers!$A$1:$I$1001,9,FALSE)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VLOOKUP(C776,customers!$A$1:$I$1001,2,FALSE)</f>
        <v>Dorette Hinemoor</v>
      </c>
      <c r="G776" s="2" t="str">
        <f>IF(VLOOKUP(C776,customers!A775:I1775,3,FALSE)=0," ",VLOOKUP(C776,customers!A775:I1775,3,FALSE))</f>
        <v xml:space="preserve"> </v>
      </c>
      <c r="H776" s="2" t="str">
        <f>VLOOKUP(C776,customers!$A$1:$I$1001,7,FALSE)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Robesta</v>
      </c>
      <c r="O776" t="str">
        <f t="shared" si="38"/>
        <v>Medium</v>
      </c>
      <c r="P776" t="str">
        <f>VLOOKUP(C776,customers!$A$1:$I$1001,9,FALSE)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VLOOKUP(C777,customers!$A$1:$I$1001,2,FALSE)</f>
        <v>Rhetta Elnaugh</v>
      </c>
      <c r="G777" s="2" t="str">
        <f>IF(VLOOKUP(C777,customers!A776:I1776,3,FALSE)=0," ",VLOOKUP(C777,customers!A776:I1776,3,FALSE))</f>
        <v>relnaughlj@comsenz.com</v>
      </c>
      <c r="H777" s="2" t="str">
        <f>VLOOKUP(C777,customers!$A$1:$I$1001,7,FALSE)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VLOOKUP(C777,customers!$A$1:$I$1001,9,FALSE)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VLOOKUP(C778,customers!$A$1:$I$1001,2,FALSE)</f>
        <v>Jule Deehan</v>
      </c>
      <c r="G778" s="2" t="str">
        <f>IF(VLOOKUP(C778,customers!A777:I1777,3,FALSE)=0," ",VLOOKUP(C778,customers!A777:I1777,3,FALSE))</f>
        <v>jdeehanlk@about.me</v>
      </c>
      <c r="H778" s="2" t="str">
        <f>VLOOKUP(C778,customers!$A$1:$I$1001,7,FALSE)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VLOOKUP(C778,customers!$A$1:$I$1001,9,FALSE)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VLOOKUP(C779,customers!$A$1:$I$1001,2,FALSE)</f>
        <v>Janella Eden</v>
      </c>
      <c r="G779" s="2" t="str">
        <f>IF(VLOOKUP(C779,customers!A778:I1778,3,FALSE)=0," ",VLOOKUP(C779,customers!A778:I1778,3,FALSE))</f>
        <v>jedenll@e-recht24.de</v>
      </c>
      <c r="H779" s="2" t="str">
        <f>VLOOKUP(C779,customers!$A$1:$I$1001,7,FALSE)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VLOOKUP(C779,customers!$A$1:$I$1001,9,FALSE)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VLOOKUP(C780,customers!$A$1:$I$1001,2,FALSE)</f>
        <v>Cam Jewster</v>
      </c>
      <c r="G780" s="2" t="str">
        <f>IF(VLOOKUP(C780,customers!A779:I1779,3,FALSE)=0," ",VLOOKUP(C780,customers!A779:I1779,3,FALSE))</f>
        <v>cjewsterlu@moonfruit.com</v>
      </c>
      <c r="H780" s="2" t="str">
        <f>VLOOKUP(C780,customers!$A$1:$I$1001,7,FALSE)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VLOOKUP(C780,customers!$A$1:$I$1001,9,FALSE)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VLOOKUP(C781,customers!$A$1:$I$1001,2,FALSE)</f>
        <v>Ugo Southerden</v>
      </c>
      <c r="G781" s="2" t="str">
        <f>IF(VLOOKUP(C781,customers!A780:I1780,3,FALSE)=0," ",VLOOKUP(C781,customers!A780:I1780,3,FALSE))</f>
        <v>usoutherdenln@hao123.com</v>
      </c>
      <c r="H781" s="2" t="str">
        <f>VLOOKUP(C781,customers!$A$1:$I$1001,7,FALSE)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VLOOKUP(C781,customers!$A$1:$I$1001,9,FALSE)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VLOOKUP(C782,customers!$A$1:$I$1001,2,FALSE)</f>
        <v>Verne Dunkerley</v>
      </c>
      <c r="G782" s="2" t="str">
        <f>IF(VLOOKUP(C782,customers!A781:I1781,3,FALSE)=0," ",VLOOKUP(C782,customers!A781:I1781,3,FALSE))</f>
        <v xml:space="preserve"> </v>
      </c>
      <c r="H782" s="2" t="str">
        <f>VLOOKUP(C782,customers!$A$1:$I$1001,7,FALSE)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VLOOKUP(C782,customers!$A$1:$I$1001,9,FALSE)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VLOOKUP(C783,customers!$A$1:$I$1001,2,FALSE)</f>
        <v>Lacee Burtenshaw</v>
      </c>
      <c r="G783" s="2" t="str">
        <f>IF(VLOOKUP(C783,customers!A782:I1782,3,FALSE)=0," ",VLOOKUP(C783,customers!A782:I1782,3,FALSE))</f>
        <v>lburtenshawlp@shinystat.com</v>
      </c>
      <c r="H783" s="2" t="str">
        <f>VLOOKUP(C783,customers!$A$1:$I$1001,7,FALSE)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VLOOKUP(C783,customers!$A$1:$I$1001,9,FALSE)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VLOOKUP(C784,customers!$A$1:$I$1001,2,FALSE)</f>
        <v>Adorne Gregoratti</v>
      </c>
      <c r="G784" s="2" t="str">
        <f>IF(VLOOKUP(C784,customers!A783:I1783,3,FALSE)=0," ",VLOOKUP(C784,customers!A783:I1783,3,FALSE))</f>
        <v>agregorattilq@vistaprint.com</v>
      </c>
      <c r="H784" s="2" t="str">
        <f>VLOOKUP(C784,customers!$A$1:$I$1001,7,FALSE)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VLOOKUP(C784,customers!$A$1:$I$1001,9,FALSE)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VLOOKUP(C785,customers!$A$1:$I$1001,2,FALSE)</f>
        <v>Chris Croster</v>
      </c>
      <c r="G785" s="2" t="str">
        <f>IF(VLOOKUP(C785,customers!A784:I1784,3,FALSE)=0," ",VLOOKUP(C785,customers!A784:I1784,3,FALSE))</f>
        <v>ccrosterlr@gov.uk</v>
      </c>
      <c r="H785" s="2" t="str">
        <f>VLOOKUP(C785,customers!$A$1:$I$1001,7,FALSE)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VLOOKUP(C785,customers!$A$1:$I$1001,9,FALSE)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VLOOKUP(C786,customers!$A$1:$I$1001,2,FALSE)</f>
        <v>Graeme Whitehead</v>
      </c>
      <c r="G786" s="2" t="str">
        <f>IF(VLOOKUP(C786,customers!A785:I1785,3,FALSE)=0," ",VLOOKUP(C786,customers!A785:I1785,3,FALSE))</f>
        <v>gwhiteheadls@hp.com</v>
      </c>
      <c r="H786" s="2" t="str">
        <f>VLOOKUP(C786,customers!$A$1:$I$1001,7,FALSE)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VLOOKUP(C786,customers!$A$1:$I$1001,9,FALSE)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VLOOKUP(C787,customers!$A$1:$I$1001,2,FALSE)</f>
        <v>Haslett Jodrelle</v>
      </c>
      <c r="G787" s="2" t="str">
        <f>IF(VLOOKUP(C787,customers!A786:I1786,3,FALSE)=0," ",VLOOKUP(C787,customers!A786:I1786,3,FALSE))</f>
        <v>hjodrellelt@samsung.com</v>
      </c>
      <c r="H787" s="2" t="str">
        <f>VLOOKUP(C787,customers!$A$1:$I$1001,7,FALSE)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VLOOKUP(C787,customers!$A$1:$I$1001,9,FALSE)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VLOOKUP(C788,customers!$A$1:$I$1001,2,FALSE)</f>
        <v>Cam Jewster</v>
      </c>
      <c r="G788" s="2" t="str">
        <f>IF(VLOOKUP(C788,customers!A787:I1787,3,FALSE)=0," ",VLOOKUP(C788,customers!A787:I1787,3,FALSE))</f>
        <v>cjewsterlu@moonfruit.com</v>
      </c>
      <c r="H788" s="2" t="str">
        <f>VLOOKUP(C788,customers!$A$1:$I$1001,7,FALSE)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VLOOKUP(C788,customers!$A$1:$I$1001,9,FALSE)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VLOOKUP(C789,customers!$A$1:$I$1001,2,FALSE)</f>
        <v>Beryl Osborn</v>
      </c>
      <c r="G789" s="2" t="str">
        <f>IF(VLOOKUP(C789,customers!A788:I1788,3,FALSE)=0," ",VLOOKUP(C789,customers!A788:I1788,3,FALSE))</f>
        <v xml:space="preserve"> </v>
      </c>
      <c r="H789" s="2" t="str">
        <f>VLOOKUP(C789,customers!$A$1:$I$1001,7,FALSE)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VLOOKUP(C789,customers!$A$1:$I$1001,9,FALSE)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VLOOKUP(C790,customers!$A$1:$I$1001,2,FALSE)</f>
        <v>Kaela Nottram</v>
      </c>
      <c r="G790" s="2" t="str">
        <f>IF(VLOOKUP(C790,customers!A789:I1789,3,FALSE)=0," ",VLOOKUP(C790,customers!A789:I1789,3,FALSE))</f>
        <v>knottramlw@odnoklassniki.ru</v>
      </c>
      <c r="H790" s="2" t="str">
        <f>VLOOKUP(C790,customers!$A$1:$I$1001,7,FALSE)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Robesta</v>
      </c>
      <c r="O790" t="str">
        <f t="shared" si="38"/>
        <v>Medium</v>
      </c>
      <c r="P790" t="str">
        <f>VLOOKUP(C790,customers!$A$1:$I$1001,9,FALSE)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VLOOKUP(C791,customers!$A$1:$I$1001,2,FALSE)</f>
        <v>Nobe Buney</v>
      </c>
      <c r="G791" s="2" t="str">
        <f>IF(VLOOKUP(C791,customers!A790:I1790,3,FALSE)=0," ",VLOOKUP(C791,customers!A790:I1790,3,FALSE))</f>
        <v>nbuneylx@jugem.jp</v>
      </c>
      <c r="H791" s="2" t="str">
        <f>VLOOKUP(C791,customers!$A$1:$I$1001,7,FALSE)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VLOOKUP(C791,customers!$A$1:$I$1001,9,FALSE)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VLOOKUP(C792,customers!$A$1:$I$1001,2,FALSE)</f>
        <v>Silvan McShea</v>
      </c>
      <c r="G792" s="2" t="str">
        <f>IF(VLOOKUP(C792,customers!A791:I1791,3,FALSE)=0," ",VLOOKUP(C792,customers!A791:I1791,3,FALSE))</f>
        <v>smcshealy@photobucket.com</v>
      </c>
      <c r="H792" s="2" t="str">
        <f>VLOOKUP(C792,customers!$A$1:$I$1001,7,FALSE)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VLOOKUP(C792,customers!$A$1:$I$1001,9,FALSE)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VLOOKUP(C793,customers!$A$1:$I$1001,2,FALSE)</f>
        <v>Karylin Huddart</v>
      </c>
      <c r="G793" s="2" t="str">
        <f>IF(VLOOKUP(C793,customers!A792:I1792,3,FALSE)=0," ",VLOOKUP(C793,customers!A792:I1792,3,FALSE))</f>
        <v>khuddartlz@about.com</v>
      </c>
      <c r="H793" s="2" t="str">
        <f>VLOOKUP(C793,customers!$A$1:$I$1001,7,FALSE)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VLOOKUP(C793,customers!$A$1:$I$1001,9,FALSE)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VLOOKUP(C794,customers!$A$1:$I$1001,2,FALSE)</f>
        <v>Jereme Gippes</v>
      </c>
      <c r="G794" s="2" t="str">
        <f>IF(VLOOKUP(C794,customers!A793:I1793,3,FALSE)=0," ",VLOOKUP(C794,customers!A793:I1793,3,FALSE))</f>
        <v>jgippesm0@cloudflare.com</v>
      </c>
      <c r="H794" s="2" t="str">
        <f>VLOOKUP(C794,customers!$A$1:$I$1001,7,FALSE)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VLOOKUP(C794,customers!$A$1:$I$1001,9,FALSE)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VLOOKUP(C795,customers!$A$1:$I$1001,2,FALSE)</f>
        <v>Lukas Whittlesee</v>
      </c>
      <c r="G795" s="2" t="str">
        <f>IF(VLOOKUP(C795,customers!A794:I1794,3,FALSE)=0," ",VLOOKUP(C795,customers!A794:I1794,3,FALSE))</f>
        <v>lwhittleseem1@e-recht24.de</v>
      </c>
      <c r="H795" s="2" t="str">
        <f>VLOOKUP(C795,customers!$A$1:$I$1001,7,FALSE)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Robesta</v>
      </c>
      <c r="O795" t="str">
        <f t="shared" si="38"/>
        <v>Light</v>
      </c>
      <c r="P795" t="str">
        <f>VLOOKUP(C795,customers!$A$1:$I$1001,9,FALSE)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VLOOKUP(C796,customers!$A$1:$I$1001,2,FALSE)</f>
        <v>Gregorius Trengrove</v>
      </c>
      <c r="G796" s="2" t="str">
        <f>IF(VLOOKUP(C796,customers!A795:I1795,3,FALSE)=0," ",VLOOKUP(C796,customers!A795:I1795,3,FALSE))</f>
        <v>gtrengrovem2@elpais.com</v>
      </c>
      <c r="H796" s="2" t="str">
        <f>VLOOKUP(C796,customers!$A$1:$I$1001,7,FALSE)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VLOOKUP(C796,customers!$A$1:$I$1001,9,FALSE)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VLOOKUP(C797,customers!$A$1:$I$1001,2,FALSE)</f>
        <v>Wright Caldero</v>
      </c>
      <c r="G797" s="2" t="str">
        <f>IF(VLOOKUP(C797,customers!A796:I1796,3,FALSE)=0," ",VLOOKUP(C797,customers!A796:I1796,3,FALSE))</f>
        <v>wcalderom3@stumbleupon.com</v>
      </c>
      <c r="H797" s="2" t="str">
        <f>VLOOKUP(C797,customers!$A$1:$I$1001,7,FALSE)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Robesta</v>
      </c>
      <c r="O797" t="str">
        <f t="shared" si="38"/>
        <v>Light</v>
      </c>
      <c r="P797" t="str">
        <f>VLOOKUP(C797,customers!$A$1:$I$1001,9,FALSE)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VLOOKUP(C798,customers!$A$1:$I$1001,2,FALSE)</f>
        <v>Merell Zanazzi</v>
      </c>
      <c r="G798" s="2" t="str">
        <f>IF(VLOOKUP(C798,customers!A797:I1797,3,FALSE)=0," ",VLOOKUP(C798,customers!A797:I1797,3,FALSE))</f>
        <v xml:space="preserve"> </v>
      </c>
      <c r="H798" s="2" t="str">
        <f>VLOOKUP(C798,customers!$A$1:$I$1001,7,FALSE)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VLOOKUP(C798,customers!$A$1:$I$1001,9,FALSE)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VLOOKUP(C799,customers!$A$1:$I$1001,2,FALSE)</f>
        <v>Jed Kennicott</v>
      </c>
      <c r="G799" s="2" t="str">
        <f>IF(VLOOKUP(C799,customers!A798:I1798,3,FALSE)=0," ",VLOOKUP(C799,customers!A798:I1798,3,FALSE))</f>
        <v>jkennicottm5@yahoo.co.jp</v>
      </c>
      <c r="H799" s="2" t="str">
        <f>VLOOKUP(C799,customers!$A$1:$I$1001,7,FALSE)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VLOOKUP(C799,customers!$A$1:$I$1001,9,FALSE)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VLOOKUP(C800,customers!$A$1:$I$1001,2,FALSE)</f>
        <v>Guenevere Ruggen</v>
      </c>
      <c r="G800" s="2" t="str">
        <f>IF(VLOOKUP(C800,customers!A799:I1799,3,FALSE)=0," ",VLOOKUP(C800,customers!A799:I1799,3,FALSE))</f>
        <v>gruggenm6@nymag.com</v>
      </c>
      <c r="H800" s="2" t="str">
        <f>VLOOKUP(C800,customers!$A$1:$I$1001,7,FALSE)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Robesta</v>
      </c>
      <c r="O800" t="str">
        <f t="shared" si="38"/>
        <v>Dark</v>
      </c>
      <c r="P800" t="str">
        <f>VLOOKUP(C800,customers!$A$1:$I$1001,9,FALSE)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VLOOKUP(C801,customers!$A$1:$I$1001,2,FALSE)</f>
        <v>Gonzales Cicculi</v>
      </c>
      <c r="G801" s="2" t="str">
        <f>IF(VLOOKUP(C801,customers!A800:I1800,3,FALSE)=0," ",VLOOKUP(C801,customers!A800:I1800,3,FALSE))</f>
        <v xml:space="preserve"> </v>
      </c>
      <c r="H801" s="2" t="str">
        <f>VLOOKUP(C801,customers!$A$1:$I$1001,7,FALSE)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VLOOKUP(C801,customers!$A$1:$I$1001,9,FALSE)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VLOOKUP(C802,customers!$A$1:$I$1001,2,FALSE)</f>
        <v>Man Fright</v>
      </c>
      <c r="G802" s="2" t="str">
        <f>IF(VLOOKUP(C802,customers!A801:I1801,3,FALSE)=0," ",VLOOKUP(C802,customers!A801:I1801,3,FALSE))</f>
        <v>mfrightm8@harvard.edu</v>
      </c>
      <c r="H802" s="2" t="str">
        <f>VLOOKUP(C802,customers!$A$1:$I$1001,7,FALSE)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Robesta</v>
      </c>
      <c r="O802" t="str">
        <f t="shared" si="38"/>
        <v>Dark</v>
      </c>
      <c r="P802" t="str">
        <f>VLOOKUP(C802,customers!$A$1:$I$1001,9,FALSE)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VLOOKUP(C803,customers!$A$1:$I$1001,2,FALSE)</f>
        <v>Boyce Tarte</v>
      </c>
      <c r="G803" s="2" t="str">
        <f>IF(VLOOKUP(C803,customers!A802:I1802,3,FALSE)=0," ",VLOOKUP(C803,customers!A802:I1802,3,FALSE))</f>
        <v>btartem9@aol.com</v>
      </c>
      <c r="H803" s="2" t="str">
        <f>VLOOKUP(C803,customers!$A$1:$I$1001,7,FALSE)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Robesta</v>
      </c>
      <c r="O803" t="str">
        <f t="shared" si="38"/>
        <v>Dark</v>
      </c>
      <c r="P803" t="str">
        <f>VLOOKUP(C803,customers!$A$1:$I$1001,9,FALSE)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VLOOKUP(C804,customers!$A$1:$I$1001,2,FALSE)</f>
        <v>Caddric Krzysztofiak</v>
      </c>
      <c r="G804" s="2" t="str">
        <f>IF(VLOOKUP(C804,customers!A803:I1803,3,FALSE)=0," ",VLOOKUP(C804,customers!A803:I1803,3,FALSE))</f>
        <v>ckrzysztofiakma@skyrock.com</v>
      </c>
      <c r="H804" s="2" t="str">
        <f>VLOOKUP(C804,customers!$A$1:$I$1001,7,FALSE)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Robesta</v>
      </c>
      <c r="O804" t="str">
        <f t="shared" si="38"/>
        <v>Dark</v>
      </c>
      <c r="P804" t="str">
        <f>VLOOKUP(C804,customers!$A$1:$I$1001,9,FALSE)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VLOOKUP(C805,customers!$A$1:$I$1001,2,FALSE)</f>
        <v>Darn Penquet</v>
      </c>
      <c r="G805" s="2" t="str">
        <f>IF(VLOOKUP(C805,customers!A804:I1804,3,FALSE)=0," ",VLOOKUP(C805,customers!A804:I1804,3,FALSE))</f>
        <v>dpenquetmb@diigo.com</v>
      </c>
      <c r="H805" s="2" t="str">
        <f>VLOOKUP(C805,customers!$A$1:$I$1001,7,FALSE)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VLOOKUP(C805,customers!$A$1:$I$1001,9,FALSE)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VLOOKUP(C806,customers!$A$1:$I$1001,2,FALSE)</f>
        <v>Jammie Cloke</v>
      </c>
      <c r="G806" s="2" t="str">
        <f>IF(VLOOKUP(C806,customers!A805:I1805,3,FALSE)=0," ",VLOOKUP(C806,customers!A805:I1805,3,FALSE))</f>
        <v xml:space="preserve"> </v>
      </c>
      <c r="H806" s="2" t="str">
        <f>VLOOKUP(C806,customers!$A$1:$I$1001,7,FALSE)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Robesta</v>
      </c>
      <c r="O806" t="str">
        <f t="shared" si="38"/>
        <v>Light</v>
      </c>
      <c r="P806" t="str">
        <f>VLOOKUP(C806,customers!$A$1:$I$1001,9,FALSE)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VLOOKUP(C807,customers!$A$1:$I$1001,2,FALSE)</f>
        <v>Chester Clowton</v>
      </c>
      <c r="G807" s="2" t="str">
        <f>IF(VLOOKUP(C807,customers!A806:I1806,3,FALSE)=0," ",VLOOKUP(C807,customers!A806:I1806,3,FALSE))</f>
        <v xml:space="preserve"> </v>
      </c>
      <c r="H807" s="2" t="str">
        <f>VLOOKUP(C807,customers!$A$1:$I$1001,7,FALSE)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Robesta</v>
      </c>
      <c r="O807" t="str">
        <f t="shared" si="38"/>
        <v>Medium</v>
      </c>
      <c r="P807" t="str">
        <f>VLOOKUP(C807,customers!$A$1:$I$1001,9,FALSE)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VLOOKUP(C808,customers!$A$1:$I$1001,2,FALSE)</f>
        <v>Kathleen Diable</v>
      </c>
      <c r="G808" s="2" t="str">
        <f>IF(VLOOKUP(C808,customers!A807:I1807,3,FALSE)=0," ",VLOOKUP(C808,customers!A807:I1807,3,FALSE))</f>
        <v xml:space="preserve"> </v>
      </c>
      <c r="H808" s="2" t="str">
        <f>VLOOKUP(C808,customers!$A$1:$I$1001,7,FALSE)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VLOOKUP(C808,customers!$A$1:$I$1001,9,FALSE)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VLOOKUP(C809,customers!$A$1:$I$1001,2,FALSE)</f>
        <v>Koren Ferretti</v>
      </c>
      <c r="G809" s="2" t="str">
        <f>IF(VLOOKUP(C809,customers!A808:I1808,3,FALSE)=0," ",VLOOKUP(C809,customers!A808:I1808,3,FALSE))</f>
        <v>kferrettimf@huffingtonpost.com</v>
      </c>
      <c r="H809" s="2" t="str">
        <f>VLOOKUP(C809,customers!$A$1:$I$1001,7,FALSE)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VLOOKUP(C809,customers!$A$1:$I$1001,9,FALSE)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VLOOKUP(C810,customers!$A$1:$I$1001,2,FALSE)</f>
        <v>Allis Wilmore</v>
      </c>
      <c r="G810" s="2" t="str">
        <f>IF(VLOOKUP(C810,customers!A809:I1809,3,FALSE)=0," ",VLOOKUP(C810,customers!A809:I1809,3,FALSE))</f>
        <v xml:space="preserve"> </v>
      </c>
      <c r="H810" s="2" t="str">
        <f>VLOOKUP(C810,customers!$A$1:$I$1001,7,FALSE)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Robesta</v>
      </c>
      <c r="O810" t="str">
        <f t="shared" si="38"/>
        <v>Light</v>
      </c>
      <c r="P810" t="str">
        <f>VLOOKUP(C810,customers!$A$1:$I$1001,9,FALSE)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VLOOKUP(C811,customers!$A$1:$I$1001,2,FALSE)</f>
        <v>Chaddie Bennie</v>
      </c>
      <c r="G811" s="2" t="str">
        <f>IF(VLOOKUP(C811,customers!A810:I1810,3,FALSE)=0," ",VLOOKUP(C811,customers!A810:I1810,3,FALSE))</f>
        <v xml:space="preserve"> </v>
      </c>
      <c r="H811" s="2" t="str">
        <f>VLOOKUP(C811,customers!$A$1:$I$1001,7,FALSE)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Robesta</v>
      </c>
      <c r="O811" t="str">
        <f t="shared" si="38"/>
        <v>Dark</v>
      </c>
      <c r="P811" t="str">
        <f>VLOOKUP(C811,customers!$A$1:$I$1001,9,FALSE)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VLOOKUP(C812,customers!$A$1:$I$1001,2,FALSE)</f>
        <v>Alberta Balsdone</v>
      </c>
      <c r="G812" s="2" t="str">
        <f>IF(VLOOKUP(C812,customers!A811:I1811,3,FALSE)=0," ",VLOOKUP(C812,customers!A811:I1811,3,FALSE))</f>
        <v>abalsdonemi@toplist.cz</v>
      </c>
      <c r="H812" s="2" t="str">
        <f>VLOOKUP(C812,customers!$A$1:$I$1001,7,FALSE)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VLOOKUP(C812,customers!$A$1:$I$1001,9,FALSE)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VLOOKUP(C813,customers!$A$1:$I$1001,2,FALSE)</f>
        <v>Brice Romera</v>
      </c>
      <c r="G813" s="2" t="str">
        <f>IF(VLOOKUP(C813,customers!A812:I1812,3,FALSE)=0," ",VLOOKUP(C813,customers!A812:I1812,3,FALSE))</f>
        <v>bromeramj@list-manage.com</v>
      </c>
      <c r="H813" s="2" t="str">
        <f>VLOOKUP(C813,customers!$A$1:$I$1001,7,FALSE)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VLOOKUP(C813,customers!$A$1:$I$1001,9,FALSE)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VLOOKUP(C814,customers!$A$1:$I$1001,2,FALSE)</f>
        <v>Brice Romera</v>
      </c>
      <c r="G814" s="2" t="str">
        <f>IF(VLOOKUP(C814,customers!A813:I1813,3,FALSE)=0," ",VLOOKUP(C814,customers!A813:I1813,3,FALSE))</f>
        <v>bromeramj@list-manage.com</v>
      </c>
      <c r="H814" s="2" t="str">
        <f>VLOOKUP(C814,customers!$A$1:$I$1001,7,FALSE)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VLOOKUP(C814,customers!$A$1:$I$1001,9,FALSE)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VLOOKUP(C815,customers!$A$1:$I$1001,2,FALSE)</f>
        <v>Conchita Bryde</v>
      </c>
      <c r="G815" s="2" t="str">
        <f>IF(VLOOKUP(C815,customers!A814:I1814,3,FALSE)=0," ",VLOOKUP(C815,customers!A814:I1814,3,FALSE))</f>
        <v>cbrydeml@tuttocitta.it</v>
      </c>
      <c r="H815" s="2" t="str">
        <f>VLOOKUP(C815,customers!$A$1:$I$1001,7,FALSE)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VLOOKUP(C815,customers!$A$1:$I$1001,9,FALSE)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VLOOKUP(C816,customers!$A$1:$I$1001,2,FALSE)</f>
        <v>Silvanus Enefer</v>
      </c>
      <c r="G816" s="2" t="str">
        <f>IF(VLOOKUP(C816,customers!A815:I1815,3,FALSE)=0," ",VLOOKUP(C816,customers!A815:I1815,3,FALSE))</f>
        <v>senefermm@blog.com</v>
      </c>
      <c r="H816" s="2" t="str">
        <f>VLOOKUP(C816,customers!$A$1:$I$1001,7,FALSE)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VLOOKUP(C816,customers!$A$1:$I$1001,9,FALSE)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VLOOKUP(C817,customers!$A$1:$I$1001,2,FALSE)</f>
        <v>Lenci Haggerstone</v>
      </c>
      <c r="G817" s="2" t="str">
        <f>IF(VLOOKUP(C817,customers!A816:I1816,3,FALSE)=0," ",VLOOKUP(C817,customers!A816:I1816,3,FALSE))</f>
        <v>lhaggerstonemn@independent.co.uk</v>
      </c>
      <c r="H817" s="2" t="str">
        <f>VLOOKUP(C817,customers!$A$1:$I$1001,7,FALSE)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Robesta</v>
      </c>
      <c r="O817" t="str">
        <f t="shared" si="38"/>
        <v>Medium</v>
      </c>
      <c r="P817" t="str">
        <f>VLOOKUP(C817,customers!$A$1:$I$1001,9,FALSE)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VLOOKUP(C818,customers!$A$1:$I$1001,2,FALSE)</f>
        <v>Marvin Gundry</v>
      </c>
      <c r="G818" s="2" t="str">
        <f>IF(VLOOKUP(C818,customers!A817:I1817,3,FALSE)=0," ",VLOOKUP(C818,customers!A817:I1817,3,FALSE))</f>
        <v>mgundrymo@omniture.com</v>
      </c>
      <c r="H818" s="2" t="str">
        <f>VLOOKUP(C818,customers!$A$1:$I$1001,7,FALSE)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VLOOKUP(C818,customers!$A$1:$I$1001,9,FALSE)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VLOOKUP(C819,customers!$A$1:$I$1001,2,FALSE)</f>
        <v>Bayard Wellan</v>
      </c>
      <c r="G819" s="2" t="str">
        <f>IF(VLOOKUP(C819,customers!A818:I1818,3,FALSE)=0," ",VLOOKUP(C819,customers!A818:I1818,3,FALSE))</f>
        <v>bwellanmp@cafepress.com</v>
      </c>
      <c r="H819" s="2" t="str">
        <f>VLOOKUP(C819,customers!$A$1:$I$1001,7,FALSE)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VLOOKUP(C819,customers!$A$1:$I$1001,9,FALSE)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VLOOKUP(C820,customers!$A$1:$I$1001,2,FALSE)</f>
        <v>Allis Wilmore</v>
      </c>
      <c r="G820" s="2" t="str">
        <f>IF(VLOOKUP(C820,customers!A819:I1819,3,FALSE)=0," ",VLOOKUP(C820,customers!A819:I1819,3,FALSE))</f>
        <v xml:space="preserve"> </v>
      </c>
      <c r="H820" s="2" t="str">
        <f>VLOOKUP(C820,customers!$A$1:$I$1001,7,FALSE)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VLOOKUP(C820,customers!$A$1:$I$1001,9,FALSE)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VLOOKUP(C821,customers!$A$1:$I$1001,2,FALSE)</f>
        <v>Caddric Atcheson</v>
      </c>
      <c r="G821" s="2" t="str">
        <f>IF(VLOOKUP(C821,customers!A820:I1820,3,FALSE)=0," ",VLOOKUP(C821,customers!A820:I1820,3,FALSE))</f>
        <v>catchesonmr@xinhuanet.com</v>
      </c>
      <c r="H821" s="2" t="str">
        <f>VLOOKUP(C821,customers!$A$1:$I$1001,7,FALSE)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VLOOKUP(C821,customers!$A$1:$I$1001,9,FALSE)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VLOOKUP(C822,customers!$A$1:$I$1001,2,FALSE)</f>
        <v>Eustace Stenton</v>
      </c>
      <c r="G822" s="2" t="str">
        <f>IF(VLOOKUP(C822,customers!A821:I1821,3,FALSE)=0," ",VLOOKUP(C822,customers!A821:I1821,3,FALSE))</f>
        <v>estentonms@google.it</v>
      </c>
      <c r="H822" s="2" t="str">
        <f>VLOOKUP(C822,customers!$A$1:$I$1001,7,FALSE)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VLOOKUP(C822,customers!$A$1:$I$1001,9,FALSE)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VLOOKUP(C823,customers!$A$1:$I$1001,2,FALSE)</f>
        <v>Ericka Tripp</v>
      </c>
      <c r="G823" s="2" t="str">
        <f>IF(VLOOKUP(C823,customers!A822:I1822,3,FALSE)=0," ",VLOOKUP(C823,customers!A822:I1822,3,FALSE))</f>
        <v>etrippmt@wp.com</v>
      </c>
      <c r="H823" s="2" t="str">
        <f>VLOOKUP(C823,customers!$A$1:$I$1001,7,FALSE)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Robesta</v>
      </c>
      <c r="O823" t="str">
        <f t="shared" si="38"/>
        <v>Dark</v>
      </c>
      <c r="P823" t="str">
        <f>VLOOKUP(C823,customers!$A$1:$I$1001,9,FALSE)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VLOOKUP(C824,customers!$A$1:$I$1001,2,FALSE)</f>
        <v>Lyndsey MacManus</v>
      </c>
      <c r="G824" s="2" t="str">
        <f>IF(VLOOKUP(C824,customers!A823:I1823,3,FALSE)=0," ",VLOOKUP(C824,customers!A823:I1823,3,FALSE))</f>
        <v>lmacmanusmu@imdb.com</v>
      </c>
      <c r="H824" s="2" t="str">
        <f>VLOOKUP(C824,customers!$A$1:$I$1001,7,FALSE)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VLOOKUP(C824,customers!$A$1:$I$1001,9,FALSE)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VLOOKUP(C825,customers!$A$1:$I$1001,2,FALSE)</f>
        <v>Tess Benediktovich</v>
      </c>
      <c r="G825" s="2" t="str">
        <f>IF(VLOOKUP(C825,customers!A824:I1824,3,FALSE)=0," ",VLOOKUP(C825,customers!A824:I1824,3,FALSE))</f>
        <v>tbenediktovichmv@ebay.com</v>
      </c>
      <c r="H825" s="2" t="str">
        <f>VLOOKUP(C825,customers!$A$1:$I$1001,7,FALSE)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VLOOKUP(C825,customers!$A$1:$I$1001,9,FALSE)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VLOOKUP(C826,customers!$A$1:$I$1001,2,FALSE)</f>
        <v>Correy Bourner</v>
      </c>
      <c r="G826" s="2" t="str">
        <f>IF(VLOOKUP(C826,customers!A825:I1825,3,FALSE)=0," ",VLOOKUP(C826,customers!A825:I1825,3,FALSE))</f>
        <v>cbournermw@chronoengine.com</v>
      </c>
      <c r="H826" s="2" t="str">
        <f>VLOOKUP(C826,customers!$A$1:$I$1001,7,FALSE)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VLOOKUP(C826,customers!$A$1:$I$1001,9,FALSE)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VLOOKUP(C827,customers!$A$1:$I$1001,2,FALSE)</f>
        <v>Odelia Skerme</v>
      </c>
      <c r="G827" s="2" t="str">
        <f>IF(VLOOKUP(C827,customers!A826:I1826,3,FALSE)=0," ",VLOOKUP(C827,customers!A826:I1826,3,FALSE))</f>
        <v>oskermen3@hatena.ne.jp</v>
      </c>
      <c r="H827" s="2" t="str">
        <f>VLOOKUP(C827,customers!$A$1:$I$1001,7,FALSE)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VLOOKUP(C827,customers!$A$1:$I$1001,9,FALSE)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VLOOKUP(C828,customers!$A$1:$I$1001,2,FALSE)</f>
        <v>Kandy Heddan</v>
      </c>
      <c r="G828" s="2" t="str">
        <f>IF(VLOOKUP(C828,customers!A827:I1827,3,FALSE)=0," ",VLOOKUP(C828,customers!A827:I1827,3,FALSE))</f>
        <v>kheddanmy@icq.com</v>
      </c>
      <c r="H828" s="2" t="str">
        <f>VLOOKUP(C828,customers!$A$1:$I$1001,7,FALSE)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VLOOKUP(C828,customers!$A$1:$I$1001,9,FALSE)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VLOOKUP(C829,customers!$A$1:$I$1001,2,FALSE)</f>
        <v>Ibby Charters</v>
      </c>
      <c r="G829" s="2" t="str">
        <f>IF(VLOOKUP(C829,customers!A828:I1828,3,FALSE)=0," ",VLOOKUP(C829,customers!A828:I1828,3,FALSE))</f>
        <v>ichartersmz@abc.net.au</v>
      </c>
      <c r="H829" s="2" t="str">
        <f>VLOOKUP(C829,customers!$A$1:$I$1001,7,FALSE)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VLOOKUP(C829,customers!$A$1:$I$1001,9,FALSE)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VLOOKUP(C830,customers!$A$1:$I$1001,2,FALSE)</f>
        <v>Adora Roubert</v>
      </c>
      <c r="G830" s="2" t="str">
        <f>IF(VLOOKUP(C830,customers!A829:I1829,3,FALSE)=0," ",VLOOKUP(C830,customers!A829:I1829,3,FALSE))</f>
        <v>aroubertn0@tmall.com</v>
      </c>
      <c r="H830" s="2" t="str">
        <f>VLOOKUP(C830,customers!$A$1:$I$1001,7,FALSE)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VLOOKUP(C830,customers!$A$1:$I$1001,9,FALSE)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VLOOKUP(C831,customers!$A$1:$I$1001,2,FALSE)</f>
        <v>Hillel Mairs</v>
      </c>
      <c r="G831" s="2" t="str">
        <f>IF(VLOOKUP(C831,customers!A830:I1830,3,FALSE)=0," ",VLOOKUP(C831,customers!A830:I1830,3,FALSE))</f>
        <v>hmairsn1@so-net.ne.jp</v>
      </c>
      <c r="H831" s="2" t="str">
        <f>VLOOKUP(C831,customers!$A$1:$I$1001,7,FALSE)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VLOOKUP(C831,customers!$A$1:$I$1001,9,FALSE)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VLOOKUP(C832,customers!$A$1:$I$1001,2,FALSE)</f>
        <v>Helaina Rainforth</v>
      </c>
      <c r="G832" s="2" t="str">
        <f>IF(VLOOKUP(C832,customers!A831:I1831,3,FALSE)=0," ",VLOOKUP(C832,customers!A831:I1831,3,FALSE))</f>
        <v>hrainforthn2@blog.com</v>
      </c>
      <c r="H832" s="2" t="str">
        <f>VLOOKUP(C832,customers!$A$1:$I$1001,7,FALSE)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VLOOKUP(C832,customers!$A$1:$I$1001,9,FALSE)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VLOOKUP(C833,customers!$A$1:$I$1001,2,FALSE)</f>
        <v>Helaina Rainforth</v>
      </c>
      <c r="G833" s="2" t="str">
        <f>IF(VLOOKUP(C833,customers!A832:I1832,3,FALSE)=0," ",VLOOKUP(C833,customers!A832:I1832,3,FALSE))</f>
        <v>hrainforthn2@blog.com</v>
      </c>
      <c r="H833" s="2" t="str">
        <f>VLOOKUP(C833,customers!$A$1:$I$1001,7,FALSE)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VLOOKUP(C833,customers!$A$1:$I$1001,9,FALSE)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VLOOKUP(C834,customers!$A$1:$I$1001,2,FALSE)</f>
        <v>Isac Jesper</v>
      </c>
      <c r="G834" s="2" t="str">
        <f>IF(VLOOKUP(C834,customers!A833:I1833,3,FALSE)=0," ",VLOOKUP(C834,customers!A833:I1833,3,FALSE))</f>
        <v>ijespern4@theglobeandmail.com</v>
      </c>
      <c r="H834" s="2" t="str">
        <f>VLOOKUP(C834,customers!$A$1:$I$1001,7,FALSE)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Robesta</v>
      </c>
      <c r="O834" t="str">
        <f t="shared" si="38"/>
        <v>Medium</v>
      </c>
      <c r="P834" t="str">
        <f>VLOOKUP(C834,customers!$A$1:$I$1001,9,FALSE)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VLOOKUP(C835,customers!$A$1:$I$1001,2,FALSE)</f>
        <v>Lenette Dwerryhouse</v>
      </c>
      <c r="G835" s="2" t="str">
        <f>IF(VLOOKUP(C835,customers!A834:I1834,3,FALSE)=0," ",VLOOKUP(C835,customers!A834:I1834,3,FALSE))</f>
        <v>ldwerryhousen5@gravatar.com</v>
      </c>
      <c r="H835" s="2" t="str">
        <f>VLOOKUP(C835,customers!$A$1:$I$1001,7,FALSE)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IF(I835="Rob","Robesta",(IF(I835="Exc","Excelsa",IF(I835="Ara","Arabica",IF(I835="Lib","Liberica"," ")))))</f>
        <v>Robesta</v>
      </c>
      <c r="O835" t="str">
        <f t="shared" ref="O835:O898" si="41">IF(J835="m","Medium",IF(J835="L","Light",IF(J835="D","Dark"," ")))</f>
        <v>Dark</v>
      </c>
      <c r="P835" t="str">
        <f>VLOOKUP(C835,customers!$A$1:$I$1001,9,FALSE)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VLOOKUP(C836,customers!$A$1:$I$1001,2,FALSE)</f>
        <v>Nadeen Broomer</v>
      </c>
      <c r="G836" s="2" t="str">
        <f>IF(VLOOKUP(C836,customers!A835:I1835,3,FALSE)=0," ",VLOOKUP(C836,customers!A835:I1835,3,FALSE))</f>
        <v>nbroomern6@examiner.com</v>
      </c>
      <c r="H836" s="2" t="str">
        <f>VLOOKUP(C836,customers!$A$1:$I$1001,7,FALSE)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VLOOKUP(C836,customers!$A$1:$I$1001,9,FALSE)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VLOOKUP(C837,customers!$A$1:$I$1001,2,FALSE)</f>
        <v>Konstantine Thoumasson</v>
      </c>
      <c r="G837" s="2" t="str">
        <f>IF(VLOOKUP(C837,customers!A836:I1836,3,FALSE)=0," ",VLOOKUP(C837,customers!A836:I1836,3,FALSE))</f>
        <v>kthoumassonn7@bloglovin.com</v>
      </c>
      <c r="H837" s="2" t="str">
        <f>VLOOKUP(C837,customers!$A$1:$I$1001,7,FALSE)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VLOOKUP(C837,customers!$A$1:$I$1001,9,FALSE)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VLOOKUP(C838,customers!$A$1:$I$1001,2,FALSE)</f>
        <v>Frans Habbergham</v>
      </c>
      <c r="G838" s="2" t="str">
        <f>IF(VLOOKUP(C838,customers!A837:I1837,3,FALSE)=0," ",VLOOKUP(C838,customers!A837:I1837,3,FALSE))</f>
        <v>fhabberghamn8@discovery.com</v>
      </c>
      <c r="H838" s="2" t="str">
        <f>VLOOKUP(C838,customers!$A$1:$I$1001,7,FALSE)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VLOOKUP(C838,customers!$A$1:$I$1001,9,FALSE)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VLOOKUP(C839,customers!$A$1:$I$1001,2,FALSE)</f>
        <v>Allis Wilmore</v>
      </c>
      <c r="G839" s="2" t="e">
        <f>IF(VLOOKUP(C839,customers!A838:I1838,3,FALSE)=0," ",VLOOKUP(C839,customers!A838:I1838,3,FALSE))</f>
        <v>#N/A</v>
      </c>
      <c r="H839" s="2" t="str">
        <f>VLOOKUP(C839,customers!$A$1:$I$1001,7,FALSE)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VLOOKUP(C839,customers!$A$1:$I$1001,9,FALSE)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VLOOKUP(C840,customers!$A$1:$I$1001,2,FALSE)</f>
        <v>Romain Avrashin</v>
      </c>
      <c r="G840" s="2" t="str">
        <f>IF(VLOOKUP(C840,customers!A839:I1839,3,FALSE)=0," ",VLOOKUP(C840,customers!A839:I1839,3,FALSE))</f>
        <v>ravrashinna@tamu.edu</v>
      </c>
      <c r="H840" s="2" t="str">
        <f>VLOOKUP(C840,customers!$A$1:$I$1001,7,FALSE)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VLOOKUP(C840,customers!$A$1:$I$1001,9,FALSE)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VLOOKUP(C841,customers!$A$1:$I$1001,2,FALSE)</f>
        <v>Miran Doidge</v>
      </c>
      <c r="G841" s="2" t="str">
        <f>IF(VLOOKUP(C841,customers!A840:I1840,3,FALSE)=0," ",VLOOKUP(C841,customers!A840:I1840,3,FALSE))</f>
        <v>mdoidgenb@etsy.com</v>
      </c>
      <c r="H841" s="2" t="str">
        <f>VLOOKUP(C841,customers!$A$1:$I$1001,7,FALSE)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VLOOKUP(C841,customers!$A$1:$I$1001,9,FALSE)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VLOOKUP(C842,customers!$A$1:$I$1001,2,FALSE)</f>
        <v>Janeva Edinboro</v>
      </c>
      <c r="G842" s="2" t="str">
        <f>IF(VLOOKUP(C842,customers!A841:I1841,3,FALSE)=0," ",VLOOKUP(C842,customers!A841:I1841,3,FALSE))</f>
        <v>jedinboronc@reverbnation.com</v>
      </c>
      <c r="H842" s="2" t="str">
        <f>VLOOKUP(C842,customers!$A$1:$I$1001,7,FALSE)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Robesta</v>
      </c>
      <c r="O842" t="str">
        <f t="shared" si="41"/>
        <v>Light</v>
      </c>
      <c r="P842" t="str">
        <f>VLOOKUP(C842,customers!$A$1:$I$1001,9,FALSE)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VLOOKUP(C843,customers!$A$1:$I$1001,2,FALSE)</f>
        <v>Trumaine Tewelson</v>
      </c>
      <c r="G843" s="2" t="str">
        <f>IF(VLOOKUP(C843,customers!A842:I1842,3,FALSE)=0," ",VLOOKUP(C843,customers!A842:I1842,3,FALSE))</f>
        <v>ttewelsonnd@cdbaby.com</v>
      </c>
      <c r="H843" s="2" t="str">
        <f>VLOOKUP(C843,customers!$A$1:$I$1001,7,FALSE)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VLOOKUP(C843,customers!$A$1:$I$1001,9,FALSE)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VLOOKUP(C844,customers!$A$1:$I$1001,2,FALSE)</f>
        <v>Odelia Skerme</v>
      </c>
      <c r="G844" s="2" t="e">
        <f>IF(VLOOKUP(C844,customers!A843:I1843,3,FALSE)=0," ",VLOOKUP(C844,customers!A843:I1843,3,FALSE))</f>
        <v>#N/A</v>
      </c>
      <c r="H844" s="2" t="str">
        <f>VLOOKUP(C844,customers!$A$1:$I$1001,7,FALSE)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VLOOKUP(C844,customers!$A$1:$I$1001,9,FALSE)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VLOOKUP(C845,customers!$A$1:$I$1001,2,FALSE)</f>
        <v>De Drewitt</v>
      </c>
      <c r="G845" s="2" t="str">
        <f>IF(VLOOKUP(C845,customers!A844:I1844,3,FALSE)=0," ",VLOOKUP(C845,customers!A844:I1844,3,FALSE))</f>
        <v>ddrewittnf@mapquest.com</v>
      </c>
      <c r="H845" s="2" t="str">
        <f>VLOOKUP(C845,customers!$A$1:$I$1001,7,FALSE)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VLOOKUP(C845,customers!$A$1:$I$1001,9,FALSE)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VLOOKUP(C846,customers!$A$1:$I$1001,2,FALSE)</f>
        <v>Adelheid Gladhill</v>
      </c>
      <c r="G846" s="2" t="str">
        <f>IF(VLOOKUP(C846,customers!A845:I1845,3,FALSE)=0," ",VLOOKUP(C846,customers!A845:I1845,3,FALSE))</f>
        <v>agladhillng@stanford.edu</v>
      </c>
      <c r="H846" s="2" t="str">
        <f>VLOOKUP(C846,customers!$A$1:$I$1001,7,FALSE)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VLOOKUP(C846,customers!$A$1:$I$1001,9,FALSE)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VLOOKUP(C847,customers!$A$1:$I$1001,2,FALSE)</f>
        <v>Murielle Lorinez</v>
      </c>
      <c r="G847" s="2" t="str">
        <f>IF(VLOOKUP(C847,customers!A846:I1846,3,FALSE)=0," ",VLOOKUP(C847,customers!A846:I1846,3,FALSE))</f>
        <v>mlorineznh@whitehouse.gov</v>
      </c>
      <c r="H847" s="2" t="str">
        <f>VLOOKUP(C847,customers!$A$1:$I$1001,7,FALSE)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VLOOKUP(C847,customers!$A$1:$I$1001,9,FALSE)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VLOOKUP(C848,customers!$A$1:$I$1001,2,FALSE)</f>
        <v>Edin Mathe</v>
      </c>
      <c r="G848" s="2" t="str">
        <f>IF(VLOOKUP(C848,customers!A847:I1847,3,FALSE)=0," ",VLOOKUP(C848,customers!A847:I1847,3,FALSE))</f>
        <v xml:space="preserve"> </v>
      </c>
      <c r="H848" s="2" t="str">
        <f>VLOOKUP(C848,customers!$A$1:$I$1001,7,FALSE)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VLOOKUP(C848,customers!$A$1:$I$1001,9,FALSE)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VLOOKUP(C849,customers!$A$1:$I$1001,2,FALSE)</f>
        <v>Mordy Van Der Vlies</v>
      </c>
      <c r="G849" s="2" t="str">
        <f>IF(VLOOKUP(C849,customers!A848:I1848,3,FALSE)=0," ",VLOOKUP(C849,customers!A848:I1848,3,FALSE))</f>
        <v>mvannj@wikipedia.org</v>
      </c>
      <c r="H849" s="2" t="str">
        <f>VLOOKUP(C849,customers!$A$1:$I$1001,7,FALSE)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VLOOKUP(C849,customers!$A$1:$I$1001,9,FALSE)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VLOOKUP(C850,customers!$A$1:$I$1001,2,FALSE)</f>
        <v>Spencer Wastell</v>
      </c>
      <c r="G850" s="2" t="str">
        <f>IF(VLOOKUP(C850,customers!A849:I1849,3,FALSE)=0," ",VLOOKUP(C850,customers!A849:I1849,3,FALSE))</f>
        <v xml:space="preserve"> </v>
      </c>
      <c r="H850" s="2" t="str">
        <f>VLOOKUP(C850,customers!$A$1:$I$1001,7,FALSE)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VLOOKUP(C850,customers!$A$1:$I$1001,9,FALSE)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VLOOKUP(C851,customers!$A$1:$I$1001,2,FALSE)</f>
        <v>Jemimah Ethelston</v>
      </c>
      <c r="G851" s="2" t="str">
        <f>IF(VLOOKUP(C851,customers!A850:I1850,3,FALSE)=0," ",VLOOKUP(C851,customers!A850:I1850,3,FALSE))</f>
        <v>jethelstonnl@creativecommons.org</v>
      </c>
      <c r="H851" s="2" t="str">
        <f>VLOOKUP(C851,customers!$A$1:$I$1001,7,FALSE)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VLOOKUP(C851,customers!$A$1:$I$1001,9,FALSE)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VLOOKUP(C852,customers!$A$1:$I$1001,2,FALSE)</f>
        <v>Jemimah Ethelston</v>
      </c>
      <c r="G852" s="2" t="str">
        <f>IF(VLOOKUP(C852,customers!A851:I1851,3,FALSE)=0," ",VLOOKUP(C852,customers!A851:I1851,3,FALSE))</f>
        <v>jethelstonnl@creativecommons.org</v>
      </c>
      <c r="H852" s="2" t="str">
        <f>VLOOKUP(C852,customers!$A$1:$I$1001,7,FALSE)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VLOOKUP(C852,customers!$A$1:$I$1001,9,FALSE)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VLOOKUP(C853,customers!$A$1:$I$1001,2,FALSE)</f>
        <v>Perice Eberz</v>
      </c>
      <c r="G853" s="2" t="str">
        <f>IF(VLOOKUP(C853,customers!A852:I1852,3,FALSE)=0," ",VLOOKUP(C853,customers!A852:I1852,3,FALSE))</f>
        <v>peberznn@woothemes.com</v>
      </c>
      <c r="H853" s="2" t="str">
        <f>VLOOKUP(C853,customers!$A$1:$I$1001,7,FALSE)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VLOOKUP(C853,customers!$A$1:$I$1001,9,FALSE)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VLOOKUP(C854,customers!$A$1:$I$1001,2,FALSE)</f>
        <v>Bear Gaish</v>
      </c>
      <c r="G854" s="2" t="str">
        <f>IF(VLOOKUP(C854,customers!A853:I1853,3,FALSE)=0," ",VLOOKUP(C854,customers!A853:I1853,3,FALSE))</f>
        <v>bgaishno@altervista.org</v>
      </c>
      <c r="H854" s="2" t="str">
        <f>VLOOKUP(C854,customers!$A$1:$I$1001,7,FALSE)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VLOOKUP(C854,customers!$A$1:$I$1001,9,FALSE)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VLOOKUP(C855,customers!$A$1:$I$1001,2,FALSE)</f>
        <v>Lynnea Danton</v>
      </c>
      <c r="G855" s="2" t="str">
        <f>IF(VLOOKUP(C855,customers!A854:I1854,3,FALSE)=0," ",VLOOKUP(C855,customers!A854:I1854,3,FALSE))</f>
        <v>ldantonnp@miitbeian.gov.cn</v>
      </c>
      <c r="H855" s="2" t="str">
        <f>VLOOKUP(C855,customers!$A$1:$I$1001,7,FALSE)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VLOOKUP(C855,customers!$A$1:$I$1001,9,FALSE)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VLOOKUP(C856,customers!$A$1:$I$1001,2,FALSE)</f>
        <v>Skipton Morrall</v>
      </c>
      <c r="G856" s="2" t="str">
        <f>IF(VLOOKUP(C856,customers!A855:I1855,3,FALSE)=0," ",VLOOKUP(C856,customers!A855:I1855,3,FALSE))</f>
        <v>smorrallnq@answers.com</v>
      </c>
      <c r="H856" s="2" t="str">
        <f>VLOOKUP(C856,customers!$A$1:$I$1001,7,FALSE)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Robesta</v>
      </c>
      <c r="O856" t="str">
        <f t="shared" si="41"/>
        <v>Light</v>
      </c>
      <c r="P856" t="str">
        <f>VLOOKUP(C856,customers!$A$1:$I$1001,9,FALSE)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VLOOKUP(C857,customers!$A$1:$I$1001,2,FALSE)</f>
        <v>Devan Crownshaw</v>
      </c>
      <c r="G857" s="2" t="str">
        <f>IF(VLOOKUP(C857,customers!A856:I1856,3,FALSE)=0," ",VLOOKUP(C857,customers!A856:I1856,3,FALSE))</f>
        <v>dcrownshawnr@photobucket.com</v>
      </c>
      <c r="H857" s="2" t="str">
        <f>VLOOKUP(C857,customers!$A$1:$I$1001,7,FALSE)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VLOOKUP(C857,customers!$A$1:$I$1001,9,FALSE)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VLOOKUP(C858,customers!$A$1:$I$1001,2,FALSE)</f>
        <v>Odelia Skerme</v>
      </c>
      <c r="G858" s="2" t="e">
        <f>IF(VLOOKUP(C858,customers!A857:I1857,3,FALSE)=0," ",VLOOKUP(C858,customers!A857:I1857,3,FALSE))</f>
        <v>#N/A</v>
      </c>
      <c r="H858" s="2" t="str">
        <f>VLOOKUP(C858,customers!$A$1:$I$1001,7,FALSE)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VLOOKUP(C858,customers!$A$1:$I$1001,9,FALSE)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VLOOKUP(C859,customers!$A$1:$I$1001,2,FALSE)</f>
        <v>Joceline Reddoch</v>
      </c>
      <c r="G859" s="2" t="str">
        <f>IF(VLOOKUP(C859,customers!A858:I1858,3,FALSE)=0," ",VLOOKUP(C859,customers!A858:I1858,3,FALSE))</f>
        <v>jreddochnt@sun.com</v>
      </c>
      <c r="H859" s="2" t="str">
        <f>VLOOKUP(C859,customers!$A$1:$I$1001,7,FALSE)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Robesta</v>
      </c>
      <c r="O859" t="str">
        <f t="shared" si="41"/>
        <v>Light</v>
      </c>
      <c r="P859" t="str">
        <f>VLOOKUP(C859,customers!$A$1:$I$1001,9,FALSE)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VLOOKUP(C860,customers!$A$1:$I$1001,2,FALSE)</f>
        <v>Shelley Titley</v>
      </c>
      <c r="G860" s="2" t="str">
        <f>IF(VLOOKUP(C860,customers!A859:I1859,3,FALSE)=0," ",VLOOKUP(C860,customers!A859:I1859,3,FALSE))</f>
        <v>stitleynu@whitehouse.gov</v>
      </c>
      <c r="H860" s="2" t="str">
        <f>VLOOKUP(C860,customers!$A$1:$I$1001,7,FALSE)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VLOOKUP(C860,customers!$A$1:$I$1001,9,FALSE)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VLOOKUP(C861,customers!$A$1:$I$1001,2,FALSE)</f>
        <v>Redd Simao</v>
      </c>
      <c r="G861" s="2" t="str">
        <f>IF(VLOOKUP(C861,customers!A860:I1860,3,FALSE)=0," ",VLOOKUP(C861,customers!A860:I1860,3,FALSE))</f>
        <v>rsimaonv@simplemachines.org</v>
      </c>
      <c r="H861" s="2" t="str">
        <f>VLOOKUP(C861,customers!$A$1:$I$1001,7,FALSE)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VLOOKUP(C861,customers!$A$1:$I$1001,9,FALSE)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VLOOKUP(C862,customers!$A$1:$I$1001,2,FALSE)</f>
        <v>Cece Inker</v>
      </c>
      <c r="G862" s="2" t="str">
        <f>IF(VLOOKUP(C862,customers!A861:I1861,3,FALSE)=0," ",VLOOKUP(C862,customers!A861:I1861,3,FALSE))</f>
        <v xml:space="preserve"> </v>
      </c>
      <c r="H862" s="2" t="str">
        <f>VLOOKUP(C862,customers!$A$1:$I$1001,7,FALSE)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VLOOKUP(C862,customers!$A$1:$I$1001,9,FALSE)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VLOOKUP(C863,customers!$A$1:$I$1001,2,FALSE)</f>
        <v>Noel Chisholm</v>
      </c>
      <c r="G863" s="2" t="str">
        <f>IF(VLOOKUP(C863,customers!A862:I1862,3,FALSE)=0," ",VLOOKUP(C863,customers!A862:I1862,3,FALSE))</f>
        <v>nchisholmnx@example.com</v>
      </c>
      <c r="H863" s="2" t="str">
        <f>VLOOKUP(C863,customers!$A$1:$I$1001,7,FALSE)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VLOOKUP(C863,customers!$A$1:$I$1001,9,FALSE)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VLOOKUP(C864,customers!$A$1:$I$1001,2,FALSE)</f>
        <v>Grazia Oats</v>
      </c>
      <c r="G864" s="2" t="str">
        <f>IF(VLOOKUP(C864,customers!A863:I1863,3,FALSE)=0," ",VLOOKUP(C864,customers!A863:I1863,3,FALSE))</f>
        <v>goatsny@live.com</v>
      </c>
      <c r="H864" s="2" t="str">
        <f>VLOOKUP(C864,customers!$A$1:$I$1001,7,FALSE)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Robesta</v>
      </c>
      <c r="O864" t="str">
        <f t="shared" si="41"/>
        <v>Medium</v>
      </c>
      <c r="P864" t="str">
        <f>VLOOKUP(C864,customers!$A$1:$I$1001,9,FALSE)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VLOOKUP(C865,customers!$A$1:$I$1001,2,FALSE)</f>
        <v>Meade Birkin</v>
      </c>
      <c r="G865" s="2" t="str">
        <f>IF(VLOOKUP(C865,customers!A864:I1864,3,FALSE)=0," ",VLOOKUP(C865,customers!A864:I1864,3,FALSE))</f>
        <v>mbirkinnz@java.com</v>
      </c>
      <c r="H865" s="2" t="str">
        <f>VLOOKUP(C865,customers!$A$1:$I$1001,7,FALSE)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VLOOKUP(C865,customers!$A$1:$I$1001,9,FALSE)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VLOOKUP(C866,customers!$A$1:$I$1001,2,FALSE)</f>
        <v>Ronda Pyson</v>
      </c>
      <c r="G866" s="2" t="str">
        <f>IF(VLOOKUP(C866,customers!A865:I1865,3,FALSE)=0," ",VLOOKUP(C866,customers!A865:I1865,3,FALSE))</f>
        <v>rpysono0@constantcontact.com</v>
      </c>
      <c r="H866" s="2" t="str">
        <f>VLOOKUP(C866,customers!$A$1:$I$1001,7,FALSE)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Robesta</v>
      </c>
      <c r="O866" t="str">
        <f t="shared" si="41"/>
        <v>Light</v>
      </c>
      <c r="P866" t="str">
        <f>VLOOKUP(C866,customers!$A$1:$I$1001,9,FALSE)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VLOOKUP(C867,customers!$A$1:$I$1001,2,FALSE)</f>
        <v>Modesty MacConnechie</v>
      </c>
      <c r="G867" s="2" t="str">
        <f>IF(VLOOKUP(C867,customers!A866:I1866,3,FALSE)=0," ",VLOOKUP(C867,customers!A866:I1866,3,FALSE))</f>
        <v>mmacconnechieo9@reuters.com</v>
      </c>
      <c r="H867" s="2" t="str">
        <f>VLOOKUP(C867,customers!$A$1:$I$1001,7,FALSE)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VLOOKUP(C867,customers!$A$1:$I$1001,9,FALSE)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VLOOKUP(C868,customers!$A$1:$I$1001,2,FALSE)</f>
        <v>Rafaela Treacher</v>
      </c>
      <c r="G868" s="2" t="str">
        <f>IF(VLOOKUP(C868,customers!A867:I1867,3,FALSE)=0," ",VLOOKUP(C868,customers!A867:I1867,3,FALSE))</f>
        <v>rtreachero2@usa.gov</v>
      </c>
      <c r="H868" s="2" t="str">
        <f>VLOOKUP(C868,customers!$A$1:$I$1001,7,FALSE)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VLOOKUP(C868,customers!$A$1:$I$1001,9,FALSE)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VLOOKUP(C869,customers!$A$1:$I$1001,2,FALSE)</f>
        <v>Bee Fattorini</v>
      </c>
      <c r="G869" s="2" t="str">
        <f>IF(VLOOKUP(C869,customers!A868:I1868,3,FALSE)=0," ",VLOOKUP(C869,customers!A868:I1868,3,FALSE))</f>
        <v>bfattorinio3@quantcast.com</v>
      </c>
      <c r="H869" s="2" t="str">
        <f>VLOOKUP(C869,customers!$A$1:$I$1001,7,FALSE)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VLOOKUP(C869,customers!$A$1:$I$1001,9,FALSE)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VLOOKUP(C870,customers!$A$1:$I$1001,2,FALSE)</f>
        <v>Margie Palleske</v>
      </c>
      <c r="G870" s="2" t="str">
        <f>IF(VLOOKUP(C870,customers!A869:I1869,3,FALSE)=0," ",VLOOKUP(C870,customers!A869:I1869,3,FALSE))</f>
        <v>mpalleskeo4@nyu.edu</v>
      </c>
      <c r="H870" s="2" t="str">
        <f>VLOOKUP(C870,customers!$A$1:$I$1001,7,FALSE)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VLOOKUP(C870,customers!$A$1:$I$1001,9,FALSE)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VLOOKUP(C871,customers!$A$1:$I$1001,2,FALSE)</f>
        <v>Alexina Randals</v>
      </c>
      <c r="G871" s="2" t="str">
        <f>IF(VLOOKUP(C871,customers!A870:I1870,3,FALSE)=0," ",VLOOKUP(C871,customers!A870:I1870,3,FALSE))</f>
        <v xml:space="preserve"> </v>
      </c>
      <c r="H871" s="2" t="str">
        <f>VLOOKUP(C871,customers!$A$1:$I$1001,7,FALSE)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Robesta</v>
      </c>
      <c r="O871" t="str">
        <f t="shared" si="41"/>
        <v>Medium</v>
      </c>
      <c r="P871" t="str">
        <f>VLOOKUP(C871,customers!$A$1:$I$1001,9,FALSE)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VLOOKUP(C872,customers!$A$1:$I$1001,2,FALSE)</f>
        <v>Filip Antcliffe</v>
      </c>
      <c r="G872" s="2" t="str">
        <f>IF(VLOOKUP(C872,customers!A871:I1871,3,FALSE)=0," ",VLOOKUP(C872,customers!A871:I1871,3,FALSE))</f>
        <v>fantcliffeo6@amazon.co.jp</v>
      </c>
      <c r="H872" s="2" t="str">
        <f>VLOOKUP(C872,customers!$A$1:$I$1001,7,FALSE)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VLOOKUP(C872,customers!$A$1:$I$1001,9,FALSE)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VLOOKUP(C873,customers!$A$1:$I$1001,2,FALSE)</f>
        <v>Peyter Matignon</v>
      </c>
      <c r="G873" s="2" t="str">
        <f>IF(VLOOKUP(C873,customers!A872:I1872,3,FALSE)=0," ",VLOOKUP(C873,customers!A872:I1872,3,FALSE))</f>
        <v>pmatignono7@harvard.edu</v>
      </c>
      <c r="H873" s="2" t="str">
        <f>VLOOKUP(C873,customers!$A$1:$I$1001,7,FALSE)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VLOOKUP(C873,customers!$A$1:$I$1001,9,FALSE)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VLOOKUP(C874,customers!$A$1:$I$1001,2,FALSE)</f>
        <v>Claudie Weond</v>
      </c>
      <c r="G874" s="2" t="str">
        <f>IF(VLOOKUP(C874,customers!A873:I1873,3,FALSE)=0," ",VLOOKUP(C874,customers!A873:I1873,3,FALSE))</f>
        <v>cweondo8@theglobeandmail.com</v>
      </c>
      <c r="H874" s="2" t="str">
        <f>VLOOKUP(C874,customers!$A$1:$I$1001,7,FALSE)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VLOOKUP(C874,customers!$A$1:$I$1001,9,FALSE)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VLOOKUP(C875,customers!$A$1:$I$1001,2,FALSE)</f>
        <v>Modesty MacConnechie</v>
      </c>
      <c r="G875" s="2" t="str">
        <f>IF(VLOOKUP(C875,customers!A874:I1874,3,FALSE)=0," ",VLOOKUP(C875,customers!A874:I1874,3,FALSE))</f>
        <v>mmacconnechieo9@reuters.com</v>
      </c>
      <c r="H875" s="2" t="str">
        <f>VLOOKUP(C875,customers!$A$1:$I$1001,7,FALSE)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Robesta</v>
      </c>
      <c r="O875" t="str">
        <f t="shared" si="41"/>
        <v>Medium</v>
      </c>
      <c r="P875" t="str">
        <f>VLOOKUP(C875,customers!$A$1:$I$1001,9,FALSE)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VLOOKUP(C876,customers!$A$1:$I$1001,2,FALSE)</f>
        <v>Jaquenette Skentelbery</v>
      </c>
      <c r="G876" s="2" t="str">
        <f>IF(VLOOKUP(C876,customers!A875:I1875,3,FALSE)=0," ",VLOOKUP(C876,customers!A875:I1875,3,FALSE))</f>
        <v>jskentelberyoa@paypal.com</v>
      </c>
      <c r="H876" s="2" t="str">
        <f>VLOOKUP(C876,customers!$A$1:$I$1001,7,FALSE)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VLOOKUP(C876,customers!$A$1:$I$1001,9,FALSE)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VLOOKUP(C877,customers!$A$1:$I$1001,2,FALSE)</f>
        <v>Orazio Comber</v>
      </c>
      <c r="G877" s="2" t="str">
        <f>IF(VLOOKUP(C877,customers!A876:I1876,3,FALSE)=0," ",VLOOKUP(C877,customers!A876:I1876,3,FALSE))</f>
        <v>ocomberob@goo.gl</v>
      </c>
      <c r="H877" s="2" t="str">
        <f>VLOOKUP(C877,customers!$A$1:$I$1001,7,FALSE)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VLOOKUP(C877,customers!$A$1:$I$1001,9,FALSE)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VLOOKUP(C878,customers!$A$1:$I$1001,2,FALSE)</f>
        <v>Orazio Comber</v>
      </c>
      <c r="G878" s="2" t="str">
        <f>IF(VLOOKUP(C878,customers!A877:I1877,3,FALSE)=0," ",VLOOKUP(C878,customers!A877:I1877,3,FALSE))</f>
        <v>ocomberob@goo.gl</v>
      </c>
      <c r="H878" s="2" t="str">
        <f>VLOOKUP(C878,customers!$A$1:$I$1001,7,FALSE)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VLOOKUP(C878,customers!$A$1:$I$1001,9,FALSE)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VLOOKUP(C879,customers!$A$1:$I$1001,2,FALSE)</f>
        <v>Zachary Tramel</v>
      </c>
      <c r="G879" s="2" t="str">
        <f>IF(VLOOKUP(C879,customers!A878:I1878,3,FALSE)=0," ",VLOOKUP(C879,customers!A878:I1878,3,FALSE))</f>
        <v>ztramelod@netlog.com</v>
      </c>
      <c r="H879" s="2" t="str">
        <f>VLOOKUP(C879,customers!$A$1:$I$1001,7,FALSE)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VLOOKUP(C879,customers!$A$1:$I$1001,9,FALSE)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VLOOKUP(C880,customers!$A$1:$I$1001,2,FALSE)</f>
        <v>Izaak Primak</v>
      </c>
      <c r="G880" s="2" t="str">
        <f>IF(VLOOKUP(C880,customers!A879:I1879,3,FALSE)=0," ",VLOOKUP(C880,customers!A879:I1879,3,FALSE))</f>
        <v xml:space="preserve"> </v>
      </c>
      <c r="H880" s="2" t="str">
        <f>VLOOKUP(C880,customers!$A$1:$I$1001,7,FALSE)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Robesta</v>
      </c>
      <c r="O880" t="str">
        <f t="shared" si="41"/>
        <v>Light</v>
      </c>
      <c r="P880" t="str">
        <f>VLOOKUP(C880,customers!$A$1:$I$1001,9,FALSE)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VLOOKUP(C881,customers!$A$1:$I$1001,2,FALSE)</f>
        <v>Brittani Thoresbie</v>
      </c>
      <c r="G881" s="2" t="str">
        <f>IF(VLOOKUP(C881,customers!A880:I1880,3,FALSE)=0," ",VLOOKUP(C881,customers!A880:I1880,3,FALSE))</f>
        <v xml:space="preserve"> </v>
      </c>
      <c r="H881" s="2" t="str">
        <f>VLOOKUP(C881,customers!$A$1:$I$1001,7,FALSE)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VLOOKUP(C881,customers!$A$1:$I$1001,9,FALSE)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VLOOKUP(C882,customers!$A$1:$I$1001,2,FALSE)</f>
        <v>Constanta Hatfull</v>
      </c>
      <c r="G882" s="2" t="str">
        <f>IF(VLOOKUP(C882,customers!A881:I1881,3,FALSE)=0," ",VLOOKUP(C882,customers!A881:I1881,3,FALSE))</f>
        <v>chatfullog@ebay.com</v>
      </c>
      <c r="H882" s="2" t="str">
        <f>VLOOKUP(C882,customers!$A$1:$I$1001,7,FALSE)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Robesta</v>
      </c>
      <c r="O882" t="str">
        <f t="shared" si="41"/>
        <v>Light</v>
      </c>
      <c r="P882" t="str">
        <f>VLOOKUP(C882,customers!$A$1:$I$1001,9,FALSE)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VLOOKUP(C883,customers!$A$1:$I$1001,2,FALSE)</f>
        <v>Bobbe Castagneto</v>
      </c>
      <c r="G883" s="2" t="str">
        <f>IF(VLOOKUP(C883,customers!A882:I1882,3,FALSE)=0," ",VLOOKUP(C883,customers!A882:I1882,3,FALSE))</f>
        <v xml:space="preserve"> </v>
      </c>
      <c r="H883" s="2" t="str">
        <f>VLOOKUP(C883,customers!$A$1:$I$1001,7,FALSE)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VLOOKUP(C883,customers!$A$1:$I$1001,9,FALSE)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VLOOKUP(C884,customers!$A$1:$I$1001,2,FALSE)</f>
        <v>Kippie Marrison</v>
      </c>
      <c r="G884" s="2" t="str">
        <f>IF(VLOOKUP(C884,customers!A883:I1883,3,FALSE)=0," ",VLOOKUP(C884,customers!A883:I1883,3,FALSE))</f>
        <v>kmarrisonoq@dropbox.com</v>
      </c>
      <c r="H884" s="2" t="str">
        <f>VLOOKUP(C884,customers!$A$1:$I$1001,7,FALSE)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VLOOKUP(C884,customers!$A$1:$I$1001,9,FALSE)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VLOOKUP(C885,customers!$A$1:$I$1001,2,FALSE)</f>
        <v>Lindon Agnolo</v>
      </c>
      <c r="G885" s="2" t="str">
        <f>IF(VLOOKUP(C885,customers!A884:I1884,3,FALSE)=0," ",VLOOKUP(C885,customers!A884:I1884,3,FALSE))</f>
        <v>lagnolooj@pinterest.com</v>
      </c>
      <c r="H885" s="2" t="str">
        <f>VLOOKUP(C885,customers!$A$1:$I$1001,7,FALSE)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VLOOKUP(C885,customers!$A$1:$I$1001,9,FALSE)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VLOOKUP(C886,customers!$A$1:$I$1001,2,FALSE)</f>
        <v>Delainey Kiddy</v>
      </c>
      <c r="G886" s="2" t="str">
        <f>IF(VLOOKUP(C886,customers!A885:I1885,3,FALSE)=0," ",VLOOKUP(C886,customers!A885:I1885,3,FALSE))</f>
        <v>dkiddyok@fda.gov</v>
      </c>
      <c r="H886" s="2" t="str">
        <f>VLOOKUP(C886,customers!$A$1:$I$1001,7,FALSE)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Robesta</v>
      </c>
      <c r="O886" t="str">
        <f t="shared" si="41"/>
        <v>Dark</v>
      </c>
      <c r="P886" t="str">
        <f>VLOOKUP(C886,customers!$A$1:$I$1001,9,FALSE)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VLOOKUP(C887,customers!$A$1:$I$1001,2,FALSE)</f>
        <v>Helli Petroulis</v>
      </c>
      <c r="G887" s="2" t="str">
        <f>IF(VLOOKUP(C887,customers!A886:I1886,3,FALSE)=0," ",VLOOKUP(C887,customers!A886:I1886,3,FALSE))</f>
        <v>hpetroulisol@state.tx.us</v>
      </c>
      <c r="H887" s="2" t="str">
        <f>VLOOKUP(C887,customers!$A$1:$I$1001,7,FALSE)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Robesta</v>
      </c>
      <c r="O887" t="str">
        <f t="shared" si="41"/>
        <v>Dark</v>
      </c>
      <c r="P887" t="str">
        <f>VLOOKUP(C887,customers!$A$1:$I$1001,9,FALSE)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VLOOKUP(C888,customers!$A$1:$I$1001,2,FALSE)</f>
        <v>Marty Scholl</v>
      </c>
      <c r="G888" s="2" t="str">
        <f>IF(VLOOKUP(C888,customers!A887:I1887,3,FALSE)=0," ",VLOOKUP(C888,customers!A887:I1887,3,FALSE))</f>
        <v>mschollom@taobao.com</v>
      </c>
      <c r="H888" s="2" t="str">
        <f>VLOOKUP(C888,customers!$A$1:$I$1001,7,FALSE)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VLOOKUP(C888,customers!$A$1:$I$1001,9,FALSE)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VLOOKUP(C889,customers!$A$1:$I$1001,2,FALSE)</f>
        <v>Kienan Ferson</v>
      </c>
      <c r="G889" s="2" t="str">
        <f>IF(VLOOKUP(C889,customers!A888:I1888,3,FALSE)=0," ",VLOOKUP(C889,customers!A888:I1888,3,FALSE))</f>
        <v>kfersonon@g.co</v>
      </c>
      <c r="H889" s="2" t="str">
        <f>VLOOKUP(C889,customers!$A$1:$I$1001,7,FALSE)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VLOOKUP(C889,customers!$A$1:$I$1001,9,FALSE)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VLOOKUP(C890,customers!$A$1:$I$1001,2,FALSE)</f>
        <v>Blake Kelloway</v>
      </c>
      <c r="G890" s="2" t="str">
        <f>IF(VLOOKUP(C890,customers!A889:I1889,3,FALSE)=0," ",VLOOKUP(C890,customers!A889:I1889,3,FALSE))</f>
        <v>bkellowayoo@omniture.com</v>
      </c>
      <c r="H890" s="2" t="str">
        <f>VLOOKUP(C890,customers!$A$1:$I$1001,7,FALSE)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VLOOKUP(C890,customers!$A$1:$I$1001,9,FALSE)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VLOOKUP(C891,customers!$A$1:$I$1001,2,FALSE)</f>
        <v>Scarlett Oliffe</v>
      </c>
      <c r="G891" s="2" t="str">
        <f>IF(VLOOKUP(C891,customers!A890:I1890,3,FALSE)=0," ",VLOOKUP(C891,customers!A890:I1890,3,FALSE))</f>
        <v>soliffeop@yellowbook.com</v>
      </c>
      <c r="H891" s="2" t="str">
        <f>VLOOKUP(C891,customers!$A$1:$I$1001,7,FALSE)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Robesta</v>
      </c>
      <c r="O891" t="str">
        <f t="shared" si="41"/>
        <v>Dark</v>
      </c>
      <c r="P891" t="str">
        <f>VLOOKUP(C891,customers!$A$1:$I$1001,9,FALSE)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VLOOKUP(C892,customers!$A$1:$I$1001,2,FALSE)</f>
        <v>Kippie Marrison</v>
      </c>
      <c r="G892" s="2" t="str">
        <f>IF(VLOOKUP(C892,customers!A891:I1891,3,FALSE)=0," ",VLOOKUP(C892,customers!A891:I1891,3,FALSE))</f>
        <v>kmarrisonoq@dropbox.com</v>
      </c>
      <c r="H892" s="2" t="str">
        <f>VLOOKUP(C892,customers!$A$1:$I$1001,7,FALSE)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Robesta</v>
      </c>
      <c r="O892" t="str">
        <f t="shared" si="41"/>
        <v>Dark</v>
      </c>
      <c r="P892" t="str">
        <f>VLOOKUP(C892,customers!$A$1:$I$1001,9,FALSE)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VLOOKUP(C893,customers!$A$1:$I$1001,2,FALSE)</f>
        <v>Celestia Dolohunty</v>
      </c>
      <c r="G893" s="2" t="str">
        <f>IF(VLOOKUP(C893,customers!A892:I1892,3,FALSE)=0," ",VLOOKUP(C893,customers!A892:I1892,3,FALSE))</f>
        <v>cdolohuntyor@dailymail.co.uk</v>
      </c>
      <c r="H893" s="2" t="str">
        <f>VLOOKUP(C893,customers!$A$1:$I$1001,7,FALSE)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VLOOKUP(C893,customers!$A$1:$I$1001,9,FALSE)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VLOOKUP(C894,customers!$A$1:$I$1001,2,FALSE)</f>
        <v>Patsy Vasilenko</v>
      </c>
      <c r="G894" s="2" t="str">
        <f>IF(VLOOKUP(C894,customers!A893:I1893,3,FALSE)=0," ",VLOOKUP(C894,customers!A893:I1893,3,FALSE))</f>
        <v>pvasilenkoos@addtoany.com</v>
      </c>
      <c r="H894" s="2" t="str">
        <f>VLOOKUP(C894,customers!$A$1:$I$1001,7,FALSE)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VLOOKUP(C894,customers!$A$1:$I$1001,9,FALSE)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VLOOKUP(C895,customers!$A$1:$I$1001,2,FALSE)</f>
        <v>Raphaela Schankelborg</v>
      </c>
      <c r="G895" s="2" t="str">
        <f>IF(VLOOKUP(C895,customers!A894:I1894,3,FALSE)=0," ",VLOOKUP(C895,customers!A894:I1894,3,FALSE))</f>
        <v>rschankelborgot@ameblo.jp</v>
      </c>
      <c r="H895" s="2" t="str">
        <f>VLOOKUP(C895,customers!$A$1:$I$1001,7,FALSE)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VLOOKUP(C895,customers!$A$1:$I$1001,9,FALSE)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VLOOKUP(C896,customers!$A$1:$I$1001,2,FALSE)</f>
        <v>Sharity Wickens</v>
      </c>
      <c r="G896" s="2" t="str">
        <f>IF(VLOOKUP(C896,customers!A895:I1895,3,FALSE)=0," ",VLOOKUP(C896,customers!A895:I1895,3,FALSE))</f>
        <v xml:space="preserve"> </v>
      </c>
      <c r="H896" s="2" t="str">
        <f>VLOOKUP(C896,customers!$A$1:$I$1001,7,FALSE)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Robesta</v>
      </c>
      <c r="O896" t="str">
        <f t="shared" si="41"/>
        <v>Dark</v>
      </c>
      <c r="P896" t="str">
        <f>VLOOKUP(C896,customers!$A$1:$I$1001,9,FALSE)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VLOOKUP(C897,customers!$A$1:$I$1001,2,FALSE)</f>
        <v>Derick Snow</v>
      </c>
      <c r="G897" s="2" t="str">
        <f>IF(VLOOKUP(C897,customers!A896:I1896,3,FALSE)=0," ",VLOOKUP(C897,customers!A896:I1896,3,FALSE))</f>
        <v xml:space="preserve"> </v>
      </c>
      <c r="H897" s="2" t="str">
        <f>VLOOKUP(C897,customers!$A$1:$I$1001,7,FALSE)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VLOOKUP(C897,customers!$A$1:$I$1001,9,FALSE)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VLOOKUP(C898,customers!$A$1:$I$1001,2,FALSE)</f>
        <v>Baxy Cargen</v>
      </c>
      <c r="G898" s="2" t="str">
        <f>IF(VLOOKUP(C898,customers!A897:I1897,3,FALSE)=0," ",VLOOKUP(C898,customers!A897:I1897,3,FALSE))</f>
        <v>bcargenow@geocities.jp</v>
      </c>
      <c r="H898" s="2" t="str">
        <f>VLOOKUP(C898,customers!$A$1:$I$1001,7,FALSE)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Robesta</v>
      </c>
      <c r="O898" t="str">
        <f t="shared" si="41"/>
        <v>Dark</v>
      </c>
      <c r="P898" t="str">
        <f>VLOOKUP(C898,customers!$A$1:$I$1001,9,FALSE)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VLOOKUP(C899,customers!$A$1:$I$1001,2,FALSE)</f>
        <v>Ryann Stickler</v>
      </c>
      <c r="G899" s="2" t="str">
        <f>IF(VLOOKUP(C899,customers!A898:I1898,3,FALSE)=0," ",VLOOKUP(C899,customers!A898:I1898,3,FALSE))</f>
        <v>rsticklerox@printfriendly.com</v>
      </c>
      <c r="H899" s="2" t="str">
        <f>VLOOKUP(C899,customers!$A$1:$I$1001,7,FALSE)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IF(I899="Rob","Robesta",(IF(I899="Exc","Excelsa",IF(I899="Ara","Arabica",IF(I899="Lib","Liberica"," ")))))</f>
        <v>Excelsa</v>
      </c>
      <c r="O899" t="str">
        <f t="shared" ref="O899:O962" si="44">IF(J899="m","Medium",IF(J899="L","Light",IF(J899="D","Dark"," ")))</f>
        <v>Dark</v>
      </c>
      <c r="P899" t="str">
        <f>VLOOKUP(C899,customers!$A$1:$I$1001,9,FALSE)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VLOOKUP(C900,customers!$A$1:$I$1001,2,FALSE)</f>
        <v>Daryn Cassius</v>
      </c>
      <c r="G900" s="2" t="str">
        <f>IF(VLOOKUP(C900,customers!A899:I1899,3,FALSE)=0," ",VLOOKUP(C900,customers!A899:I1899,3,FALSE))</f>
        <v xml:space="preserve"> </v>
      </c>
      <c r="H900" s="2" t="str">
        <f>VLOOKUP(C900,customers!$A$1:$I$1001,7,FALSE)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Robesta</v>
      </c>
      <c r="O900" t="str">
        <f t="shared" si="44"/>
        <v>Light</v>
      </c>
      <c r="P900" t="str">
        <f>VLOOKUP(C900,customers!$A$1:$I$1001,9,FALSE)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VLOOKUP(C901,customers!$A$1:$I$1001,2,FALSE)</f>
        <v>Derick Snow</v>
      </c>
      <c r="G901" s="2" t="e">
        <f>IF(VLOOKUP(C901,customers!A900:I1900,3,FALSE)=0," ",VLOOKUP(C901,customers!A900:I1900,3,FALSE))</f>
        <v>#N/A</v>
      </c>
      <c r="H901" s="2" t="str">
        <f>VLOOKUP(C901,customers!$A$1:$I$1001,7,FALSE)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VLOOKUP(C901,customers!$A$1:$I$1001,9,FALSE)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VLOOKUP(C902,customers!$A$1:$I$1001,2,FALSE)</f>
        <v>Skelly Dolohunty</v>
      </c>
      <c r="G902" s="2" t="str">
        <f>IF(VLOOKUP(C902,customers!A901:I1901,3,FALSE)=0," ",VLOOKUP(C902,customers!A901:I1901,3,FALSE))</f>
        <v xml:space="preserve"> </v>
      </c>
      <c r="H902" s="2" t="str">
        <f>VLOOKUP(C902,customers!$A$1:$I$1001,7,FALSE)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VLOOKUP(C902,customers!$A$1:$I$1001,9,FALSE)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VLOOKUP(C903,customers!$A$1:$I$1001,2,FALSE)</f>
        <v>Drake Jevon</v>
      </c>
      <c r="G903" s="2" t="str">
        <f>IF(VLOOKUP(C903,customers!A902:I1902,3,FALSE)=0," ",VLOOKUP(C903,customers!A902:I1902,3,FALSE))</f>
        <v>djevonp1@ibm.com</v>
      </c>
      <c r="H903" s="2" t="str">
        <f>VLOOKUP(C903,customers!$A$1:$I$1001,7,FALSE)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Robesta</v>
      </c>
      <c r="O903" t="str">
        <f t="shared" si="44"/>
        <v>Light</v>
      </c>
      <c r="P903" t="str">
        <f>VLOOKUP(C903,customers!$A$1:$I$1001,9,FALSE)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VLOOKUP(C904,customers!$A$1:$I$1001,2,FALSE)</f>
        <v>Hall Ranner</v>
      </c>
      <c r="G904" s="2" t="str">
        <f>IF(VLOOKUP(C904,customers!A903:I1903,3,FALSE)=0," ",VLOOKUP(C904,customers!A903:I1903,3,FALSE))</f>
        <v>hrannerp2@omniture.com</v>
      </c>
      <c r="H904" s="2" t="str">
        <f>VLOOKUP(C904,customers!$A$1:$I$1001,7,FALSE)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VLOOKUP(C904,customers!$A$1:$I$1001,9,FALSE)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VLOOKUP(C905,customers!$A$1:$I$1001,2,FALSE)</f>
        <v>Berkly Imrie</v>
      </c>
      <c r="G905" s="2" t="str">
        <f>IF(VLOOKUP(C905,customers!A904:I1904,3,FALSE)=0," ",VLOOKUP(C905,customers!A904:I1904,3,FALSE))</f>
        <v>bimriep3@addtoany.com</v>
      </c>
      <c r="H905" s="2" t="str">
        <f>VLOOKUP(C905,customers!$A$1:$I$1001,7,FALSE)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VLOOKUP(C905,customers!$A$1:$I$1001,9,FALSE)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VLOOKUP(C906,customers!$A$1:$I$1001,2,FALSE)</f>
        <v>Dorey Sopper</v>
      </c>
      <c r="G906" s="2" t="str">
        <f>IF(VLOOKUP(C906,customers!A905:I1905,3,FALSE)=0," ",VLOOKUP(C906,customers!A905:I1905,3,FALSE))</f>
        <v>dsopperp4@eventbrite.com</v>
      </c>
      <c r="H906" s="2" t="str">
        <f>VLOOKUP(C906,customers!$A$1:$I$1001,7,FALSE)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VLOOKUP(C906,customers!$A$1:$I$1001,9,FALSE)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VLOOKUP(C907,customers!$A$1:$I$1001,2,FALSE)</f>
        <v>Darcy Lochran</v>
      </c>
      <c r="G907" s="2" t="str">
        <f>IF(VLOOKUP(C907,customers!A906:I1906,3,FALSE)=0," ",VLOOKUP(C907,customers!A906:I1906,3,FALSE))</f>
        <v xml:space="preserve"> </v>
      </c>
      <c r="H907" s="2" t="str">
        <f>VLOOKUP(C907,customers!$A$1:$I$1001,7,FALSE)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VLOOKUP(C907,customers!$A$1:$I$1001,9,FALSE)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VLOOKUP(C908,customers!$A$1:$I$1001,2,FALSE)</f>
        <v>Lauritz Ledgley</v>
      </c>
      <c r="G908" s="2" t="str">
        <f>IF(VLOOKUP(C908,customers!A907:I1907,3,FALSE)=0," ",VLOOKUP(C908,customers!A907:I1907,3,FALSE))</f>
        <v>lledgleyp6@de.vu</v>
      </c>
      <c r="H908" s="2" t="str">
        <f>VLOOKUP(C908,customers!$A$1:$I$1001,7,FALSE)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VLOOKUP(C908,customers!$A$1:$I$1001,9,FALSE)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VLOOKUP(C909,customers!$A$1:$I$1001,2,FALSE)</f>
        <v>Tawnya Menary</v>
      </c>
      <c r="G909" s="2" t="str">
        <f>IF(VLOOKUP(C909,customers!A908:I1908,3,FALSE)=0," ",VLOOKUP(C909,customers!A908:I1908,3,FALSE))</f>
        <v>tmenaryp7@phoca.cz</v>
      </c>
      <c r="H909" s="2" t="str">
        <f>VLOOKUP(C909,customers!$A$1:$I$1001,7,FALSE)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VLOOKUP(C909,customers!$A$1:$I$1001,9,FALSE)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VLOOKUP(C910,customers!$A$1:$I$1001,2,FALSE)</f>
        <v>Gustaf Ciccotti</v>
      </c>
      <c r="G910" s="2" t="str">
        <f>IF(VLOOKUP(C910,customers!A909:I1909,3,FALSE)=0," ",VLOOKUP(C910,customers!A909:I1909,3,FALSE))</f>
        <v>gciccottip8@so-net.ne.jp</v>
      </c>
      <c r="H910" s="2" t="str">
        <f>VLOOKUP(C910,customers!$A$1:$I$1001,7,FALSE)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Robesta</v>
      </c>
      <c r="O910" t="str">
        <f t="shared" si="44"/>
        <v>Light</v>
      </c>
      <c r="P910" t="str">
        <f>VLOOKUP(C910,customers!$A$1:$I$1001,9,FALSE)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VLOOKUP(C911,customers!$A$1:$I$1001,2,FALSE)</f>
        <v>Bobbe Renner</v>
      </c>
      <c r="G911" s="2" t="str">
        <f>IF(VLOOKUP(C911,customers!A910:I1910,3,FALSE)=0," ",VLOOKUP(C911,customers!A910:I1910,3,FALSE))</f>
        <v xml:space="preserve"> </v>
      </c>
      <c r="H911" s="2" t="str">
        <f>VLOOKUP(C911,customers!$A$1:$I$1001,7,FALSE)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Robesta</v>
      </c>
      <c r="O911" t="str">
        <f t="shared" si="44"/>
        <v>Light</v>
      </c>
      <c r="P911" t="str">
        <f>VLOOKUP(C911,customers!$A$1:$I$1001,9,FALSE)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VLOOKUP(C912,customers!$A$1:$I$1001,2,FALSE)</f>
        <v>Wilton Jallin</v>
      </c>
      <c r="G912" s="2" t="str">
        <f>IF(VLOOKUP(C912,customers!A911:I1911,3,FALSE)=0," ",VLOOKUP(C912,customers!A911:I1911,3,FALSE))</f>
        <v>wjallinpa@pcworld.com</v>
      </c>
      <c r="H912" s="2" t="str">
        <f>VLOOKUP(C912,customers!$A$1:$I$1001,7,FALSE)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VLOOKUP(C912,customers!$A$1:$I$1001,9,FALSE)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VLOOKUP(C913,customers!$A$1:$I$1001,2,FALSE)</f>
        <v>Mindy Bogey</v>
      </c>
      <c r="G913" s="2" t="str">
        <f>IF(VLOOKUP(C913,customers!A912:I1912,3,FALSE)=0," ",VLOOKUP(C913,customers!A912:I1912,3,FALSE))</f>
        <v>mbogeypb@thetimes.co.uk</v>
      </c>
      <c r="H913" s="2" t="str">
        <f>VLOOKUP(C913,customers!$A$1:$I$1001,7,FALSE)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VLOOKUP(C913,customers!$A$1:$I$1001,9,FALSE)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VLOOKUP(C914,customers!$A$1:$I$1001,2,FALSE)</f>
        <v>Paulie Fonzone</v>
      </c>
      <c r="G914" s="2" t="str">
        <f>IF(VLOOKUP(C914,customers!A913:I1913,3,FALSE)=0," ",VLOOKUP(C914,customers!A913:I1913,3,FALSE))</f>
        <v xml:space="preserve"> </v>
      </c>
      <c r="H914" s="2" t="str">
        <f>VLOOKUP(C914,customers!$A$1:$I$1001,7,FALSE)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Robesta</v>
      </c>
      <c r="O914" t="str">
        <f t="shared" si="44"/>
        <v>Medium</v>
      </c>
      <c r="P914" t="str">
        <f>VLOOKUP(C914,customers!$A$1:$I$1001,9,FALSE)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VLOOKUP(C915,customers!$A$1:$I$1001,2,FALSE)</f>
        <v>Merrile Cobbledick</v>
      </c>
      <c r="G915" s="2" t="str">
        <f>IF(VLOOKUP(C915,customers!A914:I1914,3,FALSE)=0," ",VLOOKUP(C915,customers!A914:I1914,3,FALSE))</f>
        <v>mcobbledickpd@ucsd.edu</v>
      </c>
      <c r="H915" s="2" t="str">
        <f>VLOOKUP(C915,customers!$A$1:$I$1001,7,FALSE)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VLOOKUP(C915,customers!$A$1:$I$1001,9,FALSE)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VLOOKUP(C916,customers!$A$1:$I$1001,2,FALSE)</f>
        <v>Antonius Lewry</v>
      </c>
      <c r="G916" s="2" t="str">
        <f>IF(VLOOKUP(C916,customers!A915:I1915,3,FALSE)=0," ",VLOOKUP(C916,customers!A915:I1915,3,FALSE))</f>
        <v>alewrype@whitehouse.gov</v>
      </c>
      <c r="H916" s="2" t="str">
        <f>VLOOKUP(C916,customers!$A$1:$I$1001,7,FALSE)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VLOOKUP(C916,customers!$A$1:$I$1001,9,FALSE)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VLOOKUP(C917,customers!$A$1:$I$1001,2,FALSE)</f>
        <v>Isis Hessel</v>
      </c>
      <c r="G917" s="2" t="str">
        <f>IF(VLOOKUP(C917,customers!A916:I1916,3,FALSE)=0," ",VLOOKUP(C917,customers!A916:I1916,3,FALSE))</f>
        <v>ihesselpf@ox.ac.uk</v>
      </c>
      <c r="H917" s="2" t="str">
        <f>VLOOKUP(C917,customers!$A$1:$I$1001,7,FALSE)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VLOOKUP(C917,customers!$A$1:$I$1001,9,FALSE)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VLOOKUP(C918,customers!$A$1:$I$1001,2,FALSE)</f>
        <v>Harland Trematick</v>
      </c>
      <c r="G918" s="2" t="str">
        <f>IF(VLOOKUP(C918,customers!A917:I1917,3,FALSE)=0," ",VLOOKUP(C918,customers!A917:I1917,3,FALSE))</f>
        <v xml:space="preserve"> </v>
      </c>
      <c r="H918" s="2" t="str">
        <f>VLOOKUP(C918,customers!$A$1:$I$1001,7,FALSE)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VLOOKUP(C918,customers!$A$1:$I$1001,9,FALSE)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VLOOKUP(C919,customers!$A$1:$I$1001,2,FALSE)</f>
        <v>Chloris Sorrell</v>
      </c>
      <c r="G919" s="2" t="str">
        <f>IF(VLOOKUP(C919,customers!A918:I1918,3,FALSE)=0," ",VLOOKUP(C919,customers!A918:I1918,3,FALSE))</f>
        <v>csorrellph@amazon.com</v>
      </c>
      <c r="H919" s="2" t="str">
        <f>VLOOKUP(C919,customers!$A$1:$I$1001,7,FALSE)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VLOOKUP(C919,customers!$A$1:$I$1001,9,FALSE)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VLOOKUP(C920,customers!$A$1:$I$1001,2,FALSE)</f>
        <v>Chloris Sorrell</v>
      </c>
      <c r="G920" s="2" t="str">
        <f>IF(VLOOKUP(C920,customers!A919:I1919,3,FALSE)=0," ",VLOOKUP(C920,customers!A919:I1919,3,FALSE))</f>
        <v>csorrellph@amazon.com</v>
      </c>
      <c r="H920" s="2" t="str">
        <f>VLOOKUP(C920,customers!$A$1:$I$1001,7,FALSE)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VLOOKUP(C920,customers!$A$1:$I$1001,9,FALSE)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VLOOKUP(C921,customers!$A$1:$I$1001,2,FALSE)</f>
        <v>Quintina Heavyside</v>
      </c>
      <c r="G921" s="2" t="str">
        <f>IF(VLOOKUP(C921,customers!A920:I1920,3,FALSE)=0," ",VLOOKUP(C921,customers!A920:I1920,3,FALSE))</f>
        <v>qheavysidepj@unc.edu</v>
      </c>
      <c r="H921" s="2" t="str">
        <f>VLOOKUP(C921,customers!$A$1:$I$1001,7,FALSE)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Robesta</v>
      </c>
      <c r="O921" t="str">
        <f t="shared" si="44"/>
        <v>Dark</v>
      </c>
      <c r="P921" t="str">
        <f>VLOOKUP(C921,customers!$A$1:$I$1001,9,FALSE)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VLOOKUP(C922,customers!$A$1:$I$1001,2,FALSE)</f>
        <v>Hadley Reuven</v>
      </c>
      <c r="G922" s="2" t="str">
        <f>IF(VLOOKUP(C922,customers!A921:I1921,3,FALSE)=0," ",VLOOKUP(C922,customers!A921:I1921,3,FALSE))</f>
        <v>hreuvenpk@whitehouse.gov</v>
      </c>
      <c r="H922" s="2" t="str">
        <f>VLOOKUP(C922,customers!$A$1:$I$1001,7,FALSE)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Robesta</v>
      </c>
      <c r="O922" t="str">
        <f t="shared" si="44"/>
        <v>Dark</v>
      </c>
      <c r="P922" t="str">
        <f>VLOOKUP(C922,customers!$A$1:$I$1001,9,FALSE)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VLOOKUP(C923,customers!$A$1:$I$1001,2,FALSE)</f>
        <v>Mitch Attwool</v>
      </c>
      <c r="G923" s="2" t="str">
        <f>IF(VLOOKUP(C923,customers!A922:I1922,3,FALSE)=0," ",VLOOKUP(C923,customers!A922:I1922,3,FALSE))</f>
        <v>mattwoolpl@nba.com</v>
      </c>
      <c r="H923" s="2" t="str">
        <f>VLOOKUP(C923,customers!$A$1:$I$1001,7,FALSE)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VLOOKUP(C923,customers!$A$1:$I$1001,9,FALSE)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VLOOKUP(C924,customers!$A$1:$I$1001,2,FALSE)</f>
        <v>Charin Maplethorp</v>
      </c>
      <c r="G924" s="2" t="str">
        <f>IF(VLOOKUP(C924,customers!A923:I1923,3,FALSE)=0," ",VLOOKUP(C924,customers!A923:I1923,3,FALSE))</f>
        <v xml:space="preserve"> </v>
      </c>
      <c r="H924" s="2" t="str">
        <f>VLOOKUP(C924,customers!$A$1:$I$1001,7,FALSE)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VLOOKUP(C924,customers!$A$1:$I$1001,9,FALSE)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VLOOKUP(C925,customers!$A$1:$I$1001,2,FALSE)</f>
        <v>Goldie Wynes</v>
      </c>
      <c r="G925" s="2" t="str">
        <f>IF(VLOOKUP(C925,customers!A924:I1924,3,FALSE)=0," ",VLOOKUP(C925,customers!A924:I1924,3,FALSE))</f>
        <v>gwynespn@dagondesign.com</v>
      </c>
      <c r="H925" s="2" t="str">
        <f>VLOOKUP(C925,customers!$A$1:$I$1001,7,FALSE)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VLOOKUP(C925,customers!$A$1:$I$1001,9,FALSE)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VLOOKUP(C926,customers!$A$1:$I$1001,2,FALSE)</f>
        <v>Celie MacCourt</v>
      </c>
      <c r="G926" s="2" t="str">
        <f>IF(VLOOKUP(C926,customers!A925:I1925,3,FALSE)=0," ",VLOOKUP(C926,customers!A925:I1925,3,FALSE))</f>
        <v>cmaccourtpo@amazon.com</v>
      </c>
      <c r="H926" s="2" t="str">
        <f>VLOOKUP(C926,customers!$A$1:$I$1001,7,FALSE)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VLOOKUP(C926,customers!$A$1:$I$1001,9,FALSE)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VLOOKUP(C927,customers!$A$1:$I$1001,2,FALSE)</f>
        <v>Derick Snow</v>
      </c>
      <c r="G927" s="2" t="e">
        <f>IF(VLOOKUP(C927,customers!A926:I1926,3,FALSE)=0," ",VLOOKUP(C927,customers!A926:I1926,3,FALSE))</f>
        <v>#N/A</v>
      </c>
      <c r="H927" s="2" t="str">
        <f>VLOOKUP(C927,customers!$A$1:$I$1001,7,FALSE)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VLOOKUP(C927,customers!$A$1:$I$1001,9,FALSE)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VLOOKUP(C928,customers!$A$1:$I$1001,2,FALSE)</f>
        <v>Evy Wilsone</v>
      </c>
      <c r="G928" s="2" t="str">
        <f>IF(VLOOKUP(C928,customers!A927:I1927,3,FALSE)=0," ",VLOOKUP(C928,customers!A927:I1927,3,FALSE))</f>
        <v>ewilsonepq@eepurl.com</v>
      </c>
      <c r="H928" s="2" t="str">
        <f>VLOOKUP(C928,customers!$A$1:$I$1001,7,FALSE)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VLOOKUP(C928,customers!$A$1:$I$1001,9,FALSE)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VLOOKUP(C929,customers!$A$1:$I$1001,2,FALSE)</f>
        <v>Dolores Duffie</v>
      </c>
      <c r="G929" s="2" t="str">
        <f>IF(VLOOKUP(C929,customers!A928:I1928,3,FALSE)=0," ",VLOOKUP(C929,customers!A928:I1928,3,FALSE))</f>
        <v>dduffiepr@time.com</v>
      </c>
      <c r="H929" s="2" t="str">
        <f>VLOOKUP(C929,customers!$A$1:$I$1001,7,FALSE)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VLOOKUP(C929,customers!$A$1:$I$1001,9,FALSE)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VLOOKUP(C930,customers!$A$1:$I$1001,2,FALSE)</f>
        <v>Mathilda Matiasek</v>
      </c>
      <c r="G930" s="2" t="str">
        <f>IF(VLOOKUP(C930,customers!A929:I1929,3,FALSE)=0," ",VLOOKUP(C930,customers!A929:I1929,3,FALSE))</f>
        <v>mmatiasekps@ucoz.ru</v>
      </c>
      <c r="H930" s="2" t="str">
        <f>VLOOKUP(C930,customers!$A$1:$I$1001,7,FALSE)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VLOOKUP(C930,customers!$A$1:$I$1001,9,FALSE)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VLOOKUP(C931,customers!$A$1:$I$1001,2,FALSE)</f>
        <v>Jarred Camillo</v>
      </c>
      <c r="G931" s="2" t="str">
        <f>IF(VLOOKUP(C931,customers!A930:I1930,3,FALSE)=0," ",VLOOKUP(C931,customers!A930:I1930,3,FALSE))</f>
        <v>jcamillopt@shinystat.com</v>
      </c>
      <c r="H931" s="2" t="str">
        <f>VLOOKUP(C931,customers!$A$1:$I$1001,7,FALSE)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VLOOKUP(C931,customers!$A$1:$I$1001,9,FALSE)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VLOOKUP(C932,customers!$A$1:$I$1001,2,FALSE)</f>
        <v>Kameko Philbrick</v>
      </c>
      <c r="G932" s="2" t="str">
        <f>IF(VLOOKUP(C932,customers!A931:I1931,3,FALSE)=0," ",VLOOKUP(C932,customers!A931:I1931,3,FALSE))</f>
        <v>kphilbrickpu@cdc.gov</v>
      </c>
      <c r="H932" s="2" t="str">
        <f>VLOOKUP(C932,customers!$A$1:$I$1001,7,FALSE)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VLOOKUP(C932,customers!$A$1:$I$1001,9,FALSE)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VLOOKUP(C933,customers!$A$1:$I$1001,2,FALSE)</f>
        <v>Mallory Shrimpling</v>
      </c>
      <c r="G933" s="2" t="str">
        <f>IF(VLOOKUP(C933,customers!A932:I1932,3,FALSE)=0," ",VLOOKUP(C933,customers!A932:I1932,3,FALSE))</f>
        <v xml:space="preserve"> </v>
      </c>
      <c r="H933" s="2" t="str">
        <f>VLOOKUP(C933,customers!$A$1:$I$1001,7,FALSE)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VLOOKUP(C933,customers!$A$1:$I$1001,9,FALSE)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VLOOKUP(C934,customers!$A$1:$I$1001,2,FALSE)</f>
        <v>Barnett Sillis</v>
      </c>
      <c r="G934" s="2" t="str">
        <f>IF(VLOOKUP(C934,customers!A933:I1933,3,FALSE)=0," ",VLOOKUP(C934,customers!A933:I1933,3,FALSE))</f>
        <v>bsillispw@istockphoto.com</v>
      </c>
      <c r="H934" s="2" t="str">
        <f>VLOOKUP(C934,customers!$A$1:$I$1001,7,FALSE)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VLOOKUP(C934,customers!$A$1:$I$1001,9,FALSE)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VLOOKUP(C935,customers!$A$1:$I$1001,2,FALSE)</f>
        <v>Brenn Dundredge</v>
      </c>
      <c r="G935" s="2" t="str">
        <f>IF(VLOOKUP(C935,customers!A934:I1934,3,FALSE)=0," ",VLOOKUP(C935,customers!A934:I1934,3,FALSE))</f>
        <v xml:space="preserve"> </v>
      </c>
      <c r="H935" s="2" t="str">
        <f>VLOOKUP(C935,customers!$A$1:$I$1001,7,FALSE)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Robesta</v>
      </c>
      <c r="O935" t="str">
        <f t="shared" si="44"/>
        <v>Dark</v>
      </c>
      <c r="P935" t="str">
        <f>VLOOKUP(C935,customers!$A$1:$I$1001,9,FALSE)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VLOOKUP(C936,customers!$A$1:$I$1001,2,FALSE)</f>
        <v>Read Cutts</v>
      </c>
      <c r="G936" s="2" t="str">
        <f>IF(VLOOKUP(C936,customers!A935:I1935,3,FALSE)=0," ",VLOOKUP(C936,customers!A935:I1935,3,FALSE))</f>
        <v>rcuttspy@techcrunch.com</v>
      </c>
      <c r="H936" s="2" t="str">
        <f>VLOOKUP(C936,customers!$A$1:$I$1001,7,FALSE)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Robesta</v>
      </c>
      <c r="O936" t="str">
        <f t="shared" si="44"/>
        <v>Medium</v>
      </c>
      <c r="P936" t="str">
        <f>VLOOKUP(C936,customers!$A$1:$I$1001,9,FALSE)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VLOOKUP(C937,customers!$A$1:$I$1001,2,FALSE)</f>
        <v>Michale Delves</v>
      </c>
      <c r="G937" s="2" t="str">
        <f>IF(VLOOKUP(C937,customers!A936:I1936,3,FALSE)=0," ",VLOOKUP(C937,customers!A936:I1936,3,FALSE))</f>
        <v>mdelvespz@nature.com</v>
      </c>
      <c r="H937" s="2" t="str">
        <f>VLOOKUP(C937,customers!$A$1:$I$1001,7,FALSE)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VLOOKUP(C937,customers!$A$1:$I$1001,9,FALSE)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VLOOKUP(C938,customers!$A$1:$I$1001,2,FALSE)</f>
        <v>Devland Gritton</v>
      </c>
      <c r="G938" s="2" t="str">
        <f>IF(VLOOKUP(C938,customers!A937:I1937,3,FALSE)=0," ",VLOOKUP(C938,customers!A937:I1937,3,FALSE))</f>
        <v>dgrittonq0@nydailynews.com</v>
      </c>
      <c r="H938" s="2" t="str">
        <f>VLOOKUP(C938,customers!$A$1:$I$1001,7,FALSE)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VLOOKUP(C938,customers!$A$1:$I$1001,9,FALSE)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VLOOKUP(C939,customers!$A$1:$I$1001,2,FALSE)</f>
        <v>Devland Gritton</v>
      </c>
      <c r="G939" s="2" t="str">
        <f>IF(VLOOKUP(C939,customers!A938:I1938,3,FALSE)=0," ",VLOOKUP(C939,customers!A938:I1938,3,FALSE))</f>
        <v>dgrittonq0@nydailynews.com</v>
      </c>
      <c r="H939" s="2" t="str">
        <f>VLOOKUP(C939,customers!$A$1:$I$1001,7,FALSE)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Robesta</v>
      </c>
      <c r="O939" t="str">
        <f t="shared" si="44"/>
        <v>Medium</v>
      </c>
      <c r="P939" t="str">
        <f>VLOOKUP(C939,customers!$A$1:$I$1001,9,FALSE)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VLOOKUP(C940,customers!$A$1:$I$1001,2,FALSE)</f>
        <v>Dell Gut</v>
      </c>
      <c r="G940" s="2" t="str">
        <f>IF(VLOOKUP(C940,customers!A939:I1939,3,FALSE)=0," ",VLOOKUP(C940,customers!A939:I1939,3,FALSE))</f>
        <v>dgutq2@umich.edu</v>
      </c>
      <c r="H940" s="2" t="str">
        <f>VLOOKUP(C940,customers!$A$1:$I$1001,7,FALSE)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VLOOKUP(C940,customers!$A$1:$I$1001,9,FALSE)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VLOOKUP(C941,customers!$A$1:$I$1001,2,FALSE)</f>
        <v>Willy Pummery</v>
      </c>
      <c r="G941" s="2" t="str">
        <f>IF(VLOOKUP(C941,customers!A940:I1940,3,FALSE)=0," ",VLOOKUP(C941,customers!A940:I1940,3,FALSE))</f>
        <v>wpummeryq3@topsy.com</v>
      </c>
      <c r="H941" s="2" t="str">
        <f>VLOOKUP(C941,customers!$A$1:$I$1001,7,FALSE)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VLOOKUP(C941,customers!$A$1:$I$1001,9,FALSE)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VLOOKUP(C942,customers!$A$1:$I$1001,2,FALSE)</f>
        <v>Geoffrey Siuda</v>
      </c>
      <c r="G942" s="2" t="str">
        <f>IF(VLOOKUP(C942,customers!A941:I1941,3,FALSE)=0," ",VLOOKUP(C942,customers!A941:I1941,3,FALSE))</f>
        <v>gsiudaq4@nytimes.com</v>
      </c>
      <c r="H942" s="2" t="str">
        <f>VLOOKUP(C942,customers!$A$1:$I$1001,7,FALSE)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Robesta</v>
      </c>
      <c r="O942" t="str">
        <f t="shared" si="44"/>
        <v>Light</v>
      </c>
      <c r="P942" t="str">
        <f>VLOOKUP(C942,customers!$A$1:$I$1001,9,FALSE)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VLOOKUP(C943,customers!$A$1:$I$1001,2,FALSE)</f>
        <v>Henderson Crowne</v>
      </c>
      <c r="G943" s="2" t="str">
        <f>IF(VLOOKUP(C943,customers!A942:I1942,3,FALSE)=0," ",VLOOKUP(C943,customers!A942:I1942,3,FALSE))</f>
        <v>hcrowneq5@wufoo.com</v>
      </c>
      <c r="H943" s="2" t="str">
        <f>VLOOKUP(C943,customers!$A$1:$I$1001,7,FALSE)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VLOOKUP(C943,customers!$A$1:$I$1001,9,FALSE)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VLOOKUP(C944,customers!$A$1:$I$1001,2,FALSE)</f>
        <v>Vernor Pawsey</v>
      </c>
      <c r="G944" s="2" t="str">
        <f>IF(VLOOKUP(C944,customers!A943:I1943,3,FALSE)=0," ",VLOOKUP(C944,customers!A943:I1943,3,FALSE))</f>
        <v>vpawseyq6@tiny.cc</v>
      </c>
      <c r="H944" s="2" t="str">
        <f>VLOOKUP(C944,customers!$A$1:$I$1001,7,FALSE)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Robesta</v>
      </c>
      <c r="O944" t="str">
        <f t="shared" si="44"/>
        <v>Light</v>
      </c>
      <c r="P944" t="str">
        <f>VLOOKUP(C944,customers!$A$1:$I$1001,9,FALSE)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VLOOKUP(C945,customers!$A$1:$I$1001,2,FALSE)</f>
        <v>Augustin Waterhouse</v>
      </c>
      <c r="G945" s="2" t="str">
        <f>IF(VLOOKUP(C945,customers!A944:I1944,3,FALSE)=0," ",VLOOKUP(C945,customers!A944:I1944,3,FALSE))</f>
        <v>awaterhouseq7@istockphoto.com</v>
      </c>
      <c r="H945" s="2" t="str">
        <f>VLOOKUP(C945,customers!$A$1:$I$1001,7,FALSE)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VLOOKUP(C945,customers!$A$1:$I$1001,9,FALSE)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VLOOKUP(C946,customers!$A$1:$I$1001,2,FALSE)</f>
        <v>Fanchon Haughian</v>
      </c>
      <c r="G946" s="2" t="str">
        <f>IF(VLOOKUP(C946,customers!A945:I1945,3,FALSE)=0," ",VLOOKUP(C946,customers!A945:I1945,3,FALSE))</f>
        <v>fhaughianq8@1688.com</v>
      </c>
      <c r="H946" s="2" t="str">
        <f>VLOOKUP(C946,customers!$A$1:$I$1001,7,FALSE)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Robesta</v>
      </c>
      <c r="O946" t="str">
        <f t="shared" si="44"/>
        <v>Light</v>
      </c>
      <c r="P946" t="str">
        <f>VLOOKUP(C946,customers!$A$1:$I$1001,9,FALSE)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VLOOKUP(C947,customers!$A$1:$I$1001,2,FALSE)</f>
        <v>Jaimie Hatz</v>
      </c>
      <c r="G947" s="2" t="str">
        <f>IF(VLOOKUP(C947,customers!A946:I1946,3,FALSE)=0," ",VLOOKUP(C947,customers!A946:I1946,3,FALSE))</f>
        <v xml:space="preserve"> </v>
      </c>
      <c r="H947" s="2" t="str">
        <f>VLOOKUP(C947,customers!$A$1:$I$1001,7,FALSE)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VLOOKUP(C947,customers!$A$1:$I$1001,9,FALSE)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VLOOKUP(C948,customers!$A$1:$I$1001,2,FALSE)</f>
        <v>Edeline Edney</v>
      </c>
      <c r="G948" s="2" t="str">
        <f>IF(VLOOKUP(C948,customers!A947:I1947,3,FALSE)=0," ",VLOOKUP(C948,customers!A947:I1947,3,FALSE))</f>
        <v xml:space="preserve"> </v>
      </c>
      <c r="H948" s="2" t="str">
        <f>VLOOKUP(C948,customers!$A$1:$I$1001,7,FALSE)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VLOOKUP(C948,customers!$A$1:$I$1001,9,FALSE)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VLOOKUP(C949,customers!$A$1:$I$1001,2,FALSE)</f>
        <v>Rickie Faltin</v>
      </c>
      <c r="G949" s="2" t="str">
        <f>IF(VLOOKUP(C949,customers!A948:I1948,3,FALSE)=0," ",VLOOKUP(C949,customers!A948:I1948,3,FALSE))</f>
        <v>rfaltinqb@topsy.com</v>
      </c>
      <c r="H949" s="2" t="str">
        <f>VLOOKUP(C949,customers!$A$1:$I$1001,7,FALSE)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VLOOKUP(C949,customers!$A$1:$I$1001,9,FALSE)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VLOOKUP(C950,customers!$A$1:$I$1001,2,FALSE)</f>
        <v>Gnni Cheeke</v>
      </c>
      <c r="G950" s="2" t="str">
        <f>IF(VLOOKUP(C950,customers!A949:I1949,3,FALSE)=0," ",VLOOKUP(C950,customers!A949:I1949,3,FALSE))</f>
        <v>gcheekeqc@sitemeter.com</v>
      </c>
      <c r="H950" s="2" t="str">
        <f>VLOOKUP(C950,customers!$A$1:$I$1001,7,FALSE)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VLOOKUP(C950,customers!$A$1:$I$1001,9,FALSE)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VLOOKUP(C951,customers!$A$1:$I$1001,2,FALSE)</f>
        <v>Gwenni Ratt</v>
      </c>
      <c r="G951" s="2" t="str">
        <f>IF(VLOOKUP(C951,customers!A950:I1950,3,FALSE)=0," ",VLOOKUP(C951,customers!A950:I1950,3,FALSE))</f>
        <v>grattqd@phpbb.com</v>
      </c>
      <c r="H951" s="2" t="str">
        <f>VLOOKUP(C951,customers!$A$1:$I$1001,7,FALSE)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Robesta</v>
      </c>
      <c r="O951" t="str">
        <f t="shared" si="44"/>
        <v>Light</v>
      </c>
      <c r="P951" t="str">
        <f>VLOOKUP(C951,customers!$A$1:$I$1001,9,FALSE)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VLOOKUP(C952,customers!$A$1:$I$1001,2,FALSE)</f>
        <v>Johnath Fairebrother</v>
      </c>
      <c r="G952" s="2" t="str">
        <f>IF(VLOOKUP(C952,customers!A951:I1951,3,FALSE)=0," ",VLOOKUP(C952,customers!A951:I1951,3,FALSE))</f>
        <v xml:space="preserve"> </v>
      </c>
      <c r="H952" s="2" t="str">
        <f>VLOOKUP(C952,customers!$A$1:$I$1001,7,FALSE)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Robesta</v>
      </c>
      <c r="O952" t="str">
        <f t="shared" si="44"/>
        <v>Light</v>
      </c>
      <c r="P952" t="str">
        <f>VLOOKUP(C952,customers!$A$1:$I$1001,9,FALSE)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VLOOKUP(C953,customers!$A$1:$I$1001,2,FALSE)</f>
        <v>Ingamar Eberlein</v>
      </c>
      <c r="G953" s="2" t="str">
        <f>IF(VLOOKUP(C953,customers!A952:I1952,3,FALSE)=0," ",VLOOKUP(C953,customers!A952:I1952,3,FALSE))</f>
        <v>ieberleinqf@hc360.com</v>
      </c>
      <c r="H953" s="2" t="str">
        <f>VLOOKUP(C953,customers!$A$1:$I$1001,7,FALSE)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Robesta</v>
      </c>
      <c r="O953" t="str">
        <f t="shared" si="44"/>
        <v>Light</v>
      </c>
      <c r="P953" t="str">
        <f>VLOOKUP(C953,customers!$A$1:$I$1001,9,FALSE)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VLOOKUP(C954,customers!$A$1:$I$1001,2,FALSE)</f>
        <v>Jilly Dreng</v>
      </c>
      <c r="G954" s="2" t="str">
        <f>IF(VLOOKUP(C954,customers!A953:I1953,3,FALSE)=0," ",VLOOKUP(C954,customers!A953:I1953,3,FALSE))</f>
        <v>jdrengqg@uiuc.edu</v>
      </c>
      <c r="H954" s="2" t="str">
        <f>VLOOKUP(C954,customers!$A$1:$I$1001,7,FALSE)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VLOOKUP(C954,customers!$A$1:$I$1001,9,FALSE)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VLOOKUP(C955,customers!$A$1:$I$1001,2,FALSE)</f>
        <v>Brenn Dundredge</v>
      </c>
      <c r="G955" s="2" t="e">
        <f>IF(VLOOKUP(C955,customers!A954:I1954,3,FALSE)=0," ",VLOOKUP(C955,customers!A954:I1954,3,FALSE))</f>
        <v>#N/A</v>
      </c>
      <c r="H955" s="2" t="str">
        <f>VLOOKUP(C955,customers!$A$1:$I$1001,7,FALSE)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VLOOKUP(C955,customers!$A$1:$I$1001,9,FALSE)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VLOOKUP(C956,customers!$A$1:$I$1001,2,FALSE)</f>
        <v>Brenn Dundredge</v>
      </c>
      <c r="G956" s="2" t="e">
        <f>IF(VLOOKUP(C956,customers!A955:I1955,3,FALSE)=0," ",VLOOKUP(C956,customers!A955:I1955,3,FALSE))</f>
        <v>#N/A</v>
      </c>
      <c r="H956" s="2" t="str">
        <f>VLOOKUP(C956,customers!$A$1:$I$1001,7,FALSE)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VLOOKUP(C956,customers!$A$1:$I$1001,9,FALSE)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VLOOKUP(C957,customers!$A$1:$I$1001,2,FALSE)</f>
        <v>Brenn Dundredge</v>
      </c>
      <c r="G957" s="2" t="e">
        <f>IF(VLOOKUP(C957,customers!A956:I1956,3,FALSE)=0," ",VLOOKUP(C957,customers!A956:I1956,3,FALSE))</f>
        <v>#N/A</v>
      </c>
      <c r="H957" s="2" t="str">
        <f>VLOOKUP(C957,customers!$A$1:$I$1001,7,FALSE)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VLOOKUP(C957,customers!$A$1:$I$1001,9,FALSE)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VLOOKUP(C958,customers!$A$1:$I$1001,2,FALSE)</f>
        <v>Brenn Dundredge</v>
      </c>
      <c r="G958" s="2" t="e">
        <f>IF(VLOOKUP(C958,customers!A957:I1957,3,FALSE)=0," ",VLOOKUP(C958,customers!A957:I1957,3,FALSE))</f>
        <v>#N/A</v>
      </c>
      <c r="H958" s="2" t="str">
        <f>VLOOKUP(C958,customers!$A$1:$I$1001,7,FALSE)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Robesta</v>
      </c>
      <c r="O958" t="str">
        <f t="shared" si="44"/>
        <v>Light</v>
      </c>
      <c r="P958" t="str">
        <f>VLOOKUP(C958,customers!$A$1:$I$1001,9,FALSE)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VLOOKUP(C959,customers!$A$1:$I$1001,2,FALSE)</f>
        <v>Brenn Dundredge</v>
      </c>
      <c r="G959" s="2" t="e">
        <f>IF(VLOOKUP(C959,customers!A958:I1958,3,FALSE)=0," ",VLOOKUP(C959,customers!A958:I1958,3,FALSE))</f>
        <v>#N/A</v>
      </c>
      <c r="H959" s="2" t="str">
        <f>VLOOKUP(C959,customers!$A$1:$I$1001,7,FALSE)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VLOOKUP(C959,customers!$A$1:$I$1001,9,FALSE)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VLOOKUP(C960,customers!$A$1:$I$1001,2,FALSE)</f>
        <v>Brenn Dundredge</v>
      </c>
      <c r="G960" s="2" t="e">
        <f>IF(VLOOKUP(C960,customers!A959:I1959,3,FALSE)=0," ",VLOOKUP(C960,customers!A959:I1959,3,FALSE))</f>
        <v>#N/A</v>
      </c>
      <c r="H960" s="2" t="str">
        <f>VLOOKUP(C960,customers!$A$1:$I$1001,7,FALSE)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VLOOKUP(C960,customers!$A$1:$I$1001,9,FALSE)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VLOOKUP(C961,customers!$A$1:$I$1001,2,FALSE)</f>
        <v>Rhodie Strathern</v>
      </c>
      <c r="G961" s="2" t="str">
        <f>IF(VLOOKUP(C961,customers!A960:I1960,3,FALSE)=0," ",VLOOKUP(C961,customers!A960:I1960,3,FALSE))</f>
        <v>rstrathernqn@devhub.com</v>
      </c>
      <c r="H961" s="2" t="str">
        <f>VLOOKUP(C961,customers!$A$1:$I$1001,7,FALSE)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VLOOKUP(C961,customers!$A$1:$I$1001,9,FALSE)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VLOOKUP(C962,customers!$A$1:$I$1001,2,FALSE)</f>
        <v>Chad Miguel</v>
      </c>
      <c r="G962" s="2" t="str">
        <f>IF(VLOOKUP(C962,customers!A961:I1961,3,FALSE)=0," ",VLOOKUP(C962,customers!A961:I1961,3,FALSE))</f>
        <v>cmiguelqo@exblog.jp</v>
      </c>
      <c r="H962" s="2" t="str">
        <f>VLOOKUP(C962,customers!$A$1:$I$1001,7,FALSE)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VLOOKUP(C962,customers!$A$1:$I$1001,9,FALSE)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VLOOKUP(C963,customers!$A$1:$I$1001,2,FALSE)</f>
        <v>Florinda Matusovsky</v>
      </c>
      <c r="G963" s="2" t="str">
        <f>IF(VLOOKUP(C963,customers!A962:I1962,3,FALSE)=0," ",VLOOKUP(C963,customers!A962:I1962,3,FALSE))</f>
        <v xml:space="preserve"> </v>
      </c>
      <c r="H963" s="2" t="str">
        <f>VLOOKUP(C963,customers!$A$1:$I$1001,7,FALSE)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IF(I963="Rob","Robesta",(IF(I963="Exc","Excelsa",IF(I963="Ara","Arabica",IF(I963="Lib","Liberica"," ")))))</f>
        <v>Arabica</v>
      </c>
      <c r="O963" t="str">
        <f t="shared" ref="O963:O1001" si="47">IF(J963="m","Medium",IF(J963="L","Light",IF(J963="D","Dark"," ")))</f>
        <v>Dark</v>
      </c>
      <c r="P963" t="str">
        <f>VLOOKUP(C963,customers!$A$1:$I$1001,9,FALSE)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VLOOKUP(C964,customers!$A$1:$I$1001,2,FALSE)</f>
        <v>Morly Rocks</v>
      </c>
      <c r="G964" s="2" t="str">
        <f>IF(VLOOKUP(C964,customers!A963:I1963,3,FALSE)=0," ",VLOOKUP(C964,customers!A963:I1963,3,FALSE))</f>
        <v>mrocksqq@exblog.jp</v>
      </c>
      <c r="H964" s="2" t="str">
        <f>VLOOKUP(C964,customers!$A$1:$I$1001,7,FALSE)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Robesta</v>
      </c>
      <c r="O964" t="str">
        <f t="shared" si="47"/>
        <v>Dark</v>
      </c>
      <c r="P964" t="str">
        <f>VLOOKUP(C964,customers!$A$1:$I$1001,9,FALSE)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VLOOKUP(C965,customers!$A$1:$I$1001,2,FALSE)</f>
        <v>Yuri Burrells</v>
      </c>
      <c r="G965" s="2" t="str">
        <f>IF(VLOOKUP(C965,customers!A964:I1964,3,FALSE)=0," ",VLOOKUP(C965,customers!A964:I1964,3,FALSE))</f>
        <v>yburrellsqr@vinaora.com</v>
      </c>
      <c r="H965" s="2" t="str">
        <f>VLOOKUP(C965,customers!$A$1:$I$1001,7,FALSE)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Robesta</v>
      </c>
      <c r="O965" t="str">
        <f t="shared" si="47"/>
        <v>Medium</v>
      </c>
      <c r="P965" t="str">
        <f>VLOOKUP(C965,customers!$A$1:$I$1001,9,FALSE)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VLOOKUP(C966,customers!$A$1:$I$1001,2,FALSE)</f>
        <v>Cleopatra Goodrum</v>
      </c>
      <c r="G966" s="2" t="str">
        <f>IF(VLOOKUP(C966,customers!A965:I1965,3,FALSE)=0," ",VLOOKUP(C966,customers!A965:I1965,3,FALSE))</f>
        <v>cgoodrumqs@goodreads.com</v>
      </c>
      <c r="H966" s="2" t="str">
        <f>VLOOKUP(C966,customers!$A$1:$I$1001,7,FALSE)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VLOOKUP(C966,customers!$A$1:$I$1001,9,FALSE)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VLOOKUP(C967,customers!$A$1:$I$1001,2,FALSE)</f>
        <v>Joey Jefferys</v>
      </c>
      <c r="G967" s="2" t="str">
        <f>IF(VLOOKUP(C967,customers!A966:I1966,3,FALSE)=0," ",VLOOKUP(C967,customers!A966:I1966,3,FALSE))</f>
        <v>jjefferysqt@blog.com</v>
      </c>
      <c r="H967" s="2" t="str">
        <f>VLOOKUP(C967,customers!$A$1:$I$1001,7,FALSE)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Robesta</v>
      </c>
      <c r="O967" t="str">
        <f t="shared" si="47"/>
        <v>Medium</v>
      </c>
      <c r="P967" t="str">
        <f>VLOOKUP(C967,customers!$A$1:$I$1001,9,FALSE)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VLOOKUP(C968,customers!$A$1:$I$1001,2,FALSE)</f>
        <v>Bearnard Wardell</v>
      </c>
      <c r="G968" s="2" t="str">
        <f>IF(VLOOKUP(C968,customers!A967:I1967,3,FALSE)=0," ",VLOOKUP(C968,customers!A967:I1967,3,FALSE))</f>
        <v>bwardellqu@adobe.com</v>
      </c>
      <c r="H968" s="2" t="str">
        <f>VLOOKUP(C968,customers!$A$1:$I$1001,7,FALSE)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VLOOKUP(C968,customers!$A$1:$I$1001,9,FALSE)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VLOOKUP(C969,customers!$A$1:$I$1001,2,FALSE)</f>
        <v>Zeke Walisiak</v>
      </c>
      <c r="G969" s="2" t="str">
        <f>IF(VLOOKUP(C969,customers!A968:I1968,3,FALSE)=0," ",VLOOKUP(C969,customers!A968:I1968,3,FALSE))</f>
        <v>zwalisiakqv@ucsd.edu</v>
      </c>
      <c r="H969" s="2" t="str">
        <f>VLOOKUP(C969,customers!$A$1:$I$1001,7,FALSE)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Robesta</v>
      </c>
      <c r="O969" t="str">
        <f t="shared" si="47"/>
        <v>Dark</v>
      </c>
      <c r="P969" t="str">
        <f>VLOOKUP(C969,customers!$A$1:$I$1001,9,FALSE)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VLOOKUP(C970,customers!$A$1:$I$1001,2,FALSE)</f>
        <v>Wiley Leopold</v>
      </c>
      <c r="G970" s="2" t="str">
        <f>IF(VLOOKUP(C970,customers!A969:I1969,3,FALSE)=0," ",VLOOKUP(C970,customers!A969:I1969,3,FALSE))</f>
        <v>wleopoldqw@blogspot.com</v>
      </c>
      <c r="H970" s="2" t="str">
        <f>VLOOKUP(C970,customers!$A$1:$I$1001,7,FALSE)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Robesta</v>
      </c>
      <c r="O970" t="str">
        <f t="shared" si="47"/>
        <v>Medium</v>
      </c>
      <c r="P970" t="str">
        <f>VLOOKUP(C970,customers!$A$1:$I$1001,9,FALSE)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VLOOKUP(C971,customers!$A$1:$I$1001,2,FALSE)</f>
        <v>Chiarra Shalders</v>
      </c>
      <c r="G971" s="2" t="str">
        <f>IF(VLOOKUP(C971,customers!A970:I1970,3,FALSE)=0," ",VLOOKUP(C971,customers!A970:I1970,3,FALSE))</f>
        <v>cshaldersqx@cisco.com</v>
      </c>
      <c r="H971" s="2" t="str">
        <f>VLOOKUP(C971,customers!$A$1:$I$1001,7,FALSE)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VLOOKUP(C971,customers!$A$1:$I$1001,9,FALSE)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VLOOKUP(C972,customers!$A$1:$I$1001,2,FALSE)</f>
        <v>Sharl Southerill</v>
      </c>
      <c r="G972" s="2" t="str">
        <f>IF(VLOOKUP(C972,customers!A971:I1971,3,FALSE)=0," ",VLOOKUP(C972,customers!A971:I1971,3,FALSE))</f>
        <v xml:space="preserve"> </v>
      </c>
      <c r="H972" s="2" t="str">
        <f>VLOOKUP(C972,customers!$A$1:$I$1001,7,FALSE)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VLOOKUP(C972,customers!$A$1:$I$1001,9,FALSE)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VLOOKUP(C973,customers!$A$1:$I$1001,2,FALSE)</f>
        <v>Noni Furber</v>
      </c>
      <c r="G973" s="2" t="str">
        <f>IF(VLOOKUP(C973,customers!A972:I1972,3,FALSE)=0," ",VLOOKUP(C973,customers!A972:I1972,3,FALSE))</f>
        <v>nfurberqz@jugem.jp</v>
      </c>
      <c r="H973" s="2" t="str">
        <f>VLOOKUP(C973,customers!$A$1:$I$1001,7,FALSE)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VLOOKUP(C973,customers!$A$1:$I$1001,9,FALSE)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VLOOKUP(C974,customers!$A$1:$I$1001,2,FALSE)</f>
        <v>Dinah Crutcher</v>
      </c>
      <c r="G974" s="2" t="str">
        <f>IF(VLOOKUP(C974,customers!A973:I1973,3,FALSE)=0," ",VLOOKUP(C974,customers!A973:I1973,3,FALSE))</f>
        <v xml:space="preserve"> </v>
      </c>
      <c r="H974" s="2" t="str">
        <f>VLOOKUP(C974,customers!$A$1:$I$1001,7,FALSE)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VLOOKUP(C974,customers!$A$1:$I$1001,9,FALSE)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VLOOKUP(C975,customers!$A$1:$I$1001,2,FALSE)</f>
        <v>Charlean Keave</v>
      </c>
      <c r="G975" s="2" t="str">
        <f>IF(VLOOKUP(C975,customers!A974:I1974,3,FALSE)=0," ",VLOOKUP(C975,customers!A974:I1974,3,FALSE))</f>
        <v>ckeaver1@ucoz.com</v>
      </c>
      <c r="H975" s="2" t="str">
        <f>VLOOKUP(C975,customers!$A$1:$I$1001,7,FALSE)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VLOOKUP(C975,customers!$A$1:$I$1001,9,FALSE)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VLOOKUP(C976,customers!$A$1:$I$1001,2,FALSE)</f>
        <v>Sada Roseborough</v>
      </c>
      <c r="G976" s="2" t="str">
        <f>IF(VLOOKUP(C976,customers!A975:I1975,3,FALSE)=0," ",VLOOKUP(C976,customers!A975:I1975,3,FALSE))</f>
        <v>sroseboroughr2@virginia.edu</v>
      </c>
      <c r="H976" s="2" t="str">
        <f>VLOOKUP(C976,customers!$A$1:$I$1001,7,FALSE)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Robesta</v>
      </c>
      <c r="O976" t="str">
        <f t="shared" si="47"/>
        <v>Dark</v>
      </c>
      <c r="P976" t="str">
        <f>VLOOKUP(C976,customers!$A$1:$I$1001,9,FALSE)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VLOOKUP(C977,customers!$A$1:$I$1001,2,FALSE)</f>
        <v>Clayton Kingwell</v>
      </c>
      <c r="G977" s="2" t="str">
        <f>IF(VLOOKUP(C977,customers!A976:I1976,3,FALSE)=0," ",VLOOKUP(C977,customers!A976:I1976,3,FALSE))</f>
        <v>ckingwellr3@squarespace.com</v>
      </c>
      <c r="H977" s="2" t="str">
        <f>VLOOKUP(C977,customers!$A$1:$I$1001,7,FALSE)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VLOOKUP(C977,customers!$A$1:$I$1001,9,FALSE)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VLOOKUP(C978,customers!$A$1:$I$1001,2,FALSE)</f>
        <v>Kacy Canto</v>
      </c>
      <c r="G978" s="2" t="str">
        <f>IF(VLOOKUP(C978,customers!A977:I1977,3,FALSE)=0," ",VLOOKUP(C978,customers!A977:I1977,3,FALSE))</f>
        <v>kcantor4@gmpg.org</v>
      </c>
      <c r="H978" s="2" t="str">
        <f>VLOOKUP(C978,customers!$A$1:$I$1001,7,FALSE)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Robesta</v>
      </c>
      <c r="O978" t="str">
        <f t="shared" si="47"/>
        <v>Light</v>
      </c>
      <c r="P978" t="str">
        <f>VLOOKUP(C978,customers!$A$1:$I$1001,9,FALSE)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VLOOKUP(C979,customers!$A$1:$I$1001,2,FALSE)</f>
        <v>Mab Blakemore</v>
      </c>
      <c r="G979" s="2" t="str">
        <f>IF(VLOOKUP(C979,customers!A978:I1978,3,FALSE)=0," ",VLOOKUP(C979,customers!A978:I1978,3,FALSE))</f>
        <v>mblakemorer5@nsw.gov.au</v>
      </c>
      <c r="H979" s="2" t="str">
        <f>VLOOKUP(C979,customers!$A$1:$I$1001,7,FALSE)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Robesta</v>
      </c>
      <c r="O979" t="str">
        <f t="shared" si="47"/>
        <v>Light</v>
      </c>
      <c r="P979" t="str">
        <f>VLOOKUP(C979,customers!$A$1:$I$1001,9,FALSE)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VLOOKUP(C980,customers!$A$1:$I$1001,2,FALSE)</f>
        <v>Charlean Keave</v>
      </c>
      <c r="G980" s="2" t="e">
        <f>IF(VLOOKUP(C980,customers!A979:I1979,3,FALSE)=0," ",VLOOKUP(C980,customers!A979:I1979,3,FALSE))</f>
        <v>#N/A</v>
      </c>
      <c r="H980" s="2" t="str">
        <f>VLOOKUP(C980,customers!$A$1:$I$1001,7,FALSE)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VLOOKUP(C980,customers!$A$1:$I$1001,9,FALSE)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VLOOKUP(C981,customers!$A$1:$I$1001,2,FALSE)</f>
        <v>Javier Causnett</v>
      </c>
      <c r="G981" s="2" t="str">
        <f>IF(VLOOKUP(C981,customers!A980:I1980,3,FALSE)=0," ",VLOOKUP(C981,customers!A980:I1980,3,FALSE))</f>
        <v xml:space="preserve"> </v>
      </c>
      <c r="H981" s="2" t="str">
        <f>VLOOKUP(C981,customers!$A$1:$I$1001,7,FALSE)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Robesta</v>
      </c>
      <c r="O981" t="str">
        <f t="shared" si="47"/>
        <v>Dark</v>
      </c>
      <c r="P981" t="str">
        <f>VLOOKUP(C981,customers!$A$1:$I$1001,9,FALSE)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VLOOKUP(C982,customers!$A$1:$I$1001,2,FALSE)</f>
        <v>Demetris Micheli</v>
      </c>
      <c r="G982" s="2" t="str">
        <f>IF(VLOOKUP(C982,customers!A981:I1981,3,FALSE)=0," ",VLOOKUP(C982,customers!A981:I1981,3,FALSE))</f>
        <v xml:space="preserve"> </v>
      </c>
      <c r="H982" s="2" t="str">
        <f>VLOOKUP(C982,customers!$A$1:$I$1001,7,FALSE)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VLOOKUP(C982,customers!$A$1:$I$1001,9,FALSE)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VLOOKUP(C983,customers!$A$1:$I$1001,2,FALSE)</f>
        <v>Chloette Bernardot</v>
      </c>
      <c r="G983" s="2" t="str">
        <f>IF(VLOOKUP(C983,customers!A982:I1982,3,FALSE)=0," ",VLOOKUP(C983,customers!A982:I1982,3,FALSE))</f>
        <v>cbernardotr9@wix.com</v>
      </c>
      <c r="H983" s="2" t="str">
        <f>VLOOKUP(C983,customers!$A$1:$I$1001,7,FALSE)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VLOOKUP(C983,customers!$A$1:$I$1001,9,FALSE)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VLOOKUP(C984,customers!$A$1:$I$1001,2,FALSE)</f>
        <v>Kim Kemery</v>
      </c>
      <c r="G984" s="2" t="str">
        <f>IF(VLOOKUP(C984,customers!A983:I1983,3,FALSE)=0," ",VLOOKUP(C984,customers!A983:I1983,3,FALSE))</f>
        <v>kkemeryra@t.co</v>
      </c>
      <c r="H984" s="2" t="str">
        <f>VLOOKUP(C984,customers!$A$1:$I$1001,7,FALSE)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Robesta</v>
      </c>
      <c r="O984" t="str">
        <f t="shared" si="47"/>
        <v>Light</v>
      </c>
      <c r="P984" t="str">
        <f>VLOOKUP(C984,customers!$A$1:$I$1001,9,FALSE)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VLOOKUP(C985,customers!$A$1:$I$1001,2,FALSE)</f>
        <v>Fanchette Parlot</v>
      </c>
      <c r="G985" s="2" t="str">
        <f>IF(VLOOKUP(C985,customers!A984:I1984,3,FALSE)=0," ",VLOOKUP(C985,customers!A984:I1984,3,FALSE))</f>
        <v>fparlotrb@forbes.com</v>
      </c>
      <c r="H985" s="2" t="str">
        <f>VLOOKUP(C985,customers!$A$1:$I$1001,7,FALSE)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VLOOKUP(C985,customers!$A$1:$I$1001,9,FALSE)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VLOOKUP(C986,customers!$A$1:$I$1001,2,FALSE)</f>
        <v>Ramon Cheak</v>
      </c>
      <c r="G986" s="2" t="str">
        <f>IF(VLOOKUP(C986,customers!A985:I1985,3,FALSE)=0," ",VLOOKUP(C986,customers!A985:I1985,3,FALSE))</f>
        <v>rcheakrc@tripadvisor.com</v>
      </c>
      <c r="H986" s="2" t="str">
        <f>VLOOKUP(C986,customers!$A$1:$I$1001,7,FALSE)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VLOOKUP(C986,customers!$A$1:$I$1001,9,FALSE)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VLOOKUP(C987,customers!$A$1:$I$1001,2,FALSE)</f>
        <v>Koressa O'Geneay</v>
      </c>
      <c r="G987" s="2" t="str">
        <f>IF(VLOOKUP(C987,customers!A986:I1986,3,FALSE)=0," ",VLOOKUP(C987,customers!A986:I1986,3,FALSE))</f>
        <v>kogeneayrd@utexas.edu</v>
      </c>
      <c r="H987" s="2" t="str">
        <f>VLOOKUP(C987,customers!$A$1:$I$1001,7,FALSE)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Robesta</v>
      </c>
      <c r="O987" t="str">
        <f t="shared" si="47"/>
        <v>Light</v>
      </c>
      <c r="P987" t="str">
        <f>VLOOKUP(C987,customers!$A$1:$I$1001,9,FALSE)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VLOOKUP(C988,customers!$A$1:$I$1001,2,FALSE)</f>
        <v>Claudell Ayre</v>
      </c>
      <c r="G988" s="2" t="str">
        <f>IF(VLOOKUP(C988,customers!A987:I1987,3,FALSE)=0," ",VLOOKUP(C988,customers!A987:I1987,3,FALSE))</f>
        <v>cayrere@symantec.com</v>
      </c>
      <c r="H988" s="2" t="str">
        <f>VLOOKUP(C988,customers!$A$1:$I$1001,7,FALSE)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VLOOKUP(C988,customers!$A$1:$I$1001,9,FALSE)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VLOOKUP(C989,customers!$A$1:$I$1001,2,FALSE)</f>
        <v>Lorianne Kyneton</v>
      </c>
      <c r="G989" s="2" t="str">
        <f>IF(VLOOKUP(C989,customers!A988:I1988,3,FALSE)=0," ",VLOOKUP(C989,customers!A988:I1988,3,FALSE))</f>
        <v>lkynetonrf@macromedia.com</v>
      </c>
      <c r="H989" s="2" t="str">
        <f>VLOOKUP(C989,customers!$A$1:$I$1001,7,FALSE)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VLOOKUP(C989,customers!$A$1:$I$1001,9,FALSE)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VLOOKUP(C990,customers!$A$1:$I$1001,2,FALSE)</f>
        <v>Adele McFayden</v>
      </c>
      <c r="G990" s="2" t="str">
        <f>IF(VLOOKUP(C990,customers!A989:I1989,3,FALSE)=0," ",VLOOKUP(C990,customers!A989:I1989,3,FALSE))</f>
        <v xml:space="preserve"> </v>
      </c>
      <c r="H990" s="2" t="str">
        <f>VLOOKUP(C990,customers!$A$1:$I$1001,7,FALSE)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Robesta</v>
      </c>
      <c r="O990" t="str">
        <f t="shared" si="47"/>
        <v>Medium</v>
      </c>
      <c r="P990" t="str">
        <f>VLOOKUP(C990,customers!$A$1:$I$1001,9,FALSE)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VLOOKUP(C991,customers!$A$1:$I$1001,2,FALSE)</f>
        <v>Herta Layne</v>
      </c>
      <c r="G991" s="2" t="str">
        <f>IF(VLOOKUP(C991,customers!A990:I1990,3,FALSE)=0," ",VLOOKUP(C991,customers!A990:I1990,3,FALSE))</f>
        <v xml:space="preserve"> </v>
      </c>
      <c r="H991" s="2" t="str">
        <f>VLOOKUP(C991,customers!$A$1:$I$1001,7,FALSE)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VLOOKUP(C991,customers!$A$1:$I$1001,9,FALSE)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VLOOKUP(C992,customers!$A$1:$I$1001,2,FALSE)</f>
        <v>Marguerite Graves</v>
      </c>
      <c r="G992" s="2" t="str">
        <f>IF(VLOOKUP(C992,customers!A991:I1991,3,FALSE)=0," ",VLOOKUP(C992,customers!A991:I1991,3,FALSE))</f>
        <v xml:space="preserve"> </v>
      </c>
      <c r="H992" s="2" t="str">
        <f>VLOOKUP(C992,customers!$A$1:$I$1001,7,FALSE)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VLOOKUP(C992,customers!$A$1:$I$1001,9,FALSE)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VLOOKUP(C993,customers!$A$1:$I$1001,2,FALSE)</f>
        <v>Marguerite Graves</v>
      </c>
      <c r="G993" s="2" t="str">
        <f>IF(VLOOKUP(C993,customers!A992:I1992,3,FALSE)=0," ",VLOOKUP(C993,customers!A992:I1992,3,FALSE))</f>
        <v xml:space="preserve"> </v>
      </c>
      <c r="H993" s="2" t="str">
        <f>VLOOKUP(C993,customers!$A$1:$I$1001,7,FALSE)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VLOOKUP(C993,customers!$A$1:$I$1001,9,FALSE)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VLOOKUP(C994,customers!$A$1:$I$1001,2,FALSE)</f>
        <v>Desdemona Eye</v>
      </c>
      <c r="G994" s="2" t="str">
        <f>IF(VLOOKUP(C994,customers!A993:I1993,3,FALSE)=0," ",VLOOKUP(C994,customers!A993:I1993,3,FALSE))</f>
        <v xml:space="preserve"> </v>
      </c>
      <c r="H994" s="2" t="str">
        <f>VLOOKUP(C994,customers!$A$1:$I$1001,7,FALSE)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VLOOKUP(C994,customers!$A$1:$I$1001,9,FALSE)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VLOOKUP(C995,customers!$A$1:$I$1001,2,FALSE)</f>
        <v>Margarette Sterland</v>
      </c>
      <c r="G995" s="2" t="str">
        <f>IF(VLOOKUP(C995,customers!A994:I1994,3,FALSE)=0," ",VLOOKUP(C995,customers!A994:I1994,3,FALSE))</f>
        <v xml:space="preserve"> </v>
      </c>
      <c r="H995" s="2" t="str">
        <f>VLOOKUP(C995,customers!$A$1:$I$1001,7,FALSE)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VLOOKUP(C995,customers!$A$1:$I$1001,9,FALSE)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VLOOKUP(C996,customers!$A$1:$I$1001,2,FALSE)</f>
        <v>Catharine Scoines</v>
      </c>
      <c r="G996" s="2" t="str">
        <f>IF(VLOOKUP(C996,customers!A995:I1995,3,FALSE)=0," ",VLOOKUP(C996,customers!A995:I1995,3,FALSE))</f>
        <v xml:space="preserve"> </v>
      </c>
      <c r="H996" s="2" t="str">
        <f>VLOOKUP(C996,customers!$A$1:$I$1001,7,FALSE)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VLOOKUP(C996,customers!$A$1:$I$1001,9,FALSE)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VLOOKUP(C997,customers!$A$1:$I$1001,2,FALSE)</f>
        <v>Jennica Tewelson</v>
      </c>
      <c r="G997" s="2" t="str">
        <f>IF(VLOOKUP(C997,customers!A996:I1996,3,FALSE)=0," ",VLOOKUP(C997,customers!A996:I1996,3,FALSE))</f>
        <v>jtewelsonrn@samsung.com</v>
      </c>
      <c r="H997" s="2" t="str">
        <f>VLOOKUP(C997,customers!$A$1:$I$1001,7,FALSE)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Robesta</v>
      </c>
      <c r="O997" t="str">
        <f t="shared" si="47"/>
        <v>Light</v>
      </c>
      <c r="P997" t="str">
        <f>VLOOKUP(C997,customers!$A$1:$I$1001,9,FALSE)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VLOOKUP(C998,customers!$A$1:$I$1001,2,FALSE)</f>
        <v>Marguerite Graves</v>
      </c>
      <c r="G998" s="2" t="str">
        <f>IF(VLOOKUP(C998,customers!A997:I1997,3,FALSE)=0," ",VLOOKUP(C998,customers!A997:I1997,3,FALSE))</f>
        <v xml:space="preserve"> </v>
      </c>
      <c r="H998" s="2" t="str">
        <f>VLOOKUP(C998,customers!$A$1:$I$1001,7,FALSE)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Robesta</v>
      </c>
      <c r="O998" t="str">
        <f t="shared" si="47"/>
        <v>Medium</v>
      </c>
      <c r="P998" t="str">
        <f>VLOOKUP(C998,customers!$A$1:$I$1001,9,FALSE)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VLOOKUP(C999,customers!$A$1:$I$1001,2,FALSE)</f>
        <v>Marguerite Graves</v>
      </c>
      <c r="G999" s="2" t="str">
        <f>IF(VLOOKUP(C999,customers!A998:I1998,3,FALSE)=0," ",VLOOKUP(C999,customers!A998:I1998,3,FALSE))</f>
        <v xml:space="preserve"> </v>
      </c>
      <c r="H999" s="2" t="str">
        <f>VLOOKUP(C999,customers!$A$1:$I$1001,7,FALSE)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VLOOKUP(C999,customers!$A$1:$I$1001,9,FALSE)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VLOOKUP(C1000,customers!$A$1:$I$1001,2,FALSE)</f>
        <v>Nicolina Jenny</v>
      </c>
      <c r="G1000" s="2" t="str">
        <f>IF(VLOOKUP(C1000,customers!A999:I1999,3,FALSE)=0," ",VLOOKUP(C1000,customers!A999:I1999,3,FALSE))</f>
        <v>njennyrq@bigcartel.com</v>
      </c>
      <c r="H1000" s="2" t="str">
        <f>VLOOKUP(C1000,customers!$A$1:$I$1001,7,FALSE)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VLOOKUP(C1000,customers!$A$1:$I$1001,9,FALSE)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VLOOKUP(C1001,customers!$A$1:$I$1001,2,FALSE)</f>
        <v>Vidovic Antonelli</v>
      </c>
      <c r="G1001" s="2" t="str">
        <f>IF(VLOOKUP(C1001,customers!A1000:I2000,3,FALSE)=0," ",VLOOKUP(C1001,customers!A1000:I2000,3,FALSE))</f>
        <v xml:space="preserve"> </v>
      </c>
      <c r="H1001" s="2" t="str">
        <f>VLOOKUP(C1001,customers!$A$1:$I$1001,7,FALSE)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VLOOKUP(C1001,customers!$A$1:$I$1001,9,FALSE)</f>
        <v>Yes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 codeName="Sheet2"/>
  <dimension ref="A1:I1001"/>
  <sheetViews>
    <sheetView workbookViewId="0">
      <selection activeCell="I2" sqref="I2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 codeName="Sheet3"/>
  <dimension ref="A1:G49"/>
  <sheetViews>
    <sheetView tabSelected="1"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Sheet1 (2)</vt:lpstr>
      <vt:lpstr>Sheet1 (3)</vt:lpstr>
      <vt:lpstr>orders</vt:lpstr>
      <vt:lpstr>customers</vt:lpstr>
      <vt:lpstr>products</vt:lpstr>
      <vt:lpstr>'Sheet1 (2)'!Orders</vt:lpstr>
      <vt:lpstr>'Sheet1 (3)'!Orders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ese inegbedion</cp:lastModifiedBy>
  <cp:revision/>
  <dcterms:created xsi:type="dcterms:W3CDTF">2022-11-26T09:51:45Z</dcterms:created>
  <dcterms:modified xsi:type="dcterms:W3CDTF">2023-10-22T16:47:32Z</dcterms:modified>
  <cp:category/>
  <cp:contentStatus/>
</cp:coreProperties>
</file>