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"/>
    </mc:Choice>
  </mc:AlternateContent>
  <xr:revisionPtr revIDLastSave="0" documentId="13_ncr:1_{A6024A99-C908-4F60-8EA6-CC4C5EE5FD09}" xr6:coauthVersionLast="41" xr6:coauthVersionMax="41" xr10:uidLastSave="{00000000-0000-0000-0000-000000000000}"/>
  <bookViews>
    <workbookView xWindow="-110" yWindow="-110" windowWidth="19420" windowHeight="11020" xr2:uid="{B87EC16F-4AD5-4024-A605-74A4261AD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S14" i="1" l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</calcChain>
</file>

<file path=xl/sharedStrings.xml><?xml version="1.0" encoding="utf-8"?>
<sst xmlns="http://schemas.openxmlformats.org/spreadsheetml/2006/main" count="14" uniqueCount="14">
  <si>
    <t>Coal</t>
  </si>
  <si>
    <t>Petroleum Coke</t>
  </si>
  <si>
    <t>Biomass</t>
  </si>
  <si>
    <t>Geothermal</t>
  </si>
  <si>
    <t>Nuclear</t>
  </si>
  <si>
    <t>Natural Gas</t>
  </si>
  <si>
    <t>Solar PV</t>
  </si>
  <si>
    <t>Solar Thermal</t>
  </si>
  <si>
    <t>Wind</t>
  </si>
  <si>
    <t>Waste Heat</t>
  </si>
  <si>
    <t>Oil</t>
  </si>
  <si>
    <t>Grand Total</t>
  </si>
  <si>
    <t>Hydroelectric</t>
  </si>
  <si>
    <t>Resource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</si>
</sst>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General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Helv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3" fillId="0" borderId="0"/>
  </cellStyleXfs>
  <cellXfs count="7">
    <xf numFmtId="0" fontId="0" fillId="0" borderId="0" xfId="0"/>
    <xf numFmtId="0" fontId="2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center"/>
    </xf>
    <xf numFmtId="0" fontId="4" fillId="2" borderId="1" xfId="2" applyNumberFormat="1" applyFont="1" applyFill="1" applyBorder="1" applyAlignment="1" applyProtection="1">
      <alignment horizontal="center"/>
    </xf>
    <xf numFmtId="165" fontId="1" fillId="2" borderId="1" xfId="1" applyNumberFormat="1" applyFont="1" applyFill="1" applyBorder="1" applyAlignment="1">
      <alignment horizontal="right"/>
    </xf>
    <xf numFmtId="0" fontId="5" fillId="2" borderId="1" xfId="0" applyNumberFormat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_J1196FIN" xfId="2" xr:uid="{540828A0-07C8-487D-8524-1CC6100F4A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115E-00D3-4B82-8DDC-8303FBEDC97A}">
  <dimension ref="A1:S14"/>
  <sheetViews>
    <sheetView tabSelected="1" workbookViewId="0"/>
  </sheetViews>
  <sheetFormatPr defaultRowHeight="14.5" x14ac:dyDescent="0.35"/>
  <cols>
    <col min="1" max="1" width="18.08984375" customWidth="1"/>
  </cols>
  <sheetData>
    <row r="1" spans="1:19" x14ac:dyDescent="0.35">
      <c r="A1" s="1" t="s">
        <v>13</v>
      </c>
      <c r="B1" s="2">
        <v>2001</v>
      </c>
      <c r="C1" s="3">
        <v>2002</v>
      </c>
      <c r="D1" s="3">
        <v>2003</v>
      </c>
      <c r="E1" s="2">
        <v>2004</v>
      </c>
      <c r="F1" s="2">
        <v>2005</v>
      </c>
      <c r="G1" s="3">
        <v>2006</v>
      </c>
      <c r="H1" s="3">
        <v>2007</v>
      </c>
      <c r="I1" s="2">
        <v>2008</v>
      </c>
      <c r="J1" s="2">
        <v>2009</v>
      </c>
      <c r="K1" s="3">
        <v>2010</v>
      </c>
      <c r="L1" s="3">
        <v>2011</v>
      </c>
      <c r="M1" s="2">
        <v>2012</v>
      </c>
      <c r="N1" s="2">
        <v>2013</v>
      </c>
      <c r="O1" s="3">
        <v>2014</v>
      </c>
      <c r="P1" s="2">
        <v>2015</v>
      </c>
      <c r="Q1" s="3">
        <v>2016</v>
      </c>
      <c r="R1" s="2">
        <v>2017</v>
      </c>
      <c r="S1" s="3">
        <v>2018</v>
      </c>
    </row>
    <row r="2" spans="1:19" x14ac:dyDescent="0.35">
      <c r="A2" s="6" t="s">
        <v>0</v>
      </c>
      <c r="B2" s="4">
        <v>2810</v>
      </c>
      <c r="C2" s="4">
        <v>3010</v>
      </c>
      <c r="D2" s="4">
        <v>3032</v>
      </c>
      <c r="E2" s="4">
        <v>2889</v>
      </c>
      <c r="F2" s="4">
        <v>3012</v>
      </c>
      <c r="G2" s="4">
        <v>2920</v>
      </c>
      <c r="H2" s="4">
        <v>2968</v>
      </c>
      <c r="I2" s="4">
        <v>2835</v>
      </c>
      <c r="J2" s="4">
        <v>2562</v>
      </c>
      <c r="K2" s="4">
        <v>2286</v>
      </c>
      <c r="L2" s="4">
        <v>2096</v>
      </c>
      <c r="M2" s="4">
        <v>1262</v>
      </c>
      <c r="N2" s="4">
        <v>824</v>
      </c>
      <c r="O2" s="4">
        <v>802</v>
      </c>
      <c r="P2" s="4">
        <v>309</v>
      </c>
      <c r="Q2" s="4">
        <v>324</v>
      </c>
      <c r="R2" s="4">
        <v>302</v>
      </c>
      <c r="S2" s="4">
        <v>294</v>
      </c>
    </row>
    <row r="3" spans="1:19" x14ac:dyDescent="0.35">
      <c r="A3" s="6" t="s">
        <v>1</v>
      </c>
      <c r="B3" s="4">
        <v>1231</v>
      </c>
      <c r="C3" s="4">
        <v>1265</v>
      </c>
      <c r="D3" s="4">
        <v>1237</v>
      </c>
      <c r="E3" s="4">
        <v>1197</v>
      </c>
      <c r="F3" s="4">
        <v>1271</v>
      </c>
      <c r="G3" s="4">
        <v>1270</v>
      </c>
      <c r="H3" s="4">
        <v>1249</v>
      </c>
      <c r="I3" s="4">
        <v>1142</v>
      </c>
      <c r="J3" s="4">
        <v>1173</v>
      </c>
      <c r="K3" s="4">
        <v>1120</v>
      </c>
      <c r="L3" s="4">
        <v>1024</v>
      </c>
      <c r="M3" s="4">
        <v>318</v>
      </c>
      <c r="N3" s="4">
        <v>194</v>
      </c>
      <c r="O3" s="4">
        <v>208</v>
      </c>
      <c r="P3" s="4">
        <v>229</v>
      </c>
      <c r="Q3" s="4">
        <v>207</v>
      </c>
      <c r="R3" s="4">
        <v>246</v>
      </c>
      <c r="S3" s="4">
        <v>207</v>
      </c>
    </row>
    <row r="4" spans="1:19" x14ac:dyDescent="0.35">
      <c r="A4" s="6" t="s">
        <v>2</v>
      </c>
      <c r="B4" s="4">
        <v>5762</v>
      </c>
      <c r="C4" s="4">
        <v>6197</v>
      </c>
      <c r="D4" s="4">
        <v>6094</v>
      </c>
      <c r="E4" s="4">
        <v>6082</v>
      </c>
      <c r="F4" s="4">
        <v>6080</v>
      </c>
      <c r="G4" s="4">
        <v>5865</v>
      </c>
      <c r="H4" s="4">
        <v>5766</v>
      </c>
      <c r="I4" s="4">
        <v>5911</v>
      </c>
      <c r="J4" s="4">
        <v>6117</v>
      </c>
      <c r="K4" s="4">
        <v>5989</v>
      </c>
      <c r="L4" s="4">
        <v>6060</v>
      </c>
      <c r="M4" s="4">
        <v>6211</v>
      </c>
      <c r="N4" s="4">
        <v>6559</v>
      </c>
      <c r="O4" s="4">
        <v>6785</v>
      </c>
      <c r="P4" s="4">
        <v>6367</v>
      </c>
      <c r="Q4" s="4">
        <v>5905</v>
      </c>
      <c r="R4" s="4">
        <v>5847</v>
      </c>
      <c r="S4" s="4">
        <v>5909</v>
      </c>
    </row>
    <row r="5" spans="1:19" x14ac:dyDescent="0.35">
      <c r="A5" s="6" t="s">
        <v>3</v>
      </c>
      <c r="B5" s="4">
        <v>13525</v>
      </c>
      <c r="C5" s="4">
        <v>13396</v>
      </c>
      <c r="D5" s="4">
        <v>13329</v>
      </c>
      <c r="E5" s="4">
        <v>13494</v>
      </c>
      <c r="F5" s="4">
        <v>13292</v>
      </c>
      <c r="G5" s="4">
        <v>13093</v>
      </c>
      <c r="H5" s="4">
        <v>13084</v>
      </c>
      <c r="I5" s="4">
        <v>12907</v>
      </c>
      <c r="J5" s="4">
        <v>12907</v>
      </c>
      <c r="K5" s="4">
        <v>12740</v>
      </c>
      <c r="L5" s="4">
        <v>12685</v>
      </c>
      <c r="M5" s="4">
        <v>12733</v>
      </c>
      <c r="N5" s="4">
        <v>12510</v>
      </c>
      <c r="O5" s="4">
        <v>12186</v>
      </c>
      <c r="P5" s="4">
        <v>11994</v>
      </c>
      <c r="Q5" s="4">
        <v>11582</v>
      </c>
      <c r="R5" s="4">
        <v>11745</v>
      </c>
      <c r="S5" s="4">
        <v>11528</v>
      </c>
    </row>
    <row r="6" spans="1:19" x14ac:dyDescent="0.35">
      <c r="A6" s="6" t="s">
        <v>4</v>
      </c>
      <c r="B6" s="4">
        <v>33294</v>
      </c>
      <c r="C6" s="4">
        <v>34353</v>
      </c>
      <c r="D6" s="4">
        <v>35594</v>
      </c>
      <c r="E6" s="4">
        <v>30241</v>
      </c>
      <c r="F6" s="4">
        <v>36155</v>
      </c>
      <c r="G6" s="4">
        <v>32036</v>
      </c>
      <c r="H6" s="4">
        <v>35698</v>
      </c>
      <c r="I6" s="4">
        <v>32482</v>
      </c>
      <c r="J6" s="4">
        <v>31509</v>
      </c>
      <c r="K6" s="4">
        <v>32214</v>
      </c>
      <c r="L6" s="4">
        <v>36666</v>
      </c>
      <c r="M6" s="4">
        <v>18491</v>
      </c>
      <c r="N6" s="4">
        <v>17860</v>
      </c>
      <c r="O6" s="4">
        <v>17027</v>
      </c>
      <c r="P6" s="4">
        <v>18525</v>
      </c>
      <c r="Q6" s="4">
        <v>18931</v>
      </c>
      <c r="R6" s="4">
        <v>17925</v>
      </c>
      <c r="S6" s="4">
        <v>18268</v>
      </c>
    </row>
    <row r="7" spans="1:19" x14ac:dyDescent="0.35">
      <c r="A7" s="6" t="s">
        <v>5</v>
      </c>
      <c r="B7" s="4">
        <v>116151</v>
      </c>
      <c r="C7" s="4">
        <v>92490</v>
      </c>
      <c r="D7" s="4">
        <v>94194</v>
      </c>
      <c r="E7" s="4">
        <v>105038</v>
      </c>
      <c r="F7" s="4">
        <v>96892</v>
      </c>
      <c r="G7" s="4">
        <v>108952</v>
      </c>
      <c r="H7" s="4">
        <v>120247</v>
      </c>
      <c r="I7" s="4">
        <v>122799</v>
      </c>
      <c r="J7" s="4">
        <v>117099</v>
      </c>
      <c r="K7" s="4">
        <v>109682</v>
      </c>
      <c r="L7" s="4">
        <v>91063</v>
      </c>
      <c r="M7" s="4">
        <v>121776</v>
      </c>
      <c r="N7" s="4">
        <v>120863</v>
      </c>
      <c r="O7" s="4">
        <v>121855</v>
      </c>
      <c r="P7" s="4">
        <v>117565</v>
      </c>
      <c r="Q7" s="4">
        <v>98879</v>
      </c>
      <c r="R7" s="4">
        <v>89596</v>
      </c>
      <c r="S7" s="4">
        <v>90642</v>
      </c>
    </row>
    <row r="8" spans="1:19" x14ac:dyDescent="0.35">
      <c r="A8" s="6" t="s">
        <v>12</v>
      </c>
      <c r="B8" s="4">
        <v>24988</v>
      </c>
      <c r="C8" s="4">
        <v>31359</v>
      </c>
      <c r="D8" s="4">
        <v>36321</v>
      </c>
      <c r="E8" s="4">
        <v>34490</v>
      </c>
      <c r="F8" s="4">
        <v>40262</v>
      </c>
      <c r="G8" s="4">
        <v>48559</v>
      </c>
      <c r="H8" s="4">
        <v>27106</v>
      </c>
      <c r="I8" s="4">
        <v>24460</v>
      </c>
      <c r="J8" s="4">
        <v>28539</v>
      </c>
      <c r="K8" s="4">
        <v>34190</v>
      </c>
      <c r="L8" s="4">
        <v>42737</v>
      </c>
      <c r="M8" s="4">
        <v>27461</v>
      </c>
      <c r="N8" s="4">
        <v>24101</v>
      </c>
      <c r="O8" s="4">
        <v>16481</v>
      </c>
      <c r="P8" s="4">
        <v>13996</v>
      </c>
      <c r="Q8" s="4">
        <v>28986</v>
      </c>
      <c r="R8" s="4">
        <v>43304</v>
      </c>
      <c r="S8" s="4">
        <v>26344</v>
      </c>
    </row>
    <row r="9" spans="1:19" x14ac:dyDescent="0.35">
      <c r="A9" s="6" t="s">
        <v>6</v>
      </c>
      <c r="B9" s="4">
        <v>3</v>
      </c>
      <c r="C9" s="4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3</v>
      </c>
      <c r="J9" s="4">
        <v>17</v>
      </c>
      <c r="K9" s="4">
        <v>90</v>
      </c>
      <c r="L9" s="4">
        <v>226</v>
      </c>
      <c r="M9" s="4">
        <v>1018</v>
      </c>
      <c r="N9" s="4">
        <v>3772</v>
      </c>
      <c r="O9" s="4">
        <v>9148</v>
      </c>
      <c r="P9" s="4">
        <v>13057</v>
      </c>
      <c r="Q9" s="4">
        <v>17385</v>
      </c>
      <c r="R9" s="4">
        <v>21895</v>
      </c>
      <c r="S9" s="4">
        <v>24488</v>
      </c>
    </row>
    <row r="10" spans="1:19" x14ac:dyDescent="0.35">
      <c r="A10" s="6" t="s">
        <v>7</v>
      </c>
      <c r="B10" s="4">
        <v>834</v>
      </c>
      <c r="C10" s="4">
        <v>848</v>
      </c>
      <c r="D10" s="4">
        <v>757</v>
      </c>
      <c r="E10" s="4">
        <v>739</v>
      </c>
      <c r="F10" s="4">
        <v>658</v>
      </c>
      <c r="G10" s="4">
        <v>614</v>
      </c>
      <c r="H10" s="4">
        <v>666</v>
      </c>
      <c r="I10" s="4">
        <v>730</v>
      </c>
      <c r="J10" s="4">
        <v>841</v>
      </c>
      <c r="K10" s="4">
        <v>879</v>
      </c>
      <c r="L10" s="4">
        <v>889</v>
      </c>
      <c r="M10" s="4">
        <v>867</v>
      </c>
      <c r="N10" s="4">
        <v>686</v>
      </c>
      <c r="O10" s="4">
        <v>1624</v>
      </c>
      <c r="P10" s="4">
        <v>2446</v>
      </c>
      <c r="Q10" s="4">
        <v>2548</v>
      </c>
      <c r="R10" s="4">
        <v>2464</v>
      </c>
      <c r="S10" s="4">
        <v>2545</v>
      </c>
    </row>
    <row r="11" spans="1:19" x14ac:dyDescent="0.35">
      <c r="A11" s="6" t="s">
        <v>8</v>
      </c>
      <c r="B11" s="4">
        <v>3242</v>
      </c>
      <c r="C11" s="4">
        <v>3546</v>
      </c>
      <c r="D11" s="4">
        <v>3316</v>
      </c>
      <c r="E11" s="4">
        <v>4258</v>
      </c>
      <c r="F11" s="4">
        <v>4084</v>
      </c>
      <c r="G11" s="4">
        <v>4902</v>
      </c>
      <c r="H11" s="4">
        <v>5570</v>
      </c>
      <c r="I11" s="4">
        <v>5724</v>
      </c>
      <c r="J11" s="4">
        <v>6249</v>
      </c>
      <c r="K11" s="4">
        <v>6172</v>
      </c>
      <c r="L11" s="4">
        <v>7598</v>
      </c>
      <c r="M11" s="4">
        <v>9242</v>
      </c>
      <c r="N11" s="4">
        <v>11964</v>
      </c>
      <c r="O11" s="4">
        <v>13104</v>
      </c>
      <c r="P11" s="4">
        <v>12191</v>
      </c>
      <c r="Q11" s="4">
        <v>13499</v>
      </c>
      <c r="R11" s="4">
        <v>12867</v>
      </c>
      <c r="S11" s="4">
        <v>14244</v>
      </c>
    </row>
    <row r="12" spans="1:19" x14ac:dyDescent="0.35">
      <c r="A12" s="6" t="s">
        <v>9</v>
      </c>
      <c r="B12" s="4">
        <v>242</v>
      </c>
      <c r="C12" s="4">
        <v>240</v>
      </c>
      <c r="D12" s="4">
        <v>294</v>
      </c>
      <c r="E12" s="4">
        <v>237</v>
      </c>
      <c r="F12" s="4">
        <v>221</v>
      </c>
      <c r="G12" s="4">
        <v>259</v>
      </c>
      <c r="H12" s="4">
        <v>233</v>
      </c>
      <c r="I12" s="4">
        <v>278</v>
      </c>
      <c r="J12" s="4">
        <v>233</v>
      </c>
      <c r="K12" s="4">
        <v>241</v>
      </c>
      <c r="L12" s="4">
        <v>267</v>
      </c>
      <c r="M12" s="4">
        <v>217</v>
      </c>
      <c r="N12" s="4">
        <v>222</v>
      </c>
      <c r="O12" s="4">
        <v>237</v>
      </c>
      <c r="P12" s="4">
        <v>177</v>
      </c>
      <c r="Q12" s="4">
        <v>182</v>
      </c>
      <c r="R12" s="4">
        <v>163</v>
      </c>
      <c r="S12" s="4">
        <v>223</v>
      </c>
    </row>
    <row r="13" spans="1:19" x14ac:dyDescent="0.35">
      <c r="A13" s="6" t="s">
        <v>10</v>
      </c>
      <c r="B13" s="4">
        <v>379</v>
      </c>
      <c r="C13" s="4">
        <v>87</v>
      </c>
      <c r="D13" s="4">
        <v>103</v>
      </c>
      <c r="E13" s="4">
        <v>127</v>
      </c>
      <c r="F13" s="4">
        <v>148</v>
      </c>
      <c r="G13" s="4">
        <v>134</v>
      </c>
      <c r="H13" s="4">
        <v>103</v>
      </c>
      <c r="I13" s="4">
        <v>92</v>
      </c>
      <c r="J13" s="4">
        <v>67</v>
      </c>
      <c r="K13" s="4">
        <v>52</v>
      </c>
      <c r="L13" s="4">
        <v>36</v>
      </c>
      <c r="M13" s="4">
        <v>49</v>
      </c>
      <c r="N13" s="4">
        <v>39</v>
      </c>
      <c r="O13" s="4">
        <v>45</v>
      </c>
      <c r="P13" s="4">
        <v>54</v>
      </c>
      <c r="Q13" s="4">
        <v>37</v>
      </c>
      <c r="R13" s="4">
        <v>33</v>
      </c>
      <c r="S13" s="4">
        <v>35</v>
      </c>
    </row>
    <row r="14" spans="1:19" x14ac:dyDescent="0.35">
      <c r="A14" s="5" t="s">
        <v>11</v>
      </c>
      <c r="B14" s="4">
        <f>SUM(B2:B13)</f>
        <v>202461</v>
      </c>
      <c r="C14" s="4">
        <f t="shared" ref="C14:S14" si="0">SUM(C2:C13)</f>
        <v>186793</v>
      </c>
      <c r="D14" s="4">
        <f t="shared" si="0"/>
        <v>194273</v>
      </c>
      <c r="E14" s="4">
        <f t="shared" si="0"/>
        <v>198794</v>
      </c>
      <c r="F14" s="4">
        <f t="shared" si="0"/>
        <v>202077</v>
      </c>
      <c r="G14" s="4">
        <f t="shared" si="0"/>
        <v>218606</v>
      </c>
      <c r="H14" s="4">
        <f t="shared" si="0"/>
        <v>212692</v>
      </c>
      <c r="I14" s="4">
        <f t="shared" si="0"/>
        <v>209363</v>
      </c>
      <c r="J14" s="4">
        <f t="shared" si="0"/>
        <v>207313</v>
      </c>
      <c r="K14" s="4">
        <f t="shared" si="0"/>
        <v>205655</v>
      </c>
      <c r="L14" s="4">
        <f t="shared" si="0"/>
        <v>201347</v>
      </c>
      <c r="M14" s="4">
        <f t="shared" si="0"/>
        <v>199645</v>
      </c>
      <c r="N14" s="4">
        <f t="shared" si="0"/>
        <v>199594</v>
      </c>
      <c r="O14" s="4">
        <f t="shared" si="0"/>
        <v>199502</v>
      </c>
      <c r="P14" s="4">
        <f t="shared" si="0"/>
        <v>196910</v>
      </c>
      <c r="Q14" s="4">
        <f t="shared" si="0"/>
        <v>198465</v>
      </c>
      <c r="R14" s="4">
        <f t="shared" si="0"/>
        <v>206387</v>
      </c>
      <c r="S14" s="4">
        <f t="shared" si="0"/>
        <v>194727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2019-11-05T18:31:46Z</dcterms:created>
  <dcterms:modified xsi:type="dcterms:W3CDTF">2019-11-07T02:14:49Z</dcterms:modified>
</cp:coreProperties>
</file>