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haan Mishra\OneDrive\Desktop\AI MILL\Healthcare_bot(1)\Healthcare-bot\"/>
    </mc:Choice>
  </mc:AlternateContent>
  <xr:revisionPtr revIDLastSave="0" documentId="13_ncr:1_{012FE534-EA2C-4EFC-B3AE-7DAC8AD47809}" xr6:coauthVersionLast="47" xr6:coauthVersionMax="47" xr10:uidLastSave="{00000000-0000-0000-0000-000000000000}"/>
  <bookViews>
    <workbookView xWindow="-108" yWindow="-108" windowWidth="23256" windowHeight="13176" xr2:uid="{7EBB1E1F-8899-43AD-B09E-AEE78A8236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G6" i="1" s="1"/>
  <c r="F2" i="1"/>
  <c r="G2" i="1" s="1"/>
  <c r="F3" i="1"/>
  <c r="G3" i="1" s="1"/>
  <c r="F4" i="1"/>
  <c r="G4" i="1" s="1"/>
  <c r="F5" i="1"/>
  <c r="G5" i="1" s="1"/>
</calcChain>
</file>

<file path=xl/sharedStrings.xml><?xml version="1.0" encoding="utf-8"?>
<sst xmlns="http://schemas.openxmlformats.org/spreadsheetml/2006/main" count="18" uniqueCount="18">
  <si>
    <t>Question</t>
  </si>
  <si>
    <t>Agent</t>
  </si>
  <si>
    <t>Total Score</t>
  </si>
  <si>
    <t>Which insurance company has the highest count of rejected claims right now, and what is our total financial loss from those rejections compared to approved claims?</t>
  </si>
  <si>
    <t>Billing</t>
  </si>
  <si>
    <t>Consistancy-5</t>
  </si>
  <si>
    <t>What is the severity breakdown of compliance violations across different departments, and which department is currently exhibiting the highest volume of Critical JCI audit findings?</t>
  </si>
  <si>
    <t>Which high-value oncology drug batches are expiring in the next 30 days, and what is our total replacement cost exposure if we don't consume them in time?</t>
  </si>
  <si>
    <t>Cross: Patient, Compliance</t>
  </si>
  <si>
    <t>Pharmacy</t>
  </si>
  <si>
    <t>Which clinical departments are exhibiting the worst SLA wait time breach rates for VIP and Premium tier patients, and how many of those breaches resulted in formal patient complaints?</t>
  </si>
  <si>
    <t>Are there any delayed emergency delivery records where the SLA window was breached by more than 30 minutes, and what specific vehicles and routes were involved?</t>
  </si>
  <si>
    <t>Dispatch</t>
  </si>
  <si>
    <t>Patient Support</t>
  </si>
  <si>
    <t>Column1</t>
  </si>
  <si>
    <t>Accuracy-5</t>
  </si>
  <si>
    <t>Completeness-5</t>
  </si>
  <si>
    <t>5Q/agent in stress test each 10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</si>
</sst>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2" fontId="0" fillId="0" borderId="2" xfId="0" applyNumberFormat="1" applyBorder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alignment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6F0930-103D-48C0-9FB5-C21E5B569E84}" name="Table2" displayName="Table2" ref="A1:G6" totalsRowShown="0" headerRowDxfId="5" headerRowBorderDxfId="4" tableBorderDxfId="3">
  <autoFilter ref="A1:G6" xr:uid="{776F0930-103D-48C0-9FB5-C21E5B569E84}"/>
  <tableColumns count="7">
    <tableColumn id="1" xr3:uid="{0C0C2209-4F6E-450A-8198-B41C43EEEE7B}" name="Agent"/>
    <tableColumn id="2" xr3:uid="{7468E482-DC9B-4924-98E8-F3761EC139E3}" name="Question" dataDxfId="2"/>
    <tableColumn id="3" xr3:uid="{2FE86265-30A3-4908-B47C-D27BAADC06BE}" name="Consistancy-5"/>
    <tableColumn id="4" xr3:uid="{D64B1DAD-25DB-4B59-A0AA-E06DDA0A0917}" name="Accuracy-5"/>
    <tableColumn id="5" xr3:uid="{1495D5C3-252A-435C-9C2B-92C3F886C4A6}" name="Completeness-5"/>
    <tableColumn id="6" xr3:uid="{C164E8F0-0A27-4AD2-BE85-CC4A7369B2C0}" name="Total Score" dataDxfId="1">
      <calculatedColumnFormula>SUM(Table2[[#This Row],[Consistancy-5]:[Completeness-5]])</calculatedColumnFormula>
    </tableColumn>
    <tableColumn id="7" xr3:uid="{31EDFF70-EDFB-4C9F-89F9-01FBD8EE4466}" name="Column1" dataDxfId="0">
      <calculatedColumnFormula>(F2/15)*100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09BDB-0EC6-4F6A-BF22-0A9D8DA6271B}">
  <dimension ref="A1:G9"/>
  <sheetViews>
    <sheetView tabSelected="1" workbookViewId="0">
      <selection activeCell="B17" sqref="B17"/>
    </sheetView>
  </sheetViews>
  <sheetFormatPr defaultRowHeight="14.4" x14ac:dyDescent="0.3"/>
  <cols>
    <col min="1" max="1" width="22.33203125" customWidth="1"/>
    <col min="2" max="2" width="56.6640625" style="2" customWidth="1"/>
    <col min="3" max="3" width="21.5546875" customWidth="1"/>
    <col min="4" max="4" width="19.44140625" customWidth="1"/>
    <col min="5" max="5" width="19.88671875" customWidth="1"/>
    <col min="6" max="6" width="20.88671875" customWidth="1"/>
    <col min="7" max="7" width="13.44140625" customWidth="1"/>
  </cols>
  <sheetData>
    <row r="1" spans="1:7" ht="18.600000000000001" customHeight="1" x14ac:dyDescent="0.3">
      <c r="A1" s="3" t="s">
        <v>1</v>
      </c>
      <c r="B1" s="4" t="s">
        <v>0</v>
      </c>
      <c r="C1" s="3" t="s">
        <v>5</v>
      </c>
      <c r="D1" s="3" t="s">
        <v>15</v>
      </c>
      <c r="E1" s="3" t="s">
        <v>16</v>
      </c>
      <c r="F1" s="3" t="s">
        <v>2</v>
      </c>
      <c r="G1" s="1" t="s">
        <v>14</v>
      </c>
    </row>
    <row r="2" spans="1:7" ht="43.2" x14ac:dyDescent="0.3">
      <c r="A2" s="5" t="s">
        <v>4</v>
      </c>
      <c r="B2" s="6" t="s">
        <v>3</v>
      </c>
      <c r="C2" s="7">
        <v>4</v>
      </c>
      <c r="D2" s="5">
        <v>4</v>
      </c>
      <c r="E2" s="5">
        <v>5</v>
      </c>
      <c r="F2" s="5">
        <f>SUM(Table2[[#This Row],[Consistancy-5]:[Completeness-5]])</f>
        <v>13</v>
      </c>
      <c r="G2" s="5">
        <f t="shared" ref="G2:G28" si="0">(F2/15)*100</f>
        <v>86.666666666666671</v>
      </c>
    </row>
    <row r="3" spans="1:7" ht="43.2" x14ac:dyDescent="0.3">
      <c r="A3" s="5" t="s">
        <v>8</v>
      </c>
      <c r="B3" s="6" t="s">
        <v>6</v>
      </c>
      <c r="C3" s="5">
        <v>5</v>
      </c>
      <c r="D3" s="5">
        <v>5</v>
      </c>
      <c r="E3" s="5">
        <v>4</v>
      </c>
      <c r="F3" s="5">
        <f>SUM(Table2[[#This Row],[Consistancy-5]:[Completeness-5]])</f>
        <v>14</v>
      </c>
      <c r="G3" s="5">
        <f t="shared" si="0"/>
        <v>93.333333333333329</v>
      </c>
    </row>
    <row r="4" spans="1:7" ht="43.2" x14ac:dyDescent="0.3">
      <c r="A4" s="5" t="s">
        <v>9</v>
      </c>
      <c r="B4" s="6" t="s">
        <v>7</v>
      </c>
      <c r="C4" s="5">
        <v>5</v>
      </c>
      <c r="D4" s="5">
        <v>5</v>
      </c>
      <c r="E4" s="5">
        <v>3</v>
      </c>
      <c r="F4" s="5">
        <f>SUM(Table2[[#This Row],[Consistancy-5]:[Completeness-5]])</f>
        <v>13</v>
      </c>
      <c r="G4" s="5">
        <f t="shared" si="0"/>
        <v>86.666666666666671</v>
      </c>
    </row>
    <row r="5" spans="1:7" ht="43.2" x14ac:dyDescent="0.3">
      <c r="A5" s="5" t="s">
        <v>13</v>
      </c>
      <c r="B5" s="6" t="s">
        <v>10</v>
      </c>
      <c r="C5" s="5">
        <v>4</v>
      </c>
      <c r="D5" s="5">
        <v>4</v>
      </c>
      <c r="E5" s="5">
        <v>4</v>
      </c>
      <c r="F5" s="5">
        <f>SUM(Table2[[#This Row],[Consistancy-5]:[Completeness-5]])</f>
        <v>12</v>
      </c>
      <c r="G5" s="5">
        <f t="shared" si="0"/>
        <v>80</v>
      </c>
    </row>
    <row r="6" spans="1:7" ht="43.2" x14ac:dyDescent="0.3">
      <c r="A6" s="5" t="s">
        <v>12</v>
      </c>
      <c r="B6" s="6" t="s">
        <v>11</v>
      </c>
      <c r="C6" s="5">
        <v>5</v>
      </c>
      <c r="D6" s="5">
        <v>5</v>
      </c>
      <c r="E6" s="5">
        <v>5</v>
      </c>
      <c r="F6" s="5">
        <f>SUM(Table2[[#This Row],[Consistancy-5]:[Completeness-5]])</f>
        <v>15</v>
      </c>
      <c r="G6" s="5">
        <f t="shared" si="0"/>
        <v>100</v>
      </c>
    </row>
    <row r="9" spans="1:7" ht="28.8" x14ac:dyDescent="0.3">
      <c r="A9" s="2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Eshaan Mishra</dc:creator>
  <cp:lastModifiedBy>Eshaan Mishra</cp:lastModifiedBy>
  <dcterms:created xsi:type="dcterms:W3CDTF">2026-05-29T04:02:48Z</dcterms:created>
  <dcterms:modified xsi:type="dcterms:W3CDTF">2026-05-29T16:59:35Z</dcterms:modified>
</cp:coreProperties>
</file>