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ud\Documents\University\Turbo\"/>
    </mc:Choice>
  </mc:AlternateContent>
  <xr:revisionPtr revIDLastSave="0" documentId="13_ncr:1_{53EF4743-ADFB-4AD3-8D22-F4A90A4945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nistivity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<sst xmlns="http://schemas.openxmlformats.org/spreadsheetml/2006/main" count="38" uniqueCount="36">
  <si>
    <t xml:space="preserve"># </t>
  </si>
  <si>
    <t>P13 - Mesh Element Size [mm]</t>
  </si>
  <si>
    <t>P4 - M</t>
  </si>
  <si>
    <t>P5 - M at Inlet</t>
  </si>
  <si>
    <t>P6 - M at outlet</t>
  </si>
  <si>
    <t>P11 - Mesh Nodes</t>
  </si>
  <si>
    <t>P12 - Mesh Elements</t>
  </si>
  <si>
    <t>P14 - mass flow [kg s^-1]</t>
  </si>
  <si>
    <t># The following header line defines the name of the columns by reference to the parameters.</t>
  </si>
  <si>
    <t>Name</t>
  </si>
  <si>
    <t>P13</t>
  </si>
  <si>
    <t>P4</t>
  </si>
  <si>
    <t>P5</t>
  </si>
  <si>
    <t>P6</t>
  </si>
  <si>
    <t>P11</t>
  </si>
  <si>
    <t>P12</t>
  </si>
  <si>
    <t>P14</t>
  </si>
  <si>
    <t>DP 0</t>
  </si>
  <si>
    <t>DP 1</t>
  </si>
  <si>
    <t>DP 2</t>
  </si>
  <si>
    <t>DP 3</t>
  </si>
  <si>
    <t>DP 4</t>
  </si>
  <si>
    <t>DP 5</t>
  </si>
  <si>
    <t>DP 6</t>
  </si>
  <si>
    <t>DP 7</t>
  </si>
  <si>
    <t>DP 8</t>
  </si>
  <si>
    <t>DP 9</t>
  </si>
  <si>
    <t>Sno</t>
  </si>
  <si>
    <t>Mesh Nodes</t>
  </si>
  <si>
    <t>Mach at Inlet</t>
  </si>
  <si>
    <t>Mach at outlet</t>
  </si>
  <si>
    <t>Mass flow out [kg s^-1]</t>
  </si>
  <si>
    <t xml:space="preserve">Final Table: </t>
  </si>
  <si>
    <t>Sensitivity Analysis:</t>
  </si>
  <si>
    <t># The parameters defined in the project are imported from the Ansys workbench:</t>
  </si>
  <si>
    <t>Appendix: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</si>
</sst>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4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33" borderId="10" xfId="0" applyFont="1" applyFill="1" applyBorder="1"/>
    <xf numFmtId="0" fontId="19" fillId="0" borderId="10" xfId="0" applyFont="1" applyBorder="1"/>
    <xf numFmtId="0" fontId="19" fillId="0" borderId="0" xfId="0" applyFont="1"/>
    <xf numFmtId="0" fontId="18" fillId="33" borderId="11" xfId="0" applyFont="1" applyFill="1" applyBorder="1"/>
    <xf numFmtId="0" fontId="19" fillId="0" borderId="11" xfId="0" applyFont="1" applyBorder="1"/>
    <xf numFmtId="0" fontId="0" fillId="0" borderId="0" xfId="0" applyBorder="1"/>
    <xf numFmtId="0" fontId="19" fillId="0" borderId="0" xfId="0" applyFont="1" applyBorder="1"/>
    <xf numFmtId="0" fontId="18" fillId="0" borderId="0" xfId="0" applyFont="1" applyFill="1" applyBorder="1"/>
    <xf numFmtId="0" fontId="20" fillId="34" borderId="12" xfId="0" applyFont="1" applyFill="1" applyBorder="1" applyAlignment="1">
      <alignment horizontal="center"/>
    </xf>
    <xf numFmtId="0" fontId="21" fillId="35" borderId="10" xfId="0" applyFont="1" applyFill="1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10" xfId="0" applyBorder="1"/>
    <xf numFmtId="0" fontId="16" fillId="33" borderId="10" xfId="0" applyFont="1" applyFill="1" applyBorder="1"/>
    <xf numFmtId="0" fontId="22" fillId="36" borderId="10" xfId="0" applyFont="1" applyFill="1" applyBorder="1"/>
    <xf numFmtId="0" fontId="22" fillId="36" borderId="10" xfId="0" applyFont="1" applyFill="1" applyBorder="1" applyAlignment="1">
      <alignment horizontal="center"/>
    </xf>
    <xf numFmtId="0" fontId="23" fillId="0" borderId="12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Grid</a:t>
            </a:r>
            <a:r>
              <a:rPr lang="en-IN" baseline="0"/>
              <a:t> Independence Result (At 45248 nodes)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v>Mach at outlet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dPt>
            <c:idx val="5"/>
            <c:marker>
              <c:spPr>
                <a:solidFill>
                  <a:srgbClr val="FF0000"/>
                </a:solidFill>
                <a:ln w="60325">
                  <a:solidFill>
                    <a:srgbClr val="FF0000"/>
                  </a:solidFill>
                </a:ln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498-44ED-B5EC-F7135D3431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'Senistivity analysis'!$F$9:$F$17</c:f>
              <c:numCache>
                <c:formatCode>General</c:formatCode>
                <c:ptCount val="9"/>
                <c:pt idx="0">
                  <c:v>21972</c:v>
                </c:pt>
                <c:pt idx="1">
                  <c:v>25480</c:v>
                </c:pt>
                <c:pt idx="2">
                  <c:v>28100</c:v>
                </c:pt>
                <c:pt idx="3">
                  <c:v>32033</c:v>
                </c:pt>
                <c:pt idx="4">
                  <c:v>38758</c:v>
                </c:pt>
                <c:pt idx="5">
                  <c:v>45248</c:v>
                </c:pt>
                <c:pt idx="6">
                  <c:v>48562</c:v>
                </c:pt>
                <c:pt idx="7">
                  <c:v>52814</c:v>
                </c:pt>
                <c:pt idx="8">
                  <c:v>61366</c:v>
                </c:pt>
              </c:numCache>
            </c:numRef>
          </c:cat>
          <c:val>
            <c:numRef>
              <c:f>'Senistivity analysis'!$E$9:$E$17</c:f>
              <c:numCache>
                <c:formatCode>General</c:formatCode>
                <c:ptCount val="9"/>
                <c:pt idx="0">
                  <c:v>0.74370000000000003</c:v>
                </c:pt>
                <c:pt idx="1">
                  <c:v>0.720746</c:v>
                </c:pt>
                <c:pt idx="2">
                  <c:v>0.76617000000000002</c:v>
                </c:pt>
                <c:pt idx="3">
                  <c:v>0.74260999999999999</c:v>
                </c:pt>
                <c:pt idx="4">
                  <c:v>0.74085199999999996</c:v>
                </c:pt>
                <c:pt idx="5">
                  <c:v>0.76268999999999998</c:v>
                </c:pt>
                <c:pt idx="6">
                  <c:v>0.76560899999999998</c:v>
                </c:pt>
                <c:pt idx="7">
                  <c:v>0.76893400000000001</c:v>
                </c:pt>
                <c:pt idx="8">
                  <c:v>0.76963800000000004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98-44ED-B5EC-F7135D343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449376"/>
        <c:axId val="1623449792"/>
      </c:lineChart>
      <c:lineChart>
        <c:grouping val="standard"/>
        <c:varyColors val="0"/>
        <c:ser>
          <c:idx val="1"/>
          <c:order val="0"/>
          <c:tx>
            <c:v>Mass flow rate(Kg s-1)</c:v>
          </c:tx>
          <c:dPt>
            <c:idx val="5"/>
            <c:marker>
              <c:spPr>
                <a:solidFill>
                  <a:srgbClr val="FF0000"/>
                </a:solidFill>
                <a:ln w="508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498-44ED-B5EC-F7135D3431E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'Senistivity analysis'!$F$9:$F$17</c:f>
              <c:numCache>
                <c:formatCode>General</c:formatCode>
                <c:ptCount val="9"/>
                <c:pt idx="0">
                  <c:v>21972</c:v>
                </c:pt>
                <c:pt idx="1">
                  <c:v>25480</c:v>
                </c:pt>
                <c:pt idx="2">
                  <c:v>28100</c:v>
                </c:pt>
                <c:pt idx="3">
                  <c:v>32033</c:v>
                </c:pt>
                <c:pt idx="4">
                  <c:v>38758</c:v>
                </c:pt>
                <c:pt idx="5">
                  <c:v>45248</c:v>
                </c:pt>
                <c:pt idx="6">
                  <c:v>48562</c:v>
                </c:pt>
                <c:pt idx="7">
                  <c:v>52814</c:v>
                </c:pt>
                <c:pt idx="8">
                  <c:v>61366</c:v>
                </c:pt>
              </c:numCache>
            </c:numRef>
          </c:cat>
          <c:val>
            <c:numRef>
              <c:f>'Senistivity analysis'!$H$9:$H$17</c:f>
              <c:numCache>
                <c:formatCode>General</c:formatCode>
                <c:ptCount val="9"/>
                <c:pt idx="0">
                  <c:v>0.33790799999999999</c:v>
                </c:pt>
                <c:pt idx="1">
                  <c:v>0.33696999999999999</c:v>
                </c:pt>
                <c:pt idx="2">
                  <c:v>0.33902599999999999</c:v>
                </c:pt>
                <c:pt idx="3">
                  <c:v>0.33796999999999999</c:v>
                </c:pt>
                <c:pt idx="4">
                  <c:v>0.33686700000000003</c:v>
                </c:pt>
                <c:pt idx="5">
                  <c:v>0.33963900000000002</c:v>
                </c:pt>
                <c:pt idx="6">
                  <c:v>0.33975300000000003</c:v>
                </c:pt>
                <c:pt idx="7">
                  <c:v>0.33917199999999997</c:v>
                </c:pt>
                <c:pt idx="8">
                  <c:v>0.33916299999999999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98-44ED-B5EC-F7135D3431E4}"/>
            </c:ext>
          </c:extLst>
        </c:ser>
        <c:ser>
          <c:idx val="2"/>
          <c:order val="1"/>
          <c:tx>
            <c:v>Mach at Inlet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dPt>
            <c:idx val="5"/>
            <c:marker>
              <c:spPr>
                <a:solidFill>
                  <a:srgbClr val="FF0000"/>
                </a:solidFill>
                <a:ln w="508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498-44ED-B5EC-F7135D3431E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'Senistivity analysis'!$F$9:$F$17</c:f>
              <c:numCache>
                <c:formatCode>General</c:formatCode>
                <c:ptCount val="9"/>
                <c:pt idx="0">
                  <c:v>21972</c:v>
                </c:pt>
                <c:pt idx="1">
                  <c:v>25480</c:v>
                </c:pt>
                <c:pt idx="2">
                  <c:v>28100</c:v>
                </c:pt>
                <c:pt idx="3">
                  <c:v>32033</c:v>
                </c:pt>
                <c:pt idx="4">
                  <c:v>38758</c:v>
                </c:pt>
                <c:pt idx="5">
                  <c:v>45248</c:v>
                </c:pt>
                <c:pt idx="6">
                  <c:v>48562</c:v>
                </c:pt>
                <c:pt idx="7">
                  <c:v>52814</c:v>
                </c:pt>
                <c:pt idx="8">
                  <c:v>61366</c:v>
                </c:pt>
              </c:numCache>
            </c:numRef>
          </c:cat>
          <c:val>
            <c:numRef>
              <c:f>'Senistivity analysis'!$D$9:$D$17</c:f>
              <c:numCache>
                <c:formatCode>General</c:formatCode>
                <c:ptCount val="9"/>
                <c:pt idx="0">
                  <c:v>0.37907200000000002</c:v>
                </c:pt>
                <c:pt idx="1">
                  <c:v>0.377863</c:v>
                </c:pt>
                <c:pt idx="2">
                  <c:v>0.380604</c:v>
                </c:pt>
                <c:pt idx="3">
                  <c:v>0.37917899999999999</c:v>
                </c:pt>
                <c:pt idx="4">
                  <c:v>0.37769799999999998</c:v>
                </c:pt>
                <c:pt idx="5">
                  <c:v>0.38043500000000002</c:v>
                </c:pt>
                <c:pt idx="6">
                  <c:v>0.38058999999999998</c:v>
                </c:pt>
                <c:pt idx="7">
                  <c:v>0.380805</c:v>
                </c:pt>
                <c:pt idx="8">
                  <c:v>0.380797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98-44ED-B5EC-F7135D343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622431"/>
        <c:axId val="1937624095"/>
      </c:lineChart>
      <c:catAx>
        <c:axId val="16234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3449792"/>
        <c:crosses val="autoZero"/>
        <c:auto val="1"/>
        <c:lblAlgn val="ctr"/>
        <c:lblOffset val="100"/>
        <c:noMultiLvlLbl val="0"/>
      </c:catAx>
      <c:valAx>
        <c:axId val="16234497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3449376"/>
        <c:crosses val="autoZero"/>
        <c:crossBetween val="between"/>
      </c:valAx>
      <c:valAx>
        <c:axId val="19376240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37622431"/>
        <c:crosses val="max"/>
        <c:crossBetween val="between"/>
      </c:valAx>
      <c:catAx>
        <c:axId val="193762243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937624095"/>
        <c:crosses val="max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27213</xdr:rowOff>
    </xdr:from>
    <xdr:to>
      <xdr:col>6</xdr:col>
      <xdr:colOff>1404258</xdr:colOff>
      <xdr:row>65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F2902-FD81-7C69-3B0A-35C60CCCD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4"/>
  <sheetViews>
    <sheetView tabSelected="1" zoomScale="70" zoomScaleNormal="70" workbookViewId="0">
      <selection activeCell="I23" sqref="I23"/>
    </sheetView>
  </sheetViews>
  <sheetFormatPr defaultRowHeight="14.4" x14ac:dyDescent="0.3"/>
  <cols>
    <col min="2" max="2" width="31.88671875" bestFit="1" customWidth="1"/>
    <col min="3" max="3" width="12.6640625" bestFit="1" customWidth="1"/>
    <col min="4" max="4" width="15.44140625" customWidth="1"/>
    <col min="5" max="5" width="23.6640625" customWidth="1"/>
    <col min="6" max="6" width="28.77734375" customWidth="1"/>
    <col min="7" max="7" width="24.33203125" customWidth="1"/>
    <col min="13" max="13" width="2.77734375" style="6" customWidth="1"/>
    <col min="14" max="14" width="8.88671875" hidden="1" customWidth="1"/>
    <col min="15" max="15" width="14.109375" customWidth="1"/>
    <col min="16" max="16" width="23.33203125" customWidth="1"/>
    <col min="17" max="17" width="21.21875" customWidth="1"/>
    <col min="18" max="18" width="32.88671875" customWidth="1"/>
    <col min="19" max="19" width="27" customWidth="1"/>
    <col min="21" max="21" width="27.88671875" customWidth="1"/>
  </cols>
  <sheetData>
    <row r="1" spans="1:11" ht="24.6" x14ac:dyDescent="0.4">
      <c r="A1" s="16" t="s">
        <v>35</v>
      </c>
      <c r="B1" s="16"/>
      <c r="C1" s="16"/>
      <c r="D1" s="16"/>
      <c r="E1" s="16"/>
    </row>
    <row r="2" spans="1:11" x14ac:dyDescent="0.3">
      <c r="A2" s="10" t="s">
        <v>33</v>
      </c>
      <c r="B2" s="10"/>
      <c r="C2" s="10"/>
      <c r="D2" s="10"/>
      <c r="E2" s="10"/>
      <c r="F2" s="10"/>
      <c r="G2" s="10"/>
    </row>
    <row r="3" spans="1:11" x14ac:dyDescent="0.3">
      <c r="A3" s="10"/>
      <c r="B3" s="10"/>
      <c r="C3" s="10"/>
      <c r="D3" s="10"/>
      <c r="E3" s="10"/>
      <c r="F3" s="10"/>
      <c r="G3" s="10"/>
    </row>
    <row r="4" spans="1:11" x14ac:dyDescent="0.3">
      <c r="A4" s="11" t="s">
        <v>34</v>
      </c>
      <c r="B4" s="11"/>
      <c r="C4" s="11"/>
      <c r="D4" s="11"/>
      <c r="E4" s="11"/>
      <c r="F4" s="11"/>
      <c r="G4" s="11"/>
    </row>
    <row r="5" spans="1:11" ht="15.6" x14ac:dyDescent="0.3">
      <c r="A5" t="s">
        <v>0</v>
      </c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5" t="s">
        <v>7</v>
      </c>
      <c r="I5" s="15"/>
      <c r="J5" s="15"/>
      <c r="K5" s="15"/>
    </row>
    <row r="6" spans="1:11" x14ac:dyDescent="0.3">
      <c r="A6" t="s">
        <v>0</v>
      </c>
    </row>
    <row r="7" spans="1:11" x14ac:dyDescent="0.3">
      <c r="A7" t="s">
        <v>8</v>
      </c>
    </row>
    <row r="8" spans="1:11" x14ac:dyDescent="0.3">
      <c r="A8" s="13" t="s">
        <v>9</v>
      </c>
      <c r="B8" s="13" t="s">
        <v>10</v>
      </c>
      <c r="C8" s="13" t="s">
        <v>11</v>
      </c>
      <c r="D8" s="13" t="s">
        <v>12</v>
      </c>
      <c r="E8" s="13" t="s">
        <v>13</v>
      </c>
      <c r="F8" s="13" t="s">
        <v>14</v>
      </c>
      <c r="G8" s="13" t="s">
        <v>15</v>
      </c>
      <c r="H8" s="13" t="s">
        <v>16</v>
      </c>
    </row>
    <row r="9" spans="1:11" x14ac:dyDescent="0.3">
      <c r="A9" s="12" t="s">
        <v>17</v>
      </c>
      <c r="B9" s="12">
        <v>8</v>
      </c>
      <c r="C9" s="12">
        <v>0.38411899999999999</v>
      </c>
      <c r="D9" s="12">
        <v>0.37907200000000002</v>
      </c>
      <c r="E9" s="12">
        <v>0.74370000000000003</v>
      </c>
      <c r="F9" s="12">
        <v>21972</v>
      </c>
      <c r="G9" s="12">
        <v>6355</v>
      </c>
      <c r="H9" s="12">
        <v>0.33790799999999999</v>
      </c>
    </row>
    <row r="10" spans="1:11" x14ac:dyDescent="0.3">
      <c r="A10" s="12" t="s">
        <v>18</v>
      </c>
      <c r="B10" s="12">
        <v>7</v>
      </c>
      <c r="C10" s="12">
        <v>0.39834999999999998</v>
      </c>
      <c r="D10" s="12">
        <v>0.377863</v>
      </c>
      <c r="E10" s="12">
        <v>0.720746</v>
      </c>
      <c r="F10" s="12">
        <v>25480</v>
      </c>
      <c r="G10" s="12">
        <v>7339</v>
      </c>
      <c r="H10" s="12">
        <v>0.33696999999999999</v>
      </c>
    </row>
    <row r="11" spans="1:11" x14ac:dyDescent="0.3">
      <c r="A11" s="12" t="s">
        <v>19</v>
      </c>
      <c r="B11" s="12">
        <v>6</v>
      </c>
      <c r="C11" s="12">
        <v>0.36929299999999998</v>
      </c>
      <c r="D11" s="12">
        <v>0.380604</v>
      </c>
      <c r="E11" s="12">
        <v>0.76617000000000002</v>
      </c>
      <c r="F11" s="12">
        <v>28100</v>
      </c>
      <c r="G11" s="12">
        <v>7596</v>
      </c>
      <c r="H11" s="12">
        <v>0.33902599999999999</v>
      </c>
    </row>
    <row r="12" spans="1:11" x14ac:dyDescent="0.3">
      <c r="A12" s="12" t="s">
        <v>20</v>
      </c>
      <c r="B12" s="12">
        <v>5</v>
      </c>
      <c r="C12" s="12">
        <v>0.398895</v>
      </c>
      <c r="D12" s="12">
        <v>0.37917899999999999</v>
      </c>
      <c r="E12" s="12">
        <v>0.74260999999999999</v>
      </c>
      <c r="F12" s="12">
        <v>32033</v>
      </c>
      <c r="G12" s="12">
        <v>8538</v>
      </c>
      <c r="H12" s="12">
        <v>0.33796999999999999</v>
      </c>
    </row>
    <row r="13" spans="1:11" x14ac:dyDescent="0.3">
      <c r="A13" s="12" t="s">
        <v>21</v>
      </c>
      <c r="B13" s="12">
        <v>4.5</v>
      </c>
      <c r="C13" s="12">
        <v>0.39568199999999998</v>
      </c>
      <c r="D13" s="12">
        <v>0.37769799999999998</v>
      </c>
      <c r="E13" s="12">
        <v>0.74085199999999996</v>
      </c>
      <c r="F13" s="12">
        <v>38758</v>
      </c>
      <c r="G13" s="12">
        <v>10319</v>
      </c>
      <c r="H13" s="12">
        <v>0.33686700000000003</v>
      </c>
    </row>
    <row r="14" spans="1:11" x14ac:dyDescent="0.3">
      <c r="A14" s="12" t="s">
        <v>22</v>
      </c>
      <c r="B14" s="12">
        <v>4</v>
      </c>
      <c r="C14" s="12">
        <v>0.41001300000000002</v>
      </c>
      <c r="D14" s="12">
        <v>0.38043500000000002</v>
      </c>
      <c r="E14" s="2">
        <v>0.76268999999999998</v>
      </c>
      <c r="F14" s="12">
        <v>45248</v>
      </c>
      <c r="G14" s="12">
        <v>11127</v>
      </c>
      <c r="H14" s="12">
        <v>0.33963900000000002</v>
      </c>
    </row>
    <row r="15" spans="1:11" x14ac:dyDescent="0.3">
      <c r="A15" s="12" t="s">
        <v>25</v>
      </c>
      <c r="B15" s="12">
        <v>3.8</v>
      </c>
      <c r="C15" s="12">
        <v>0.40354000000000001</v>
      </c>
      <c r="D15" s="12">
        <v>0.38058999999999998</v>
      </c>
      <c r="E15" s="2">
        <v>0.76560899999999998</v>
      </c>
      <c r="F15" s="12">
        <v>48562</v>
      </c>
      <c r="G15" s="12">
        <v>11922</v>
      </c>
      <c r="H15" s="12">
        <v>0.33975300000000003</v>
      </c>
    </row>
    <row r="16" spans="1:11" x14ac:dyDescent="0.3">
      <c r="A16" s="12" t="s">
        <v>23</v>
      </c>
      <c r="B16" s="12">
        <v>3.5</v>
      </c>
      <c r="C16" s="12">
        <v>0.41451700000000002</v>
      </c>
      <c r="D16" s="12">
        <v>0.380805</v>
      </c>
      <c r="E16" s="12">
        <v>0.76893400000000001</v>
      </c>
      <c r="F16" s="12">
        <v>52814</v>
      </c>
      <c r="G16" s="12">
        <v>12692</v>
      </c>
      <c r="H16" s="12">
        <v>0.33917199999999997</v>
      </c>
    </row>
    <row r="17" spans="1:19" x14ac:dyDescent="0.3">
      <c r="A17" s="12" t="s">
        <v>24</v>
      </c>
      <c r="B17" s="12">
        <v>3.2</v>
      </c>
      <c r="C17" s="12">
        <v>0.42540299999999998</v>
      </c>
      <c r="D17" s="12">
        <v>0.380797</v>
      </c>
      <c r="E17" s="12">
        <v>0.76963800000000004</v>
      </c>
      <c r="F17" s="12">
        <v>61366</v>
      </c>
      <c r="G17" s="12">
        <v>14848</v>
      </c>
      <c r="H17" s="12">
        <v>0.33916299999999999</v>
      </c>
    </row>
    <row r="18" spans="1:19" x14ac:dyDescent="0.3">
      <c r="A18" s="12" t="s">
        <v>25</v>
      </c>
      <c r="B18" s="12">
        <v>3.8</v>
      </c>
      <c r="C18" s="12">
        <v>0.40354000000000001</v>
      </c>
      <c r="D18" s="12">
        <v>0.38158999999999998</v>
      </c>
      <c r="E18" s="12">
        <v>0.75268999999999997</v>
      </c>
      <c r="F18" s="12">
        <v>48562</v>
      </c>
      <c r="G18" s="12">
        <v>11922</v>
      </c>
      <c r="H18" s="12">
        <v>0.33975300000000003</v>
      </c>
    </row>
    <row r="19" spans="1:19" x14ac:dyDescent="0.3">
      <c r="A19" s="12" t="s">
        <v>26</v>
      </c>
      <c r="B19" s="12">
        <v>3.8</v>
      </c>
      <c r="C19" s="12">
        <v>0.40354000000000001</v>
      </c>
      <c r="D19" s="12">
        <v>0.38158999999999998</v>
      </c>
      <c r="E19" s="12">
        <v>0.75268999999999997</v>
      </c>
      <c r="F19" s="12">
        <v>48562</v>
      </c>
      <c r="G19" s="12">
        <v>11922</v>
      </c>
      <c r="H19" s="12">
        <v>0.33975300000000003</v>
      </c>
    </row>
    <row r="20" spans="1:19" ht="17.399999999999999" x14ac:dyDescent="0.3">
      <c r="A20" s="9" t="s">
        <v>32</v>
      </c>
      <c r="B20" s="9"/>
      <c r="M20" s="8"/>
      <c r="N20" s="4"/>
    </row>
    <row r="21" spans="1:19" x14ac:dyDescent="0.3">
      <c r="A21" s="1" t="s">
        <v>27</v>
      </c>
      <c r="B21" s="1" t="s">
        <v>28</v>
      </c>
      <c r="C21" s="1" t="s">
        <v>29</v>
      </c>
      <c r="D21" s="1" t="s">
        <v>30</v>
      </c>
      <c r="E21" s="1" t="s">
        <v>31</v>
      </c>
      <c r="M21" s="7"/>
      <c r="N21" s="5"/>
    </row>
    <row r="22" spans="1:19" x14ac:dyDescent="0.3">
      <c r="A22" s="2">
        <v>1</v>
      </c>
      <c r="B22" s="2">
        <v>21972</v>
      </c>
      <c r="C22" s="2">
        <v>0.37907200000000002</v>
      </c>
      <c r="D22" s="2">
        <v>0.74370000000000003</v>
      </c>
      <c r="E22" s="2">
        <v>0.33790799999999999</v>
      </c>
      <c r="M22" s="7"/>
      <c r="N22" s="5"/>
    </row>
    <row r="23" spans="1:19" x14ac:dyDescent="0.3">
      <c r="A23" s="2">
        <v>2</v>
      </c>
      <c r="B23" s="2">
        <v>25480</v>
      </c>
      <c r="C23" s="2">
        <v>0.377863</v>
      </c>
      <c r="D23" s="2">
        <v>0.720746</v>
      </c>
      <c r="E23" s="2">
        <v>0.33696999999999999</v>
      </c>
      <c r="M23" s="7"/>
      <c r="N23" s="5"/>
    </row>
    <row r="24" spans="1:19" x14ac:dyDescent="0.3">
      <c r="A24" s="2">
        <v>3</v>
      </c>
      <c r="B24" s="2">
        <v>28100</v>
      </c>
      <c r="C24" s="2">
        <v>0.380604</v>
      </c>
      <c r="D24" s="2">
        <v>0.76617000000000002</v>
      </c>
      <c r="E24" s="2">
        <v>0.33902599999999999</v>
      </c>
      <c r="M24" s="7"/>
      <c r="N24" s="5"/>
    </row>
    <row r="25" spans="1:19" x14ac:dyDescent="0.3">
      <c r="A25" s="2">
        <v>4</v>
      </c>
      <c r="B25" s="2">
        <v>32033</v>
      </c>
      <c r="C25" s="2">
        <v>0.37917899999999999</v>
      </c>
      <c r="D25" s="2">
        <v>0.74260999999999999</v>
      </c>
      <c r="E25" s="2">
        <v>0.33796999999999999</v>
      </c>
      <c r="M25" s="7"/>
      <c r="N25" s="5"/>
    </row>
    <row r="26" spans="1:19" x14ac:dyDescent="0.3">
      <c r="A26" s="2">
        <v>5</v>
      </c>
      <c r="B26" s="2">
        <v>38758</v>
      </c>
      <c r="C26" s="2">
        <v>0.37769799999999998</v>
      </c>
      <c r="D26" s="2">
        <v>0.74085199999999996</v>
      </c>
      <c r="E26" s="2">
        <v>0.33686700000000003</v>
      </c>
      <c r="M26" s="7"/>
      <c r="N26" s="5"/>
    </row>
    <row r="27" spans="1:19" x14ac:dyDescent="0.3">
      <c r="A27" s="2">
        <v>6</v>
      </c>
      <c r="B27" s="2">
        <v>45248</v>
      </c>
      <c r="C27" s="2">
        <v>0.38143500000000002</v>
      </c>
      <c r="D27" s="2">
        <v>0.76268999999999998</v>
      </c>
      <c r="E27" s="2">
        <v>0.33963900000000002</v>
      </c>
      <c r="M27" s="7"/>
      <c r="N27" s="5"/>
    </row>
    <row r="28" spans="1:19" x14ac:dyDescent="0.3">
      <c r="A28" s="2">
        <v>7</v>
      </c>
      <c r="B28" s="2">
        <v>48562</v>
      </c>
      <c r="C28" s="2">
        <v>0.38158999999999998</v>
      </c>
      <c r="D28" s="2">
        <v>0.76560899999999998</v>
      </c>
      <c r="E28" s="2">
        <v>0.33975300000000003</v>
      </c>
      <c r="M28" s="7"/>
      <c r="N28" s="5"/>
    </row>
    <row r="29" spans="1:19" x14ac:dyDescent="0.3">
      <c r="A29" s="2">
        <v>8</v>
      </c>
      <c r="B29" s="2">
        <v>52814</v>
      </c>
      <c r="C29" s="2">
        <v>0.380805</v>
      </c>
      <c r="D29" s="2">
        <v>0.76893400000000001</v>
      </c>
      <c r="E29" s="2">
        <v>0.33917199999999997</v>
      </c>
      <c r="M29" s="7"/>
      <c r="N29" s="5"/>
    </row>
    <row r="30" spans="1:19" x14ac:dyDescent="0.3">
      <c r="A30" s="2">
        <v>9</v>
      </c>
      <c r="B30" s="2">
        <v>61366</v>
      </c>
      <c r="C30" s="2">
        <v>0.380797</v>
      </c>
      <c r="D30" s="2">
        <v>0.76963800000000004</v>
      </c>
      <c r="E30" s="2">
        <v>0.33916299999999999</v>
      </c>
      <c r="M30" s="7"/>
      <c r="N30" s="3"/>
      <c r="O30" s="3"/>
      <c r="P30" s="3"/>
      <c r="Q30" s="3"/>
      <c r="R30" s="3"/>
      <c r="S30" s="3"/>
    </row>
    <row r="31" spans="1:19" x14ac:dyDescent="0.3">
      <c r="M31" s="7"/>
      <c r="N31" s="3"/>
      <c r="O31" s="3"/>
      <c r="P31" s="3"/>
      <c r="Q31" s="3"/>
      <c r="R31" s="3"/>
      <c r="S31" s="3"/>
    </row>
    <row r="34" spans="18:18" x14ac:dyDescent="0.3">
      <c r="R34" s="7"/>
    </row>
  </sheetData>
  <mergeCells count="5">
    <mergeCell ref="A20:B20"/>
    <mergeCell ref="A2:G3"/>
    <mergeCell ref="A4:G4"/>
    <mergeCell ref="H5:K5"/>
    <mergeCell ref="A1:E1"/>
  </mergeCells>
  <pageMargins left="0.25" right="0.25" top="0.75" bottom="0.75" header="0.3" footer="0.3"/>
  <pageSetup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Senistivity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Eshan Nigudkar</dc:creator>
  <cp:lastModifiedBy>Eshan Nigudkar</cp:lastModifiedBy>
  <cp:lastPrinted>2022-12-06T00:27:48Z</cp:lastPrinted>
  <dcterms:created xsi:type="dcterms:W3CDTF">2022-12-03T01:21:55Z</dcterms:created>
  <dcterms:modified xsi:type="dcterms:W3CDTF">2022-12-06T03:17:13Z</dcterms:modified>
</cp:coreProperties>
</file>