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eshan\Box\USA\UTD\Agile Project Management\Assignments\"/>
    </mc:Choice>
  </mc:AlternateContent>
  <xr:revisionPtr revIDLastSave="0" documentId="13_ncr:1_{59C2D718-3AA2-42F3-972C-2E4B7C6E1165}"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1" l="1"/>
  <c r="M10" i="1"/>
  <c r="M9" i="1"/>
  <c r="M8" i="1"/>
</calcChain>
</file>

<file path=xl/sharedStrings.xml><?xml version="1.0" encoding="utf-8"?>
<sst xmlns="http://schemas.openxmlformats.org/spreadsheetml/2006/main" count="108" uniqueCount="107">
  <si>
    <t>ID</t>
  </si>
  <si>
    <t>Accuracy of response.</t>
  </si>
  <si>
    <t>Clarity and flow of presentation.</t>
  </si>
  <si>
    <t>Response to instructor questions.</t>
  </si>
  <si>
    <t>Please tell us the aspects of the presentation that you found particularly effective.</t>
  </si>
  <si>
    <t>Please tell us suggestion for improvement.</t>
  </si>
  <si>
    <t>Overall good presentation</t>
  </si>
  <si>
    <t>No suggestion</t>
  </si>
  <si>
    <t>They used Snapchat as a topic, and the features they included are very helpful and needed for the application</t>
  </si>
  <si>
    <t>It was good no improvement for now</t>
  </si>
  <si>
    <t>good presentation</t>
  </si>
  <si>
    <t>little speed is needed while presenting</t>
  </si>
  <si>
    <t>Overall was good.</t>
  </si>
  <si>
    <t>PPT could be more interactive.</t>
  </si>
  <si>
    <t>They were presenting good</t>
  </si>
  <si>
    <t>Overall good</t>
  </si>
  <si>
    <t>The snapchat images used in the slides to describe the persona was good. The slides as well were impressive</t>
  </si>
  <si>
    <t>Their style of presentation and engagement with the audience could have been improved.</t>
  </si>
  <si>
    <t xml:space="preserve">Very engaging with the audience. The concept of resolving the overwhelming engagement and adding analytical is a very helpful feature </t>
  </si>
  <si>
    <t xml:space="preserve">Adding more information to the slides would be more helpful </t>
  </si>
  <si>
    <t>The persona characters were very good.</t>
  </si>
  <si>
    <t>No issues.</t>
  </si>
  <si>
    <t>Concise slides. Great UX option. Something snapchat can really benefit from</t>
  </si>
  <si>
    <t>Could have added more to the figma</t>
  </si>
  <si>
    <t xml:space="preserve">good, easy understand. </t>
  </si>
  <si>
    <t xml:space="preserve">can be more smoothly, talk slower. </t>
  </si>
  <si>
    <t>great presentation slides and good job presenting the information</t>
  </si>
  <si>
    <t xml:space="preserve">I would recommend to include the value framework </t>
  </si>
  <si>
    <t>Good use of snapchat avatars for user personas representation
Good energy shown by all the team members
Good explanation about redesigned user stories</t>
  </si>
  <si>
    <t xml:space="preserve">The slides look plain, could have worked better on this aspect
</t>
  </si>
  <si>
    <t>User Personas.
User Stories after UX Redesign.</t>
  </si>
  <si>
    <t>The presenters could have spread out in the classroom rather than huddling in a corner.</t>
  </si>
  <si>
    <t>I liked the redesigned Discover screen and the demo.</t>
  </si>
  <si>
    <t>The user stories were missing acceptance criteria. You also didn't mention the measure metrics for you enhancements</t>
  </si>
  <si>
    <t>The introduction was effective.</t>
  </si>
  <si>
    <t>I felt one of them was reading it out. But, mostly the presentation was nice, especially the UX part.</t>
  </si>
  <si>
    <t>Your slides were informative,  visuals and texts added impact to the presentation.</t>
  </si>
  <si>
    <t>the glitch in between but its okay</t>
  </si>
  <si>
    <t>They present completely and their PPT is well done.</t>
  </si>
  <si>
    <t>No suggestion.</t>
  </si>
  <si>
    <t xml:space="preserve">THE UX changes of the filters is a great idea and the Figma demonstration was also good.
</t>
  </si>
  <si>
    <t>The description of personas seemed vague</t>
  </si>
  <si>
    <t>Content on the slides were well written and up to the point. You guys did not clutter the slides with a plethora of content and text which was nice. I was able to read and listen to your speech easily without thinking much.</t>
  </si>
  <si>
    <t xml:space="preserve">Could have implemented the figma video in your ppt. </t>
  </si>
  <si>
    <t>effective usage of slides with less text</t>
  </si>
  <si>
    <t>could have used ux-enhancement for the explanation</t>
  </si>
  <si>
    <t>The PPT was very well made using the Snapchat theme and images. Good suggestions for user enhancements.</t>
  </si>
  <si>
    <t xml:space="preserve">The consumer persona could have explained by diving deeper because currently it only had age and goals and challenges. We could know more about a day in their life or their attributes to know more the persona. User stories did not cover role, goal and benefits as required. </t>
  </si>
  <si>
    <t xml:space="preserve">liked the use of characters in Personas. It was good that they explained more and had just a gist on the screen. </t>
  </si>
  <si>
    <t xml:space="preserve">should have spent more time on explaining UX redesigns in Figma </t>
  </si>
  <si>
    <t>The presentation was interactive and liked how they used Snapchat figures for images of their user personas.</t>
  </si>
  <si>
    <t>They could have written user personas in detail in their slides. They should have written their user stories in the role, goal, and benefit format.</t>
  </si>
  <si>
    <t>The engagement and interaction with the audience, the explanation of personas, a sort option for discover screen.</t>
  </si>
  <si>
    <t>A great presentation everyone was confident and perfect coordination.</t>
  </si>
  <si>
    <t>flow of the presentation
slides had enough content
interactive presentation</t>
  </si>
  <si>
    <t>none</t>
  </si>
  <si>
    <t>The snapchat bitmoji for images was good.</t>
  </si>
  <si>
    <t>Could have had better presentation.</t>
  </si>
  <si>
    <t xml:space="preserve">Using Bitmojis/Snapchat characters for your Personas was a fun touch! The presentation was easy to understand and well-delivered. </t>
  </si>
  <si>
    <t xml:space="preserve">The user stories were not formatted correctly. Additionally, the slides could have been a little more on-theme to match Snapchat better. </t>
  </si>
  <si>
    <t>The logical structure made it easy to see how each point connected to the next.</t>
  </si>
  <si>
    <t>Osm no need any suggestion for improvement</t>
  </si>
  <si>
    <t>The UX enhancement explained well. The personas and user stories are explained very well in simple terms. The figma diagram looks very good including the added features.</t>
  </si>
  <si>
    <t>Presentation could be louder and more clear.</t>
  </si>
  <si>
    <t xml:space="preserve">Great job!! I liked that you used snapchat bitmojis as the pictures for the personas, I thought that was funny! I definitely agree with the enhancements you mentioned as well, especially regarding the "Discover" screen. I never go on there because it is so overwhelming/over-stimulating so I appreciate the changes you mentioned. </t>
  </si>
  <si>
    <t xml:space="preserve">I think the slides itself could have been a little sleeker/more engaging as it seemed a little plain to me. I also think your user stories could be fixed to be formatted in the way we talked about in class, I don't think it was written in a way that was clear. I also dont think I saw the framework from the report mentioned in the slides either. </t>
  </si>
  <si>
    <t>I liked how the team creatively used Snapchat's Bitmoji feature to represent different user types visually, making it engaging.</t>
  </si>
  <si>
    <t xml:space="preserve">The user persona could be enhanced visually with more details. Additionally, following the user story format of role, goal, and benefit, along with acceptance criteria, would make the stories clearer and more structured.
</t>
  </si>
  <si>
    <t>Your research was thorough and well-cited</t>
  </si>
  <si>
    <t>A clean presenting.</t>
  </si>
  <si>
    <t>No areas of improvement.</t>
  </si>
  <si>
    <t>Great presentation</t>
  </si>
  <si>
    <t>N/A</t>
  </si>
  <si>
    <t>Precise content delivery, well explained, and great choice for slide designs.</t>
  </si>
  <si>
    <t>The flow of presentation seemed a little off; the content was great but could have chosen proper slide scheduling.</t>
  </si>
  <si>
    <t>Your use of data was well done. The statistics and evidence you provided were relevant and backed up your points, adding credibility to the overall presentation</t>
  </si>
  <si>
    <t>Some transitions between sections felt a little abrupt. Adding smoother transitions or linking ideas together more clearly would help the presentation flow better from one topic to the next."</t>
  </si>
  <si>
    <t>Presentation was effective.</t>
  </si>
  <si>
    <t>Nothing.</t>
  </si>
  <si>
    <t>Great UI and Idea,  presentation was on point.</t>
  </si>
  <si>
    <t>No suggestions.</t>
  </si>
  <si>
    <t>Very good pace</t>
  </si>
  <si>
    <t>Provide more detailed figma</t>
  </si>
  <si>
    <t>The PowerPoint was very informed, not to cluttered and not to little. Perfect. I loved how for the personas you guys created Bitmojis.</t>
  </si>
  <si>
    <t>The conclusion felt a bit brief. Taking more time to reinforce the key takeaways would leave a stronger lasting impression on the audience.</t>
  </si>
  <si>
    <t>Interactive and straightforward presentation. I am not a Snapchat user, but I am sure this feature will add good value to users.</t>
  </si>
  <si>
    <t>The presentation flow was good; I felt it was short and wanted more.</t>
  </si>
  <si>
    <t>Liked how enthusiastically and equally everybody participated.</t>
  </si>
  <si>
    <t>The slides could have been a little more creative.</t>
  </si>
  <si>
    <t>well explained about the snapchat feature upgrade.</t>
  </si>
  <si>
    <t>Good presentation.</t>
  </si>
  <si>
    <t>Great UI and presentation, it was on point.</t>
  </si>
  <si>
    <t>They can be good with UX.</t>
  </si>
  <si>
    <t xml:space="preserve">I like how you used snapchat features (bitmoji) to come up with your personas; it made it really unique! I liked the changes you made with the UX as well, and I appreciated the screenshots as well. The delivery itself was engaging; I just think there were aspects of your content you could improve on as mentioned below.  </t>
  </si>
  <si>
    <t xml:space="preserve">Try not to read off of your phones while presenting; if you need notes, paper notecards look more professional. Also, it you can format the user stories in the way they are suggested in class, it would be a lot more cohesive and covers all of the points. Lastly, I did not see the framework for measuring the features' values. </t>
  </si>
  <si>
    <t xml:space="preserve">Good presentation and Figma.  </t>
  </si>
  <si>
    <t xml:space="preserve">
No suggestions as I know you had less time, however, I think you could have prepared the speech for the ppt.</t>
  </si>
  <si>
    <t>The feature that they added for Snapchat could be really helpful. They have presented it pretty well. They were interactive with the audience.</t>
  </si>
  <si>
    <t>The user personas were not informative enough in the ppt. They could have enhanced it more. They could added more content to the presentation overall.</t>
  </si>
  <si>
    <t>Great Topic, Good presentation also the explanation was on point.</t>
  </si>
  <si>
    <t>The added features were very good, I can add a few more quality enhancement.</t>
  </si>
  <si>
    <t>The presentation looked really nice.</t>
  </si>
  <si>
    <t>Could have mentioned about framework as well.</t>
  </si>
  <si>
    <t>Helpfulness</t>
  </si>
  <si>
    <t>Max in each group</t>
  </si>
  <si>
    <t>Rank</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</si>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</sst>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rgb="FFF2F2F2"/>
      <name val="Calibri"/>
      <family val="2"/>
      <scheme val="minor"/>
    </font>
  </fonts>
  <fills count="3">
    <fill>
      <patternFill patternType="none"/>
    </fill>
    <fill>
      <patternFill patternType="gray125"/>
    </fill>
    <fill>
      <patternFill patternType="solid">
        <fgColor rgb="FF757171"/>
        <bgColor rgb="FF000000"/>
      </patternFill>
    </fill>
  </fills>
  <borders count="3">
    <border>
      <left/>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3">
    <xf numFmtId="0" fontId="0" fillId="0" borderId="0" xfId="0"/>
    <xf numFmtId="0" fontId="1" fillId="2" borderId="1" xfId="0" applyFont="1" applyFill="1" applyBorder="1"/>
    <xf numFmtId="0" fontId="1" fillId="2" borderId="2" xfId="0" applyFont="1" applyFill="1" applyBorder="1"/>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50" totalsRowShown="0">
  <autoFilter ref="A1:G50" xr:uid="{00000000-0009-0000-0100-000001000000}"/>
  <tableColumns count="7">
    <tableColumn id="1" xr3:uid="{B58A4FA3-74F3-8D4C-BDDE-777C5B738F12}" name="ID" dataDxfId="9"/>
    <tableColumn id="6" xr3:uid="{00000000-0010-0000-0000-000006000000}" name="Accuracy of response." dataDxfId="8"/>
    <tableColumn id="7" xr3:uid="{00000000-0010-0000-0000-000007000000}" name="Clarity and flow of presentation." dataDxfId="7"/>
    <tableColumn id="8" xr3:uid="{00000000-0010-0000-0000-000008000000}" name="Response to instructor questions." dataDxfId="6"/>
    <tableColumn id="9" xr3:uid="{00000000-0010-0000-0000-000009000000}" name="Please tell us the aspects of the presentation that you found particularly effective." dataDxfId="5"/>
    <tableColumn id="10" xr3:uid="{00000000-0010-0000-0000-00000A000000}" name="Please tell us suggestion for improvement." dataDxfId="4"/>
    <tableColumn id="2" xr3:uid="{AA8A15A0-E578-8647-8C47-08CE3D71D03D}" name="Helpfulness"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0"/>
  <sheetViews>
    <sheetView tabSelected="1" topLeftCell="F1" zoomScale="85" zoomScaleNormal="85" workbookViewId="0">
      <selection activeCell="G10" sqref="G10"/>
    </sheetView>
  </sheetViews>
  <sheetFormatPr defaultColWidth="8.85546875" defaultRowHeight="15" x14ac:dyDescent="0.25"/>
  <cols>
    <col min="1" max="1" width="6" bestFit="1" customWidth="1"/>
    <col min="2" max="2" width="22.7109375" bestFit="1" customWidth="1"/>
    <col min="3" max="3" width="32.5703125" bestFit="1" customWidth="1"/>
    <col min="4" max="4" width="33.5703125" bestFit="1" customWidth="1"/>
    <col min="5" max="6" width="255.7109375" bestFit="1" customWidth="1"/>
    <col min="7" max="7" width="13.85546875" bestFit="1" customWidth="1"/>
    <col min="12" max="12" width="17.42578125" bestFit="1" customWidth="1"/>
    <col min="13" max="13" width="6.28515625" bestFit="1" customWidth="1"/>
  </cols>
  <sheetData>
    <row r="1" spans="1:13" x14ac:dyDescent="0.25">
      <c r="A1" t="s">
        <v>0</v>
      </c>
      <c r="B1" t="s">
        <v>1</v>
      </c>
      <c r="C1" t="s">
        <v>2</v>
      </c>
      <c r="D1" t="s">
        <v>3</v>
      </c>
      <c r="E1" t="s">
        <v>4</v>
      </c>
      <c r="F1" t="s">
        <v>5</v>
      </c>
      <c r="G1" t="s">
        <v>103</v>
      </c>
    </row>
    <row r="2" spans="1:13" x14ac:dyDescent="0.25">
      <c r="A2">
        <v>24316</v>
      </c>
      <c r="B2">
        <v>4</v>
      </c>
      <c r="C2">
        <v>4</v>
      </c>
      <c r="D2">
        <v>4</v>
      </c>
      <c r="E2" t="s">
        <v>6</v>
      </c>
      <c r="F2" t="s">
        <v>7</v>
      </c>
      <c r="G2">
        <v>3</v>
      </c>
    </row>
    <row r="3" spans="1:13" x14ac:dyDescent="0.25">
      <c r="A3">
        <v>24023</v>
      </c>
      <c r="B3">
        <v>5</v>
      </c>
      <c r="C3">
        <v>5</v>
      </c>
      <c r="D3">
        <v>5</v>
      </c>
      <c r="E3" t="s">
        <v>8</v>
      </c>
      <c r="F3" t="s">
        <v>9</v>
      </c>
      <c r="G3">
        <v>3</v>
      </c>
    </row>
    <row r="4" spans="1:13" x14ac:dyDescent="0.25">
      <c r="A4">
        <v>22379</v>
      </c>
      <c r="B4">
        <v>5</v>
      </c>
      <c r="C4">
        <v>5</v>
      </c>
      <c r="D4">
        <v>5</v>
      </c>
      <c r="E4" t="s">
        <v>10</v>
      </c>
      <c r="F4" t="s">
        <v>11</v>
      </c>
      <c r="G4">
        <v>2</v>
      </c>
    </row>
    <row r="5" spans="1:13" x14ac:dyDescent="0.25">
      <c r="A5">
        <v>22012</v>
      </c>
      <c r="B5">
        <v>4</v>
      </c>
      <c r="C5">
        <v>4</v>
      </c>
      <c r="D5">
        <v>4</v>
      </c>
      <c r="E5" t="s">
        <v>12</v>
      </c>
      <c r="F5" t="s">
        <v>13</v>
      </c>
      <c r="G5">
        <v>3</v>
      </c>
    </row>
    <row r="6" spans="1:13" x14ac:dyDescent="0.25">
      <c r="A6">
        <v>15509</v>
      </c>
      <c r="B6">
        <v>5</v>
      </c>
      <c r="C6">
        <v>5</v>
      </c>
      <c r="D6">
        <v>5</v>
      </c>
      <c r="E6" t="s">
        <v>14</v>
      </c>
      <c r="F6" t="s">
        <v>15</v>
      </c>
      <c r="G6">
        <v>2</v>
      </c>
      <c r="L6" s="1" t="s">
        <v>104</v>
      </c>
      <c r="M6">
        <f>_xlfn.CEILING.MATH((COUNTA(Table1[Helpfulness])+COUNTBLANK(Table1[Helpfulness]))/3)</f>
        <v>17</v>
      </c>
    </row>
    <row r="7" spans="1:13" x14ac:dyDescent="0.25">
      <c r="A7">
        <v>22007</v>
      </c>
      <c r="B7">
        <v>3</v>
      </c>
      <c r="C7">
        <v>3</v>
      </c>
      <c r="D7">
        <v>3</v>
      </c>
      <c r="E7" t="s">
        <v>16</v>
      </c>
      <c r="F7" t="s">
        <v>17</v>
      </c>
      <c r="G7">
        <v>2</v>
      </c>
      <c r="L7" s="1" t="s">
        <v>105</v>
      </c>
      <c r="M7" s="1" t="s">
        <v>106</v>
      </c>
    </row>
    <row r="8" spans="1:13" x14ac:dyDescent="0.25">
      <c r="A8">
        <v>15576</v>
      </c>
      <c r="B8">
        <v>5</v>
      </c>
      <c r="C8">
        <v>5</v>
      </c>
      <c r="D8">
        <v>5</v>
      </c>
      <c r="E8" t="s">
        <v>18</v>
      </c>
      <c r="F8" t="s">
        <v>19</v>
      </c>
      <c r="G8">
        <v>3</v>
      </c>
      <c r="L8" s="1">
        <v>1</v>
      </c>
      <c r="M8">
        <f>COUNTIF(Table1[Helpfulness],L8)</f>
        <v>15</v>
      </c>
    </row>
    <row r="9" spans="1:13" x14ac:dyDescent="0.25">
      <c r="A9">
        <v>23600</v>
      </c>
      <c r="B9">
        <v>4</v>
      </c>
      <c r="C9">
        <v>4</v>
      </c>
      <c r="D9">
        <v>5</v>
      </c>
      <c r="E9" t="s">
        <v>20</v>
      </c>
      <c r="F9" t="s">
        <v>21</v>
      </c>
      <c r="G9">
        <v>1</v>
      </c>
      <c r="L9" s="1">
        <v>2</v>
      </c>
      <c r="M9">
        <f>COUNTIF(Table1[Helpfulness],L9)</f>
        <v>17</v>
      </c>
    </row>
    <row r="10" spans="1:13" x14ac:dyDescent="0.25">
      <c r="A10">
        <v>17821</v>
      </c>
      <c r="B10">
        <v>4</v>
      </c>
      <c r="C10">
        <v>4</v>
      </c>
      <c r="D10">
        <v>5</v>
      </c>
      <c r="E10" t="s">
        <v>22</v>
      </c>
      <c r="F10" t="s">
        <v>23</v>
      </c>
      <c r="G10">
        <v>2</v>
      </c>
      <c r="L10" s="2">
        <v>3</v>
      </c>
      <c r="M10">
        <f>COUNTIF(Table1[Helpfulness],L10)</f>
        <v>17</v>
      </c>
    </row>
    <row r="11" spans="1:13" x14ac:dyDescent="0.25">
      <c r="A11">
        <v>24024</v>
      </c>
      <c r="B11">
        <v>4</v>
      </c>
      <c r="C11">
        <v>4</v>
      </c>
      <c r="D11">
        <v>4</v>
      </c>
      <c r="E11" t="s">
        <v>24</v>
      </c>
      <c r="F11" t="s">
        <v>25</v>
      </c>
      <c r="G11">
        <v>3</v>
      </c>
    </row>
    <row r="12" spans="1:13" x14ac:dyDescent="0.25">
      <c r="A12">
        <v>15133</v>
      </c>
      <c r="B12">
        <v>5</v>
      </c>
      <c r="C12">
        <v>5</v>
      </c>
      <c r="D12">
        <v>5</v>
      </c>
      <c r="E12" t="s">
        <v>26</v>
      </c>
      <c r="F12" t="s">
        <v>27</v>
      </c>
      <c r="G12">
        <v>1</v>
      </c>
    </row>
    <row r="13" spans="1:13" x14ac:dyDescent="0.25">
      <c r="A13">
        <v>15339</v>
      </c>
      <c r="B13">
        <v>4</v>
      </c>
      <c r="C13">
        <v>5</v>
      </c>
      <c r="D13">
        <v>5</v>
      </c>
      <c r="E13" t="s">
        <v>28</v>
      </c>
      <c r="F13" t="s">
        <v>29</v>
      </c>
      <c r="G13">
        <v>2</v>
      </c>
    </row>
    <row r="14" spans="1:13" x14ac:dyDescent="0.25">
      <c r="A14">
        <v>15682</v>
      </c>
      <c r="B14">
        <v>5</v>
      </c>
      <c r="C14">
        <v>5</v>
      </c>
      <c r="D14">
        <v>5</v>
      </c>
      <c r="E14" t="s">
        <v>30</v>
      </c>
      <c r="F14" t="s">
        <v>31</v>
      </c>
      <c r="G14">
        <v>3</v>
      </c>
    </row>
    <row r="15" spans="1:13" x14ac:dyDescent="0.25">
      <c r="A15">
        <v>15089</v>
      </c>
      <c r="B15">
        <v>4</v>
      </c>
      <c r="C15">
        <v>5</v>
      </c>
      <c r="D15">
        <v>5</v>
      </c>
      <c r="E15" t="s">
        <v>32</v>
      </c>
      <c r="F15" t="s">
        <v>33</v>
      </c>
      <c r="G15">
        <v>1</v>
      </c>
    </row>
    <row r="16" spans="1:13" x14ac:dyDescent="0.25">
      <c r="A16">
        <v>22061</v>
      </c>
      <c r="B16">
        <v>4</v>
      </c>
      <c r="C16">
        <v>4</v>
      </c>
      <c r="D16">
        <v>4</v>
      </c>
      <c r="E16" t="s">
        <v>34</v>
      </c>
      <c r="F16" t="s">
        <v>35</v>
      </c>
      <c r="G16">
        <v>2</v>
      </c>
    </row>
    <row r="17" spans="1:7" x14ac:dyDescent="0.25">
      <c r="A17">
        <v>23097</v>
      </c>
      <c r="B17">
        <v>4</v>
      </c>
      <c r="C17">
        <v>5</v>
      </c>
      <c r="D17">
        <v>5</v>
      </c>
      <c r="E17" t="s">
        <v>36</v>
      </c>
      <c r="F17" t="s">
        <v>37</v>
      </c>
      <c r="G17">
        <v>3</v>
      </c>
    </row>
    <row r="18" spans="1:7" x14ac:dyDescent="0.25">
      <c r="A18">
        <v>24919</v>
      </c>
      <c r="B18">
        <v>4</v>
      </c>
      <c r="C18">
        <v>4</v>
      </c>
      <c r="D18">
        <v>5</v>
      </c>
      <c r="E18" t="s">
        <v>38</v>
      </c>
      <c r="F18" t="s">
        <v>39</v>
      </c>
      <c r="G18">
        <v>1</v>
      </c>
    </row>
    <row r="19" spans="1:7" x14ac:dyDescent="0.25">
      <c r="A19">
        <v>24576</v>
      </c>
      <c r="B19">
        <v>4</v>
      </c>
      <c r="C19">
        <v>5</v>
      </c>
      <c r="D19">
        <v>5</v>
      </c>
      <c r="E19" t="s">
        <v>40</v>
      </c>
      <c r="F19" t="s">
        <v>41</v>
      </c>
      <c r="G19">
        <v>2</v>
      </c>
    </row>
    <row r="20" spans="1:7" x14ac:dyDescent="0.25">
      <c r="A20">
        <v>24201</v>
      </c>
      <c r="B20">
        <v>5</v>
      </c>
      <c r="C20">
        <v>5</v>
      </c>
      <c r="D20">
        <v>4</v>
      </c>
      <c r="E20" t="s">
        <v>42</v>
      </c>
      <c r="F20" t="s">
        <v>43</v>
      </c>
      <c r="G20">
        <v>3</v>
      </c>
    </row>
    <row r="21" spans="1:7" x14ac:dyDescent="0.25">
      <c r="A21">
        <v>17168</v>
      </c>
      <c r="B21">
        <v>3</v>
      </c>
      <c r="C21">
        <v>3</v>
      </c>
      <c r="D21">
        <v>4</v>
      </c>
      <c r="E21" t="s">
        <v>44</v>
      </c>
      <c r="F21" t="s">
        <v>45</v>
      </c>
      <c r="G21">
        <v>1</v>
      </c>
    </row>
    <row r="22" spans="1:7" x14ac:dyDescent="0.25">
      <c r="A22">
        <v>19246</v>
      </c>
      <c r="B22">
        <v>4</v>
      </c>
      <c r="C22">
        <v>5</v>
      </c>
      <c r="D22">
        <v>4</v>
      </c>
      <c r="E22" t="s">
        <v>46</v>
      </c>
      <c r="F22" t="s">
        <v>47</v>
      </c>
      <c r="G22">
        <v>2</v>
      </c>
    </row>
    <row r="23" spans="1:7" x14ac:dyDescent="0.25">
      <c r="A23">
        <v>16210</v>
      </c>
      <c r="B23">
        <v>5</v>
      </c>
      <c r="C23">
        <v>4</v>
      </c>
      <c r="D23">
        <v>5</v>
      </c>
      <c r="E23" t="s">
        <v>48</v>
      </c>
      <c r="F23" t="s">
        <v>49</v>
      </c>
      <c r="G23">
        <v>3</v>
      </c>
    </row>
    <row r="24" spans="1:7" x14ac:dyDescent="0.25">
      <c r="A24">
        <v>23385</v>
      </c>
      <c r="B24">
        <v>4</v>
      </c>
      <c r="C24">
        <v>5</v>
      </c>
      <c r="D24">
        <v>4</v>
      </c>
      <c r="E24" t="s">
        <v>50</v>
      </c>
      <c r="F24" t="s">
        <v>51</v>
      </c>
      <c r="G24">
        <v>1</v>
      </c>
    </row>
    <row r="25" spans="1:7" x14ac:dyDescent="0.25">
      <c r="A25">
        <v>22472</v>
      </c>
      <c r="B25">
        <v>5</v>
      </c>
      <c r="C25">
        <v>5</v>
      </c>
      <c r="D25">
        <v>5</v>
      </c>
      <c r="E25" t="s">
        <v>52</v>
      </c>
      <c r="F25" t="s">
        <v>53</v>
      </c>
      <c r="G25">
        <v>2</v>
      </c>
    </row>
    <row r="26" spans="1:7" x14ac:dyDescent="0.25">
      <c r="A26">
        <v>15457</v>
      </c>
      <c r="B26">
        <v>5</v>
      </c>
      <c r="C26">
        <v>5</v>
      </c>
      <c r="D26">
        <v>5</v>
      </c>
      <c r="E26" t="s">
        <v>54</v>
      </c>
      <c r="F26" t="s">
        <v>55</v>
      </c>
      <c r="G26">
        <v>3</v>
      </c>
    </row>
    <row r="27" spans="1:7" x14ac:dyDescent="0.25">
      <c r="A27">
        <v>20707</v>
      </c>
      <c r="B27">
        <v>4</v>
      </c>
      <c r="C27">
        <v>5</v>
      </c>
      <c r="D27">
        <v>4</v>
      </c>
      <c r="E27" t="s">
        <v>56</v>
      </c>
      <c r="F27" t="s">
        <v>57</v>
      </c>
      <c r="G27">
        <v>1</v>
      </c>
    </row>
    <row r="28" spans="1:7" x14ac:dyDescent="0.25">
      <c r="A28">
        <v>20285</v>
      </c>
      <c r="B28">
        <v>4</v>
      </c>
      <c r="C28">
        <v>5</v>
      </c>
      <c r="D28">
        <v>5</v>
      </c>
      <c r="E28" t="s">
        <v>58</v>
      </c>
      <c r="F28" t="s">
        <v>59</v>
      </c>
      <c r="G28">
        <v>2</v>
      </c>
    </row>
    <row r="29" spans="1:7" x14ac:dyDescent="0.25">
      <c r="A29">
        <v>18225</v>
      </c>
      <c r="B29">
        <v>5</v>
      </c>
      <c r="C29">
        <v>5</v>
      </c>
      <c r="D29">
        <v>5</v>
      </c>
      <c r="E29" t="s">
        <v>60</v>
      </c>
      <c r="F29" t="s">
        <v>61</v>
      </c>
      <c r="G29">
        <v>1</v>
      </c>
    </row>
    <row r="30" spans="1:7" x14ac:dyDescent="0.25">
      <c r="A30">
        <v>18503</v>
      </c>
      <c r="B30">
        <v>5</v>
      </c>
      <c r="C30">
        <v>5</v>
      </c>
      <c r="D30">
        <v>5</v>
      </c>
      <c r="E30" t="s">
        <v>62</v>
      </c>
      <c r="F30" t="s">
        <v>63</v>
      </c>
      <c r="G30">
        <v>2</v>
      </c>
    </row>
    <row r="31" spans="1:7" x14ac:dyDescent="0.25">
      <c r="A31">
        <v>24801</v>
      </c>
      <c r="B31">
        <v>5</v>
      </c>
      <c r="C31">
        <v>5</v>
      </c>
      <c r="D31">
        <v>5</v>
      </c>
      <c r="E31" t="s">
        <v>64</v>
      </c>
      <c r="F31" t="s">
        <v>65</v>
      </c>
      <c r="G31">
        <v>3</v>
      </c>
    </row>
    <row r="32" spans="1:7" x14ac:dyDescent="0.25">
      <c r="A32">
        <v>16948</v>
      </c>
      <c r="B32">
        <v>5</v>
      </c>
      <c r="C32">
        <v>5</v>
      </c>
      <c r="D32">
        <v>5</v>
      </c>
      <c r="E32" t="s">
        <v>66</v>
      </c>
      <c r="F32" t="s">
        <v>67</v>
      </c>
      <c r="G32">
        <v>1</v>
      </c>
    </row>
    <row r="33" spans="1:7" x14ac:dyDescent="0.25">
      <c r="A33">
        <v>20243</v>
      </c>
      <c r="B33">
        <v>4</v>
      </c>
      <c r="C33">
        <v>4</v>
      </c>
      <c r="D33">
        <v>4</v>
      </c>
      <c r="E33" t="s">
        <v>68</v>
      </c>
      <c r="F33" t="s">
        <v>55</v>
      </c>
      <c r="G33">
        <v>2</v>
      </c>
    </row>
    <row r="34" spans="1:7" x14ac:dyDescent="0.25">
      <c r="A34">
        <v>17997</v>
      </c>
      <c r="B34">
        <v>5</v>
      </c>
      <c r="C34">
        <v>5</v>
      </c>
      <c r="D34">
        <v>5</v>
      </c>
      <c r="E34" t="s">
        <v>69</v>
      </c>
      <c r="F34" t="s">
        <v>70</v>
      </c>
      <c r="G34">
        <v>3</v>
      </c>
    </row>
    <row r="35" spans="1:7" x14ac:dyDescent="0.25">
      <c r="A35">
        <v>23903</v>
      </c>
      <c r="B35">
        <v>4</v>
      </c>
      <c r="C35">
        <v>4</v>
      </c>
      <c r="D35">
        <v>5</v>
      </c>
      <c r="E35" t="s">
        <v>71</v>
      </c>
      <c r="F35" t="s">
        <v>72</v>
      </c>
      <c r="G35">
        <v>1</v>
      </c>
    </row>
    <row r="36" spans="1:7" x14ac:dyDescent="0.25">
      <c r="A36">
        <v>17879</v>
      </c>
      <c r="B36">
        <v>5</v>
      </c>
      <c r="C36">
        <v>5</v>
      </c>
      <c r="D36">
        <v>5</v>
      </c>
      <c r="E36" t="s">
        <v>73</v>
      </c>
      <c r="F36" t="s">
        <v>74</v>
      </c>
      <c r="G36">
        <v>2</v>
      </c>
    </row>
    <row r="37" spans="1:7" x14ac:dyDescent="0.25">
      <c r="A37">
        <v>15863</v>
      </c>
      <c r="B37">
        <v>4</v>
      </c>
      <c r="C37">
        <v>4</v>
      </c>
      <c r="D37">
        <v>4</v>
      </c>
      <c r="E37" t="s">
        <v>75</v>
      </c>
      <c r="F37" t="s">
        <v>76</v>
      </c>
      <c r="G37">
        <v>3</v>
      </c>
    </row>
    <row r="38" spans="1:7" x14ac:dyDescent="0.25">
      <c r="A38">
        <v>18319</v>
      </c>
      <c r="B38">
        <v>5</v>
      </c>
      <c r="C38">
        <v>5</v>
      </c>
      <c r="D38">
        <v>5</v>
      </c>
      <c r="E38" t="s">
        <v>77</v>
      </c>
      <c r="F38" t="s">
        <v>78</v>
      </c>
      <c r="G38">
        <v>1</v>
      </c>
    </row>
    <row r="39" spans="1:7" x14ac:dyDescent="0.25">
      <c r="A39">
        <v>20620</v>
      </c>
      <c r="B39">
        <v>5</v>
      </c>
      <c r="C39">
        <v>5</v>
      </c>
      <c r="D39">
        <v>5</v>
      </c>
      <c r="E39" t="s">
        <v>79</v>
      </c>
      <c r="F39" t="s">
        <v>80</v>
      </c>
      <c r="G39">
        <v>2</v>
      </c>
    </row>
    <row r="40" spans="1:7" x14ac:dyDescent="0.25">
      <c r="A40">
        <v>20186</v>
      </c>
      <c r="B40">
        <v>4</v>
      </c>
      <c r="C40">
        <v>4</v>
      </c>
      <c r="D40">
        <v>4</v>
      </c>
      <c r="E40" t="s">
        <v>81</v>
      </c>
      <c r="F40" t="s">
        <v>82</v>
      </c>
      <c r="G40">
        <v>3</v>
      </c>
    </row>
    <row r="41" spans="1:7" x14ac:dyDescent="0.25">
      <c r="A41">
        <v>24794</v>
      </c>
      <c r="B41">
        <v>4</v>
      </c>
      <c r="C41">
        <v>4</v>
      </c>
      <c r="D41">
        <v>5</v>
      </c>
      <c r="E41" t="s">
        <v>83</v>
      </c>
      <c r="F41" t="s">
        <v>84</v>
      </c>
      <c r="G41">
        <v>1</v>
      </c>
    </row>
    <row r="42" spans="1:7" x14ac:dyDescent="0.25">
      <c r="A42">
        <v>16502</v>
      </c>
      <c r="B42">
        <v>5</v>
      </c>
      <c r="C42">
        <v>5</v>
      </c>
      <c r="D42">
        <v>5</v>
      </c>
      <c r="E42" t="s">
        <v>85</v>
      </c>
      <c r="F42" t="s">
        <v>86</v>
      </c>
      <c r="G42">
        <v>2</v>
      </c>
    </row>
    <row r="43" spans="1:7" x14ac:dyDescent="0.25">
      <c r="A43">
        <v>20682</v>
      </c>
      <c r="B43">
        <v>5</v>
      </c>
      <c r="C43">
        <v>5</v>
      </c>
      <c r="D43">
        <v>5</v>
      </c>
      <c r="E43" t="s">
        <v>87</v>
      </c>
      <c r="F43" t="s">
        <v>88</v>
      </c>
      <c r="G43">
        <v>3</v>
      </c>
    </row>
    <row r="44" spans="1:7" x14ac:dyDescent="0.25">
      <c r="A44">
        <v>20668</v>
      </c>
      <c r="B44">
        <v>5</v>
      </c>
      <c r="C44">
        <v>5</v>
      </c>
      <c r="D44">
        <v>5</v>
      </c>
      <c r="E44" t="s">
        <v>89</v>
      </c>
      <c r="F44" t="s">
        <v>90</v>
      </c>
      <c r="G44">
        <v>1</v>
      </c>
    </row>
    <row r="45" spans="1:7" x14ac:dyDescent="0.25">
      <c r="A45">
        <v>18804</v>
      </c>
      <c r="B45">
        <v>5</v>
      </c>
      <c r="C45">
        <v>4</v>
      </c>
      <c r="D45">
        <v>4</v>
      </c>
      <c r="E45" t="s">
        <v>91</v>
      </c>
      <c r="F45" t="s">
        <v>92</v>
      </c>
      <c r="G45">
        <v>2</v>
      </c>
    </row>
    <row r="46" spans="1:7" x14ac:dyDescent="0.25">
      <c r="A46">
        <v>17365</v>
      </c>
      <c r="B46">
        <v>5</v>
      </c>
      <c r="C46">
        <v>4</v>
      </c>
      <c r="D46">
        <v>5</v>
      </c>
      <c r="E46" t="s">
        <v>93</v>
      </c>
      <c r="F46" t="s">
        <v>94</v>
      </c>
      <c r="G46">
        <v>3</v>
      </c>
    </row>
    <row r="47" spans="1:7" x14ac:dyDescent="0.25">
      <c r="A47">
        <v>16050</v>
      </c>
      <c r="B47">
        <v>4</v>
      </c>
      <c r="C47">
        <v>5</v>
      </c>
      <c r="D47">
        <v>4</v>
      </c>
      <c r="E47" t="s">
        <v>95</v>
      </c>
      <c r="F47" t="s">
        <v>96</v>
      </c>
      <c r="G47">
        <v>1</v>
      </c>
    </row>
    <row r="48" spans="1:7" x14ac:dyDescent="0.25">
      <c r="A48">
        <v>18560</v>
      </c>
      <c r="B48">
        <v>5</v>
      </c>
      <c r="C48">
        <v>5</v>
      </c>
      <c r="D48">
        <v>5</v>
      </c>
      <c r="E48" t="s">
        <v>97</v>
      </c>
      <c r="F48" t="s">
        <v>98</v>
      </c>
      <c r="G48">
        <v>2</v>
      </c>
    </row>
    <row r="49" spans="1:7" x14ac:dyDescent="0.25">
      <c r="A49">
        <v>23451</v>
      </c>
      <c r="B49">
        <v>5</v>
      </c>
      <c r="C49">
        <v>5</v>
      </c>
      <c r="D49">
        <v>5</v>
      </c>
      <c r="E49" t="s">
        <v>99</v>
      </c>
      <c r="F49" t="s">
        <v>100</v>
      </c>
      <c r="G49">
        <v>3</v>
      </c>
    </row>
    <row r="50" spans="1:7" x14ac:dyDescent="0.25">
      <c r="A50">
        <v>17260</v>
      </c>
      <c r="B50">
        <v>3</v>
      </c>
      <c r="C50">
        <v>3</v>
      </c>
      <c r="D50">
        <v>4</v>
      </c>
      <c r="E50" t="s">
        <v>101</v>
      </c>
      <c r="F50" t="s">
        <v>102</v>
      </c>
      <c r="G50">
        <v>1</v>
      </c>
    </row>
  </sheetData>
  <conditionalFormatting sqref="M8">
    <cfRule type="expression" dxfId="2" priority="3">
      <formula>$M$8&gt;_xlfn.CEILING.MATH((COUNTA($G$2:$G$50)+COUNTBLANK($G$2:$G$50))/3)</formula>
    </cfRule>
  </conditionalFormatting>
  <conditionalFormatting sqref="M9">
    <cfRule type="expression" dxfId="1" priority="2">
      <formula>$M$9&gt;_xlfn.CEILING.MATH((COUNTA($G$2:$G$50)+COUNTBLANK($G$2:$G$50))/3)</formula>
    </cfRule>
  </conditionalFormatting>
  <conditionalFormatting sqref="M10">
    <cfRule type="expression" dxfId="0" priority="1">
      <formula>$M$10&gt;_xlfn.CEILING.MATH((COUNTA($G$2:$G$50)+COUNTBLANK($G$2:$G$50))/3)</formula>
    </cfRule>
  </conditionalFormatting>
  <dataValidations count="1">
    <dataValidation type="list" allowBlank="1" showInputMessage="1" showErrorMessage="1" sqref="G2:G50" xr:uid="{20FE8272-75A8-414E-B171-A273A5021777}">
      <formula1>"1,2,3"</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Todkar, Eshan Ajay</cp:lastModifiedBy>
  <dcterms:created xsi:type="dcterms:W3CDTF">2024-10-23T15:09:14Z</dcterms:created>
  <dcterms:modified xsi:type="dcterms:W3CDTF">2024-10-25T01:08:32Z</dcterms:modified>
</cp:coreProperties>
</file>