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23760" windowHeight="10035"/>
  </bookViews>
  <sheets>
    <sheet name="results v1" sheetId="1" r:id="rId1"/>
  </sheets>
  <calcPr calcId="125725"/>
</workbook>
</file>

<file path=xl/calcChain.xml><?xml version="1.0" encoding="utf-8"?>
<calcChain xmlns="http://schemas.openxmlformats.org/spreadsheetml/2006/main">
  <c r="F75" i="1"/>
  <c r="F76"/>
  <c r="F77"/>
  <c r="F78"/>
  <c r="F79"/>
  <c r="F80"/>
  <c r="F81"/>
  <c r="F82"/>
  <c r="F83"/>
  <c r="F84"/>
  <c r="F65"/>
  <c r="F66"/>
  <c r="F67"/>
  <c r="F68"/>
  <c r="F69"/>
  <c r="F70"/>
  <c r="F71"/>
  <c r="F72"/>
  <c r="F73"/>
  <c r="F74"/>
  <c r="F54"/>
  <c r="F55"/>
  <c r="F56"/>
  <c r="F57"/>
  <c r="F58"/>
  <c r="F59"/>
  <c r="F60"/>
  <c r="F61"/>
  <c r="F62"/>
  <c r="F63"/>
  <c r="F64"/>
  <c r="F53"/>
  <c r="F49"/>
  <c r="F50"/>
  <c r="F51"/>
  <c r="F52"/>
  <c r="F42"/>
  <c r="F43"/>
  <c r="F44"/>
  <c r="F45"/>
  <c r="F46"/>
  <c r="F47"/>
  <c r="F48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1"/>
</calcChain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tx>
            <c:v>1 player</c:v>
          </c:tx>
          <c:xVal>
            <c:numRef>
              <c:f>'results v1'!$B$1:$B$15</c:f>
              <c:numCache>
                <c:formatCode>General</c:formatCode>
                <c:ptCount val="15"/>
                <c:pt idx="0">
                  <c:v>1789</c:v>
                </c:pt>
                <c:pt idx="1">
                  <c:v>1989</c:v>
                </c:pt>
                <c:pt idx="2">
                  <c:v>2990</c:v>
                </c:pt>
                <c:pt idx="3">
                  <c:v>3990</c:v>
                </c:pt>
                <c:pt idx="4">
                  <c:v>4987</c:v>
                </c:pt>
                <c:pt idx="5">
                  <c:v>5990</c:v>
                </c:pt>
                <c:pt idx="6">
                  <c:v>6989</c:v>
                </c:pt>
                <c:pt idx="7">
                  <c:v>7994</c:v>
                </c:pt>
                <c:pt idx="8">
                  <c:v>8991</c:v>
                </c:pt>
                <c:pt idx="9">
                  <c:v>9988</c:v>
                </c:pt>
                <c:pt idx="10">
                  <c:v>11989</c:v>
                </c:pt>
                <c:pt idx="11">
                  <c:v>13992</c:v>
                </c:pt>
                <c:pt idx="12">
                  <c:v>15987</c:v>
                </c:pt>
                <c:pt idx="13">
                  <c:v>17990</c:v>
                </c:pt>
                <c:pt idx="14">
                  <c:v>19988</c:v>
                </c:pt>
              </c:numCache>
            </c:numRef>
          </c:xVal>
          <c:yVal>
            <c:numRef>
              <c:f>'results v1'!$F$1:$F$15</c:f>
              <c:numCache>
                <c:formatCode>General</c:formatCode>
                <c:ptCount val="15"/>
                <c:pt idx="0">
                  <c:v>0.21888064438461707</c:v>
                </c:pt>
                <c:pt idx="1">
                  <c:v>0.18649757553151808</c:v>
                </c:pt>
                <c:pt idx="2">
                  <c:v>8.8079535820846225E-2</c:v>
                </c:pt>
                <c:pt idx="3">
                  <c:v>4.2593519396023898E-2</c:v>
                </c:pt>
                <c:pt idx="4">
                  <c:v>2.1705157145337731E-2</c:v>
                </c:pt>
                <c:pt idx="5">
                  <c:v>1.1901670561758851E-2</c:v>
                </c:pt>
                <c:pt idx="6">
                  <c:v>5.9619034370373318E-3</c:v>
                </c:pt>
                <c:pt idx="7">
                  <c:v>3.7727307024824569E-3</c:v>
                </c:pt>
                <c:pt idx="8">
                  <c:v>2.1620219229022981E-3</c:v>
                </c:pt>
                <c:pt idx="9">
                  <c:v>1.16138623060485E-3</c:v>
                </c:pt>
                <c:pt idx="10">
                  <c:v>4.1119097353574895E-4</c:v>
                </c:pt>
                <c:pt idx="11">
                  <c:v>1.3529145160963004E-4</c:v>
                </c:pt>
                <c:pt idx="12">
                  <c:v>5.2594154054588522E-5</c:v>
                </c:pt>
                <c:pt idx="13">
                  <c:v>1.5380531262006428E-5</c:v>
                </c:pt>
                <c:pt idx="14">
                  <c:v>8.4601953729837877E-6</c:v>
                </c:pt>
              </c:numCache>
            </c:numRef>
          </c:yVal>
        </c:ser>
        <c:ser>
          <c:idx val="1"/>
          <c:order val="1"/>
          <c:tx>
            <c:v>2 players</c:v>
          </c:tx>
          <c:xVal>
            <c:numRef>
              <c:f>'results v1'!$B$16:$B$29</c:f>
              <c:numCache>
                <c:formatCode>General</c:formatCode>
                <c:ptCount val="14"/>
                <c:pt idx="0">
                  <c:v>1982</c:v>
                </c:pt>
                <c:pt idx="1">
                  <c:v>2978</c:v>
                </c:pt>
                <c:pt idx="2">
                  <c:v>3978</c:v>
                </c:pt>
                <c:pt idx="3">
                  <c:v>4986</c:v>
                </c:pt>
                <c:pt idx="4">
                  <c:v>5980</c:v>
                </c:pt>
                <c:pt idx="5">
                  <c:v>6982</c:v>
                </c:pt>
                <c:pt idx="6">
                  <c:v>7980</c:v>
                </c:pt>
                <c:pt idx="7">
                  <c:v>8986</c:v>
                </c:pt>
                <c:pt idx="8">
                  <c:v>9974</c:v>
                </c:pt>
                <c:pt idx="9">
                  <c:v>11980</c:v>
                </c:pt>
                <c:pt idx="10">
                  <c:v>13978</c:v>
                </c:pt>
                <c:pt idx="11">
                  <c:v>15988</c:v>
                </c:pt>
                <c:pt idx="12">
                  <c:v>17982</c:v>
                </c:pt>
                <c:pt idx="13">
                  <c:v>19976</c:v>
                </c:pt>
              </c:numCache>
            </c:numRef>
          </c:xVal>
          <c:yVal>
            <c:numRef>
              <c:f>'results v1'!$F$16:$F$29</c:f>
              <c:numCache>
                <c:formatCode>General</c:formatCode>
                <c:ptCount val="14"/>
                <c:pt idx="0">
                  <c:v>0.2198623661587846</c:v>
                </c:pt>
                <c:pt idx="1">
                  <c:v>9.9265435775263047E-2</c:v>
                </c:pt>
                <c:pt idx="2">
                  <c:v>4.2689434364994665E-2</c:v>
                </c:pt>
                <c:pt idx="3">
                  <c:v>1.9876764062810574E-2</c:v>
                </c:pt>
                <c:pt idx="4">
                  <c:v>8.5448175681449197E-3</c:v>
                </c:pt>
                <c:pt idx="5">
                  <c:v>3.714296326560933E-3</c:v>
                </c:pt>
                <c:pt idx="6">
                  <c:v>2.1104170184028364E-3</c:v>
                </c:pt>
                <c:pt idx="7">
                  <c:v>9.2504370831521785E-4</c:v>
                </c:pt>
                <c:pt idx="8">
                  <c:v>4.8795245391289072E-4</c:v>
                </c:pt>
                <c:pt idx="9">
                  <c:v>1.3838034113521696E-4</c:v>
                </c:pt>
                <c:pt idx="10">
                  <c:v>4.5370939187515371E-5</c:v>
                </c:pt>
                <c:pt idx="11">
                  <c:v>1.2982282041115926E-5</c:v>
                </c:pt>
                <c:pt idx="12">
                  <c:v>7.3250896774103757E-6</c:v>
                </c:pt>
                <c:pt idx="13">
                  <c:v>1.6717568877637593E-6</c:v>
                </c:pt>
              </c:numCache>
            </c:numRef>
          </c:yVal>
        </c:ser>
        <c:ser>
          <c:idx val="2"/>
          <c:order val="2"/>
          <c:tx>
            <c:v>3 players</c:v>
          </c:tx>
          <c:xVal>
            <c:numRef>
              <c:f>'results v1'!$B$30:$B$42</c:f>
              <c:numCache>
                <c:formatCode>General</c:formatCode>
                <c:ptCount val="13"/>
                <c:pt idx="0">
                  <c:v>2973</c:v>
                </c:pt>
                <c:pt idx="1">
                  <c:v>3966</c:v>
                </c:pt>
                <c:pt idx="2">
                  <c:v>4968</c:v>
                </c:pt>
                <c:pt idx="3">
                  <c:v>5967</c:v>
                </c:pt>
                <c:pt idx="4">
                  <c:v>6966</c:v>
                </c:pt>
                <c:pt idx="5">
                  <c:v>7968</c:v>
                </c:pt>
                <c:pt idx="6">
                  <c:v>8970</c:v>
                </c:pt>
                <c:pt idx="7">
                  <c:v>9966</c:v>
                </c:pt>
                <c:pt idx="8">
                  <c:v>11970</c:v>
                </c:pt>
                <c:pt idx="9">
                  <c:v>13956</c:v>
                </c:pt>
                <c:pt idx="10">
                  <c:v>15966</c:v>
                </c:pt>
                <c:pt idx="11">
                  <c:v>17970</c:v>
                </c:pt>
                <c:pt idx="12">
                  <c:v>19977</c:v>
                </c:pt>
              </c:numCache>
            </c:numRef>
          </c:xVal>
          <c:yVal>
            <c:numRef>
              <c:f>'results v1'!$F$30:$F$42</c:f>
              <c:numCache>
                <c:formatCode>General</c:formatCode>
                <c:ptCount val="13"/>
                <c:pt idx="0">
                  <c:v>0.11730205278592376</c:v>
                </c:pt>
                <c:pt idx="1">
                  <c:v>5.0653429237159354E-2</c:v>
                </c:pt>
                <c:pt idx="2">
                  <c:v>2.3428805716628594E-2</c:v>
                </c:pt>
                <c:pt idx="3">
                  <c:v>9.744689144416294E-3</c:v>
                </c:pt>
                <c:pt idx="4">
                  <c:v>4.1486890142714899E-3</c:v>
                </c:pt>
                <c:pt idx="5">
                  <c:v>2.230400356864057E-3</c:v>
                </c:pt>
                <c:pt idx="6">
                  <c:v>9.3668040464593477E-4</c:v>
                </c:pt>
                <c:pt idx="7">
                  <c:v>4.3807387677857995E-4</c:v>
                </c:pt>
                <c:pt idx="8">
                  <c:v>1.0004982481275675E-4</c:v>
                </c:pt>
                <c:pt idx="9">
                  <c:v>2.2099838229184163E-5</c:v>
                </c:pt>
                <c:pt idx="10">
                  <c:v>1.0156955432295258E-5</c:v>
                </c:pt>
                <c:pt idx="11">
                  <c:v>1.6297139884544543E-6</c:v>
                </c:pt>
                <c:pt idx="12">
                  <c:v>5.1812867466570988E-7</c:v>
                </c:pt>
              </c:numCache>
            </c:numRef>
          </c:yVal>
        </c:ser>
        <c:ser>
          <c:idx val="3"/>
          <c:order val="3"/>
          <c:tx>
            <c:v>4 players</c:v>
          </c:tx>
          <c:xVal>
            <c:numRef>
              <c:f>'results v1'!$B$43:$B$54</c:f>
              <c:numCache>
                <c:formatCode>General</c:formatCode>
                <c:ptCount val="12"/>
                <c:pt idx="0">
                  <c:v>3964</c:v>
                </c:pt>
                <c:pt idx="1">
                  <c:v>4964</c:v>
                </c:pt>
                <c:pt idx="2">
                  <c:v>5956</c:v>
                </c:pt>
                <c:pt idx="3">
                  <c:v>6956</c:v>
                </c:pt>
                <c:pt idx="4">
                  <c:v>7956</c:v>
                </c:pt>
                <c:pt idx="5">
                  <c:v>8932</c:v>
                </c:pt>
                <c:pt idx="6">
                  <c:v>9972</c:v>
                </c:pt>
                <c:pt idx="7">
                  <c:v>11960</c:v>
                </c:pt>
                <c:pt idx="8">
                  <c:v>13964</c:v>
                </c:pt>
                <c:pt idx="9">
                  <c:v>15960</c:v>
                </c:pt>
                <c:pt idx="10">
                  <c:v>17972</c:v>
                </c:pt>
                <c:pt idx="11">
                  <c:v>19948</c:v>
                </c:pt>
              </c:numCache>
            </c:numRef>
          </c:xVal>
          <c:yVal>
            <c:numRef>
              <c:f>'results v1'!$F$43:$F$54</c:f>
              <c:numCache>
                <c:formatCode>General</c:formatCode>
                <c:ptCount val="12"/>
                <c:pt idx="0">
                  <c:v>6.5491560944575422E-2</c:v>
                </c:pt>
                <c:pt idx="1">
                  <c:v>2.7854635939908265E-2</c:v>
                </c:pt>
                <c:pt idx="2">
                  <c:v>1.2732852031526541E-2</c:v>
                </c:pt>
                <c:pt idx="3">
                  <c:v>5.2099071594544182E-3</c:v>
                </c:pt>
                <c:pt idx="4">
                  <c:v>2.3749922812750859E-3</c:v>
                </c:pt>
                <c:pt idx="5">
                  <c:v>1.1710246348452433E-3</c:v>
                </c:pt>
                <c:pt idx="6">
                  <c:v>4.5583713121636493E-4</c:v>
                </c:pt>
                <c:pt idx="7">
                  <c:v>1.1395141339635607E-4</c:v>
                </c:pt>
                <c:pt idx="8">
                  <c:v>2.0907642579668571E-5</c:v>
                </c:pt>
                <c:pt idx="9">
                  <c:v>4.4505327732782895E-6</c:v>
                </c:pt>
                <c:pt idx="10">
                  <c:v>6.2476821099372129E-7</c:v>
                </c:pt>
                <c:pt idx="11">
                  <c:v>2.706986252380828E-7</c:v>
                </c:pt>
              </c:numCache>
            </c:numRef>
          </c:yVal>
        </c:ser>
        <c:ser>
          <c:idx val="4"/>
          <c:order val="4"/>
          <c:tx>
            <c:v>5 players</c:v>
          </c:tx>
          <c:xVal>
            <c:numRef>
              <c:f>'results v1'!$B$55:$B$65</c:f>
              <c:numCache>
                <c:formatCode>General</c:formatCode>
                <c:ptCount val="11"/>
                <c:pt idx="0">
                  <c:v>4955</c:v>
                </c:pt>
                <c:pt idx="1">
                  <c:v>5960</c:v>
                </c:pt>
                <c:pt idx="2">
                  <c:v>6950</c:v>
                </c:pt>
                <c:pt idx="3">
                  <c:v>7965</c:v>
                </c:pt>
                <c:pt idx="4">
                  <c:v>8945</c:v>
                </c:pt>
                <c:pt idx="5">
                  <c:v>9945</c:v>
                </c:pt>
                <c:pt idx="6">
                  <c:v>11965</c:v>
                </c:pt>
                <c:pt idx="7">
                  <c:v>13950</c:v>
                </c:pt>
                <c:pt idx="8">
                  <c:v>15965</c:v>
                </c:pt>
                <c:pt idx="9">
                  <c:v>17950</c:v>
                </c:pt>
                <c:pt idx="10">
                  <c:v>19950</c:v>
                </c:pt>
              </c:numCache>
            </c:numRef>
          </c:xVal>
          <c:yVal>
            <c:numRef>
              <c:f>'results v1'!$F$55:$F$65</c:f>
              <c:numCache>
                <c:formatCode>General</c:formatCode>
                <c:ptCount val="11"/>
                <c:pt idx="0">
                  <c:v>3.1508964300343445E-2</c:v>
                </c:pt>
                <c:pt idx="1">
                  <c:v>1.4178564845666321E-2</c:v>
                </c:pt>
                <c:pt idx="2">
                  <c:v>6.9052189644933639E-3</c:v>
                </c:pt>
                <c:pt idx="3">
                  <c:v>2.6055915995726832E-3</c:v>
                </c:pt>
                <c:pt idx="4">
                  <c:v>1.3643123183759225E-3</c:v>
                </c:pt>
                <c:pt idx="5">
                  <c:v>4.8651620342215498E-4</c:v>
                </c:pt>
                <c:pt idx="6">
                  <c:v>9.3970919759171328E-5</c:v>
                </c:pt>
                <c:pt idx="7">
                  <c:v>2.0932430950190025E-5</c:v>
                </c:pt>
                <c:pt idx="8">
                  <c:v>4.3480548324498808E-6</c:v>
                </c:pt>
                <c:pt idx="9">
                  <c:v>9.7573960086005598E-7</c:v>
                </c:pt>
                <c:pt idx="10">
                  <c:v>2.1349376222465283E-7</c:v>
                </c:pt>
              </c:numCache>
            </c:numRef>
          </c:yVal>
        </c:ser>
        <c:ser>
          <c:idx val="5"/>
          <c:order val="5"/>
          <c:tx>
            <c:v>6 players</c:v>
          </c:tx>
          <c:xVal>
            <c:numRef>
              <c:f>'results v1'!$B$66:$B$75</c:f>
              <c:numCache>
                <c:formatCode>General</c:formatCode>
                <c:ptCount val="10"/>
                <c:pt idx="0">
                  <c:v>5946</c:v>
                </c:pt>
                <c:pt idx="1">
                  <c:v>6924</c:v>
                </c:pt>
                <c:pt idx="2">
                  <c:v>7932</c:v>
                </c:pt>
                <c:pt idx="3">
                  <c:v>8934</c:v>
                </c:pt>
                <c:pt idx="4">
                  <c:v>9936</c:v>
                </c:pt>
                <c:pt idx="5">
                  <c:v>11934</c:v>
                </c:pt>
                <c:pt idx="6">
                  <c:v>13932</c:v>
                </c:pt>
                <c:pt idx="7">
                  <c:v>15936</c:v>
                </c:pt>
                <c:pt idx="8">
                  <c:v>17940</c:v>
                </c:pt>
                <c:pt idx="9">
                  <c:v>19932</c:v>
                </c:pt>
              </c:numCache>
            </c:numRef>
          </c:xVal>
          <c:yVal>
            <c:numRef>
              <c:f>'results v1'!$F$66:$F$75</c:f>
              <c:numCache>
                <c:formatCode>General</c:formatCode>
                <c:ptCount val="10"/>
                <c:pt idx="0">
                  <c:v>1.6769800942462814E-2</c:v>
                </c:pt>
                <c:pt idx="1">
                  <c:v>6.9038364619218896E-3</c:v>
                </c:pt>
                <c:pt idx="2">
                  <c:v>3.0075429176374346E-3</c:v>
                </c:pt>
                <c:pt idx="3">
                  <c:v>1.3248191621843617E-3</c:v>
                </c:pt>
                <c:pt idx="4">
                  <c:v>6.7825579739142817E-4</c:v>
                </c:pt>
                <c:pt idx="5">
                  <c:v>1.2984803884014538E-4</c:v>
                </c:pt>
                <c:pt idx="6">
                  <c:v>2.4663479158620205E-5</c:v>
                </c:pt>
                <c:pt idx="7">
                  <c:v>6.6977711157281078E-6</c:v>
                </c:pt>
                <c:pt idx="8">
                  <c:v>3.6687136866133408E-6</c:v>
                </c:pt>
                <c:pt idx="9">
                  <c:v>1.3238211313253597E-7</c:v>
                </c:pt>
              </c:numCache>
            </c:numRef>
          </c:yVal>
        </c:ser>
        <c:ser>
          <c:idx val="6"/>
          <c:order val="6"/>
          <c:tx>
            <c:v>7 players</c:v>
          </c:tx>
          <c:xVal>
            <c:numRef>
              <c:f>'results v1'!$B$76:$B$84</c:f>
              <c:numCache>
                <c:formatCode>General</c:formatCode>
                <c:ptCount val="9"/>
                <c:pt idx="0">
                  <c:v>6937</c:v>
                </c:pt>
                <c:pt idx="1">
                  <c:v>7938</c:v>
                </c:pt>
                <c:pt idx="2">
                  <c:v>8953</c:v>
                </c:pt>
                <c:pt idx="3">
                  <c:v>9912</c:v>
                </c:pt>
                <c:pt idx="4">
                  <c:v>11942</c:v>
                </c:pt>
                <c:pt idx="5">
                  <c:v>13923</c:v>
                </c:pt>
                <c:pt idx="6">
                  <c:v>15925</c:v>
                </c:pt>
                <c:pt idx="7">
                  <c:v>17913</c:v>
                </c:pt>
                <c:pt idx="8">
                  <c:v>19922</c:v>
                </c:pt>
              </c:numCache>
            </c:numRef>
          </c:xVal>
          <c:yVal>
            <c:numRef>
              <c:f>'results v1'!$F$76:$F$84</c:f>
              <c:numCache>
                <c:formatCode>General</c:formatCode>
                <c:ptCount val="9"/>
                <c:pt idx="0">
                  <c:v>7.0366044161729313E-3</c:v>
                </c:pt>
                <c:pt idx="1">
                  <c:v>3.3055665741108025E-3</c:v>
                </c:pt>
                <c:pt idx="2">
                  <c:v>1.945373900863746E-3</c:v>
                </c:pt>
                <c:pt idx="3">
                  <c:v>6.8286886869114527E-4</c:v>
                </c:pt>
                <c:pt idx="4">
                  <c:v>1.5286756624133813E-4</c:v>
                </c:pt>
                <c:pt idx="5">
                  <c:v>2.5957264997199212E-5</c:v>
                </c:pt>
                <c:pt idx="6">
                  <c:v>5.500321933842788E-6</c:v>
                </c:pt>
                <c:pt idx="7">
                  <c:v>1.7116432305622799E-6</c:v>
                </c:pt>
                <c:pt idx="8">
                  <c:v>3.0192518366410845E-7</c:v>
                </c:pt>
              </c:numCache>
            </c:numRef>
          </c:yVal>
        </c:ser>
        <c:axId val="88939520"/>
        <c:axId val="88945792"/>
      </c:scatterChart>
      <c:valAx>
        <c:axId val="88939520"/>
        <c:scaling>
          <c:orientation val="minMax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Number of Pulls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88945792"/>
        <c:crosses val="autoZero"/>
        <c:crossBetween val="midCat"/>
      </c:valAx>
      <c:valAx>
        <c:axId val="88945792"/>
        <c:scaling>
          <c:logBase val="1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Error Probability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889395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8224809447457215"/>
          <c:y val="0.22351614630260772"/>
          <c:w val="0.13924773022049286"/>
          <c:h val="0.25772342914966956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285749</xdr:colOff>
      <xdr:row>6</xdr:row>
      <xdr:rowOff>57150</xdr:rowOff>
    </xdr:from>
    <xdr:to>
      <xdr:col>21</xdr:col>
      <xdr:colOff>314324</xdr:colOff>
      <xdr:row>47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4"/>
  <sheetViews>
    <sheetView tabSelected="1" workbookViewId="0">
      <selection activeCell="H14" sqref="H14"/>
    </sheetView>
  </sheetViews>
  <sheetFormatPr defaultRowHeight="15"/>
  <sheetData>
    <row r="1" spans="1:6">
      <c r="A1">
        <v>91374</v>
      </c>
      <c r="B1">
        <v>1789</v>
      </c>
      <c r="C1">
        <v>20</v>
      </c>
      <c r="D1">
        <v>1</v>
      </c>
      <c r="E1">
        <v>71374</v>
      </c>
      <c r="F1">
        <f>(A1-E1)/A1</f>
        <v>0.21888064438461707</v>
      </c>
    </row>
    <row r="2" spans="1:6">
      <c r="A2">
        <v>96516</v>
      </c>
      <c r="B2">
        <v>1989</v>
      </c>
      <c r="C2">
        <v>20</v>
      </c>
      <c r="D2">
        <v>1</v>
      </c>
      <c r="E2">
        <v>78516</v>
      </c>
      <c r="F2">
        <f t="shared" ref="F2:F65" si="0">(A2-E2)/A2</f>
        <v>0.18649757553151808</v>
      </c>
    </row>
    <row r="3" spans="1:6">
      <c r="A3">
        <v>90827</v>
      </c>
      <c r="B3">
        <v>2990</v>
      </c>
      <c r="C3">
        <v>20</v>
      </c>
      <c r="D3">
        <v>1</v>
      </c>
      <c r="E3">
        <v>82827</v>
      </c>
      <c r="F3">
        <f t="shared" si="0"/>
        <v>8.8079535820846225E-2</v>
      </c>
    </row>
    <row r="4" spans="1:6">
      <c r="A4">
        <v>93911</v>
      </c>
      <c r="B4">
        <v>3990</v>
      </c>
      <c r="C4">
        <v>20</v>
      </c>
      <c r="D4">
        <v>1</v>
      </c>
      <c r="E4">
        <v>89911</v>
      </c>
      <c r="F4">
        <f t="shared" si="0"/>
        <v>4.2593519396023898E-2</v>
      </c>
    </row>
    <row r="5" spans="1:6">
      <c r="A5">
        <v>92144</v>
      </c>
      <c r="B5">
        <v>4987</v>
      </c>
      <c r="C5">
        <v>20</v>
      </c>
      <c r="D5">
        <v>1</v>
      </c>
      <c r="E5">
        <v>90144</v>
      </c>
      <c r="F5">
        <f t="shared" si="0"/>
        <v>2.1705157145337731E-2</v>
      </c>
    </row>
    <row r="6" spans="1:6">
      <c r="A6">
        <v>92424</v>
      </c>
      <c r="B6">
        <v>5990</v>
      </c>
      <c r="C6">
        <v>20</v>
      </c>
      <c r="D6">
        <v>1</v>
      </c>
      <c r="E6">
        <v>91324</v>
      </c>
      <c r="F6">
        <f t="shared" si="0"/>
        <v>1.1901670561758851E-2</v>
      </c>
    </row>
    <row r="7" spans="1:6">
      <c r="A7">
        <v>100639</v>
      </c>
      <c r="B7">
        <v>6989</v>
      </c>
      <c r="C7">
        <v>20</v>
      </c>
      <c r="D7">
        <v>1</v>
      </c>
      <c r="E7">
        <v>100039</v>
      </c>
      <c r="F7">
        <f t="shared" si="0"/>
        <v>5.9619034370373318E-3</v>
      </c>
    </row>
    <row r="8" spans="1:6">
      <c r="A8">
        <v>106024</v>
      </c>
      <c r="B8">
        <v>7994</v>
      </c>
      <c r="C8">
        <v>20</v>
      </c>
      <c r="D8">
        <v>1</v>
      </c>
      <c r="E8">
        <v>105624</v>
      </c>
      <c r="F8">
        <f t="shared" si="0"/>
        <v>3.7727307024824569E-3</v>
      </c>
    </row>
    <row r="9" spans="1:6">
      <c r="A9">
        <v>92506</v>
      </c>
      <c r="B9">
        <v>8991</v>
      </c>
      <c r="C9">
        <v>20</v>
      </c>
      <c r="D9">
        <v>1</v>
      </c>
      <c r="E9">
        <v>92306</v>
      </c>
      <c r="F9">
        <f t="shared" si="0"/>
        <v>2.1620219229022981E-3</v>
      </c>
    </row>
    <row r="10" spans="1:6">
      <c r="A10">
        <v>86104</v>
      </c>
      <c r="B10">
        <v>9988</v>
      </c>
      <c r="C10">
        <v>20</v>
      </c>
      <c r="D10">
        <v>1</v>
      </c>
      <c r="E10">
        <v>86004</v>
      </c>
      <c r="F10">
        <f t="shared" si="0"/>
        <v>1.16138623060485E-3</v>
      </c>
    </row>
    <row r="11" spans="1:6">
      <c r="A11">
        <v>243196</v>
      </c>
      <c r="B11">
        <v>11989</v>
      </c>
      <c r="C11">
        <v>20</v>
      </c>
      <c r="D11">
        <v>1</v>
      </c>
      <c r="E11">
        <v>243096</v>
      </c>
      <c r="F11">
        <f t="shared" si="0"/>
        <v>4.1119097353574895E-4</v>
      </c>
    </row>
    <row r="12" spans="1:6">
      <c r="A12">
        <v>739145</v>
      </c>
      <c r="B12">
        <v>13992</v>
      </c>
      <c r="C12">
        <v>20</v>
      </c>
      <c r="D12">
        <v>1</v>
      </c>
      <c r="E12">
        <v>739045</v>
      </c>
      <c r="F12">
        <f t="shared" si="0"/>
        <v>1.3529145160963004E-4</v>
      </c>
    </row>
    <row r="13" spans="1:6">
      <c r="A13">
        <v>950676</v>
      </c>
      <c r="B13">
        <v>15987</v>
      </c>
      <c r="C13">
        <v>20</v>
      </c>
      <c r="D13">
        <v>1</v>
      </c>
      <c r="E13">
        <v>950626</v>
      </c>
      <c r="F13">
        <f t="shared" si="0"/>
        <v>5.2594154054588522E-5</v>
      </c>
    </row>
    <row r="14" spans="1:6">
      <c r="A14">
        <v>3250863</v>
      </c>
      <c r="B14">
        <v>17990</v>
      </c>
      <c r="C14">
        <v>20</v>
      </c>
      <c r="D14">
        <v>1</v>
      </c>
      <c r="E14">
        <v>3250813</v>
      </c>
      <c r="F14">
        <f t="shared" si="0"/>
        <v>1.5380531262006428E-5</v>
      </c>
    </row>
    <row r="15" spans="1:6">
      <c r="A15">
        <v>5910029</v>
      </c>
      <c r="B15">
        <v>19988</v>
      </c>
      <c r="C15">
        <v>20</v>
      </c>
      <c r="D15">
        <v>1</v>
      </c>
      <c r="E15">
        <v>5909979</v>
      </c>
      <c r="F15">
        <f t="shared" si="0"/>
        <v>8.4601953729837877E-6</v>
      </c>
    </row>
    <row r="16" spans="1:6">
      <c r="A16">
        <v>90966</v>
      </c>
      <c r="B16">
        <v>1982</v>
      </c>
      <c r="C16">
        <v>20</v>
      </c>
      <c r="D16">
        <v>2</v>
      </c>
      <c r="E16">
        <v>70966</v>
      </c>
      <c r="F16">
        <f t="shared" si="0"/>
        <v>0.2198623661587846</v>
      </c>
    </row>
    <row r="17" spans="1:6">
      <c r="A17">
        <v>10074</v>
      </c>
      <c r="B17">
        <v>2978</v>
      </c>
      <c r="C17">
        <v>20</v>
      </c>
      <c r="D17">
        <v>2</v>
      </c>
      <c r="E17">
        <v>9074</v>
      </c>
      <c r="F17">
        <f t="shared" si="0"/>
        <v>9.9265435775263047E-2</v>
      </c>
    </row>
    <row r="18" spans="1:6">
      <c r="A18">
        <v>9370</v>
      </c>
      <c r="B18">
        <v>3978</v>
      </c>
      <c r="C18">
        <v>20</v>
      </c>
      <c r="D18">
        <v>2</v>
      </c>
      <c r="E18">
        <v>8970</v>
      </c>
      <c r="F18">
        <f t="shared" si="0"/>
        <v>4.2689434364994665E-2</v>
      </c>
    </row>
    <row r="19" spans="1:6">
      <c r="A19">
        <v>5031</v>
      </c>
      <c r="B19">
        <v>4986</v>
      </c>
      <c r="C19">
        <v>20</v>
      </c>
      <c r="D19">
        <v>2</v>
      </c>
      <c r="E19">
        <v>4931</v>
      </c>
      <c r="F19">
        <f t="shared" si="0"/>
        <v>1.9876764062810574E-2</v>
      </c>
    </row>
    <row r="20" spans="1:6">
      <c r="A20">
        <v>11703</v>
      </c>
      <c r="B20">
        <v>5980</v>
      </c>
      <c r="C20">
        <v>20</v>
      </c>
      <c r="D20">
        <v>2</v>
      </c>
      <c r="E20">
        <v>11603</v>
      </c>
      <c r="F20">
        <f t="shared" si="0"/>
        <v>8.5448175681449197E-3</v>
      </c>
    </row>
    <row r="21" spans="1:6">
      <c r="A21">
        <v>26923</v>
      </c>
      <c r="B21">
        <v>6982</v>
      </c>
      <c r="C21">
        <v>20</v>
      </c>
      <c r="D21">
        <v>2</v>
      </c>
      <c r="E21">
        <v>26823</v>
      </c>
      <c r="F21">
        <f t="shared" si="0"/>
        <v>3.714296326560933E-3</v>
      </c>
    </row>
    <row r="22" spans="1:6">
      <c r="A22">
        <v>47384</v>
      </c>
      <c r="B22">
        <v>7980</v>
      </c>
      <c r="C22">
        <v>20</v>
      </c>
      <c r="D22">
        <v>2</v>
      </c>
      <c r="E22">
        <v>47284</v>
      </c>
      <c r="F22">
        <f t="shared" si="0"/>
        <v>2.1104170184028364E-3</v>
      </c>
    </row>
    <row r="23" spans="1:6">
      <c r="A23">
        <v>108103</v>
      </c>
      <c r="B23">
        <v>8986</v>
      </c>
      <c r="C23">
        <v>20</v>
      </c>
      <c r="D23">
        <v>2</v>
      </c>
      <c r="E23">
        <v>108003</v>
      </c>
      <c r="F23">
        <f t="shared" si="0"/>
        <v>9.2504370831521785E-4</v>
      </c>
    </row>
    <row r="24" spans="1:6">
      <c r="A24">
        <v>204938</v>
      </c>
      <c r="B24">
        <v>9974</v>
      </c>
      <c r="C24">
        <v>20</v>
      </c>
      <c r="D24">
        <v>2</v>
      </c>
      <c r="E24">
        <v>204838</v>
      </c>
      <c r="F24">
        <f t="shared" si="0"/>
        <v>4.8795245391289072E-4</v>
      </c>
    </row>
    <row r="25" spans="1:6">
      <c r="A25">
        <v>722646</v>
      </c>
      <c r="B25">
        <v>11980</v>
      </c>
      <c r="C25">
        <v>20</v>
      </c>
      <c r="D25">
        <v>2</v>
      </c>
      <c r="E25">
        <v>722546</v>
      </c>
      <c r="F25">
        <f t="shared" si="0"/>
        <v>1.3838034113521696E-4</v>
      </c>
    </row>
    <row r="26" spans="1:6">
      <c r="A26">
        <v>1102027</v>
      </c>
      <c r="B26">
        <v>13978</v>
      </c>
      <c r="C26">
        <v>20</v>
      </c>
      <c r="D26">
        <v>2</v>
      </c>
      <c r="E26">
        <v>1101977</v>
      </c>
      <c r="F26">
        <f t="shared" si="0"/>
        <v>4.5370939187515371E-5</v>
      </c>
    </row>
    <row r="27" spans="1:6">
      <c r="A27">
        <v>3851403</v>
      </c>
      <c r="B27">
        <v>15988</v>
      </c>
      <c r="C27">
        <v>20</v>
      </c>
      <c r="D27">
        <v>2</v>
      </c>
      <c r="E27">
        <v>3851353</v>
      </c>
      <c r="F27">
        <f t="shared" si="0"/>
        <v>1.2982282041115926E-5</v>
      </c>
    </row>
    <row r="28" spans="1:6">
      <c r="A28">
        <v>1365171</v>
      </c>
      <c r="B28">
        <v>17982</v>
      </c>
      <c r="C28">
        <v>20</v>
      </c>
      <c r="D28">
        <v>2</v>
      </c>
      <c r="E28">
        <v>1365161</v>
      </c>
      <c r="F28">
        <f t="shared" si="0"/>
        <v>7.3250896774103757E-6</v>
      </c>
    </row>
    <row r="29" spans="1:6">
      <c r="A29">
        <v>5981731</v>
      </c>
      <c r="B29">
        <v>19976</v>
      </c>
      <c r="C29">
        <v>20</v>
      </c>
      <c r="D29">
        <v>2</v>
      </c>
      <c r="E29">
        <v>5981721</v>
      </c>
      <c r="F29">
        <f t="shared" si="0"/>
        <v>1.6717568877637593E-6</v>
      </c>
    </row>
    <row r="30" spans="1:6">
      <c r="A30">
        <v>17050</v>
      </c>
      <c r="B30">
        <v>2973</v>
      </c>
      <c r="C30">
        <v>20</v>
      </c>
      <c r="D30">
        <v>3</v>
      </c>
      <c r="E30">
        <v>15050</v>
      </c>
      <c r="F30">
        <f t="shared" si="0"/>
        <v>0.11730205278592376</v>
      </c>
    </row>
    <row r="31" spans="1:6">
      <c r="A31">
        <v>19742</v>
      </c>
      <c r="B31">
        <v>3966</v>
      </c>
      <c r="C31">
        <v>20</v>
      </c>
      <c r="D31">
        <v>3</v>
      </c>
      <c r="E31">
        <v>18742</v>
      </c>
      <c r="F31">
        <f t="shared" si="0"/>
        <v>5.0653429237159354E-2</v>
      </c>
    </row>
    <row r="32" spans="1:6">
      <c r="A32">
        <v>17073</v>
      </c>
      <c r="B32">
        <v>4968</v>
      </c>
      <c r="C32">
        <v>20</v>
      </c>
      <c r="D32">
        <v>3</v>
      </c>
      <c r="E32">
        <v>16673</v>
      </c>
      <c r="F32">
        <f t="shared" si="0"/>
        <v>2.3428805716628594E-2</v>
      </c>
    </row>
    <row r="33" spans="1:6">
      <c r="A33">
        <v>10262</v>
      </c>
      <c r="B33">
        <v>5967</v>
      </c>
      <c r="C33">
        <v>20</v>
      </c>
      <c r="D33">
        <v>3</v>
      </c>
      <c r="E33">
        <v>10162</v>
      </c>
      <c r="F33">
        <f t="shared" si="0"/>
        <v>9.744689144416294E-3</v>
      </c>
    </row>
    <row r="34" spans="1:6">
      <c r="A34">
        <v>24104</v>
      </c>
      <c r="B34">
        <v>6966</v>
      </c>
      <c r="C34">
        <v>20</v>
      </c>
      <c r="D34">
        <v>3</v>
      </c>
      <c r="E34">
        <v>24004</v>
      </c>
      <c r="F34">
        <f t="shared" si="0"/>
        <v>4.1486890142714899E-3</v>
      </c>
    </row>
    <row r="35" spans="1:6">
      <c r="A35">
        <v>44835</v>
      </c>
      <c r="B35">
        <v>7968</v>
      </c>
      <c r="C35">
        <v>20</v>
      </c>
      <c r="D35">
        <v>3</v>
      </c>
      <c r="E35">
        <v>44735</v>
      </c>
      <c r="F35">
        <f t="shared" si="0"/>
        <v>2.230400356864057E-3</v>
      </c>
    </row>
    <row r="36" spans="1:6">
      <c r="A36">
        <v>106760</v>
      </c>
      <c r="B36">
        <v>8970</v>
      </c>
      <c r="C36">
        <v>20</v>
      </c>
      <c r="D36">
        <v>3</v>
      </c>
      <c r="E36">
        <v>106660</v>
      </c>
      <c r="F36">
        <f t="shared" si="0"/>
        <v>9.3668040464593477E-4</v>
      </c>
    </row>
    <row r="37" spans="1:6">
      <c r="A37">
        <v>228272</v>
      </c>
      <c r="B37">
        <v>9966</v>
      </c>
      <c r="C37">
        <v>20</v>
      </c>
      <c r="D37">
        <v>3</v>
      </c>
      <c r="E37">
        <v>228172</v>
      </c>
      <c r="F37">
        <f t="shared" si="0"/>
        <v>4.3807387677857995E-4</v>
      </c>
    </row>
    <row r="38" spans="1:6">
      <c r="A38">
        <v>999502</v>
      </c>
      <c r="B38">
        <v>11970</v>
      </c>
      <c r="C38">
        <v>20</v>
      </c>
      <c r="D38">
        <v>3</v>
      </c>
      <c r="E38">
        <v>999402</v>
      </c>
      <c r="F38">
        <f t="shared" si="0"/>
        <v>1.0004982481275675E-4</v>
      </c>
    </row>
    <row r="39" spans="1:6">
      <c r="A39">
        <v>2262460</v>
      </c>
      <c r="B39">
        <v>13956</v>
      </c>
      <c r="C39">
        <v>20</v>
      </c>
      <c r="D39">
        <v>3</v>
      </c>
      <c r="E39">
        <v>2262410</v>
      </c>
      <c r="F39">
        <f t="shared" si="0"/>
        <v>2.2099838229184163E-5</v>
      </c>
    </row>
    <row r="40" spans="1:6">
      <c r="A40">
        <v>984547</v>
      </c>
      <c r="B40">
        <v>15966</v>
      </c>
      <c r="C40">
        <v>20</v>
      </c>
      <c r="D40">
        <v>3</v>
      </c>
      <c r="E40">
        <v>984537</v>
      </c>
      <c r="F40">
        <f t="shared" si="0"/>
        <v>1.0156955432295258E-5</v>
      </c>
    </row>
    <row r="41" spans="1:6">
      <c r="A41">
        <v>6136046</v>
      </c>
      <c r="B41">
        <v>17970</v>
      </c>
      <c r="C41">
        <v>20</v>
      </c>
      <c r="D41">
        <v>3</v>
      </c>
      <c r="E41">
        <v>6136036</v>
      </c>
      <c r="F41">
        <f t="shared" si="0"/>
        <v>1.6297139884544543E-6</v>
      </c>
    </row>
    <row r="42" spans="1:6">
      <c r="A42">
        <v>19300225</v>
      </c>
      <c r="B42">
        <v>19977</v>
      </c>
      <c r="C42">
        <v>20</v>
      </c>
      <c r="D42">
        <v>3</v>
      </c>
      <c r="E42">
        <v>19300215</v>
      </c>
      <c r="F42">
        <f t="shared" si="0"/>
        <v>5.1812867466570988E-7</v>
      </c>
    </row>
    <row r="43" spans="1:6">
      <c r="A43">
        <v>106884</v>
      </c>
      <c r="B43">
        <v>3964</v>
      </c>
      <c r="C43">
        <v>20</v>
      </c>
      <c r="D43">
        <v>4</v>
      </c>
      <c r="E43">
        <v>99884</v>
      </c>
      <c r="F43">
        <f t="shared" si="0"/>
        <v>6.5491560944575422E-2</v>
      </c>
    </row>
    <row r="44" spans="1:6">
      <c r="A44">
        <v>107702</v>
      </c>
      <c r="B44">
        <v>4964</v>
      </c>
      <c r="C44">
        <v>20</v>
      </c>
      <c r="D44">
        <v>4</v>
      </c>
      <c r="E44">
        <v>104702</v>
      </c>
      <c r="F44">
        <f t="shared" si="0"/>
        <v>2.7854635939908265E-2</v>
      </c>
    </row>
    <row r="45" spans="1:6">
      <c r="A45">
        <v>78537</v>
      </c>
      <c r="B45">
        <v>5956</v>
      </c>
      <c r="C45">
        <v>20</v>
      </c>
      <c r="D45">
        <v>4</v>
      </c>
      <c r="E45">
        <v>77537</v>
      </c>
      <c r="F45">
        <f t="shared" si="0"/>
        <v>1.2732852031526541E-2</v>
      </c>
    </row>
    <row r="46" spans="1:6">
      <c r="A46">
        <v>191942</v>
      </c>
      <c r="B46">
        <v>6956</v>
      </c>
      <c r="C46">
        <v>20</v>
      </c>
      <c r="D46">
        <v>4</v>
      </c>
      <c r="E46">
        <v>190942</v>
      </c>
      <c r="F46">
        <f t="shared" si="0"/>
        <v>5.2099071594544182E-3</v>
      </c>
    </row>
    <row r="47" spans="1:6">
      <c r="A47">
        <v>421054</v>
      </c>
      <c r="B47">
        <v>7956</v>
      </c>
      <c r="C47">
        <v>20</v>
      </c>
      <c r="D47">
        <v>4</v>
      </c>
      <c r="E47">
        <v>420054</v>
      </c>
      <c r="F47">
        <f t="shared" si="0"/>
        <v>2.3749922812750859E-3</v>
      </c>
    </row>
    <row r="48" spans="1:6">
      <c r="A48">
        <v>853953</v>
      </c>
      <c r="B48">
        <v>8932</v>
      </c>
      <c r="C48">
        <v>20</v>
      </c>
      <c r="D48">
        <v>4</v>
      </c>
      <c r="E48">
        <v>852953</v>
      </c>
      <c r="F48">
        <f t="shared" si="0"/>
        <v>1.1710246348452433E-3</v>
      </c>
    </row>
    <row r="49" spans="1:6">
      <c r="A49">
        <v>2193766</v>
      </c>
      <c r="B49">
        <v>9972</v>
      </c>
      <c r="C49">
        <v>20</v>
      </c>
      <c r="D49">
        <v>4</v>
      </c>
      <c r="E49">
        <v>2192766</v>
      </c>
      <c r="F49">
        <f t="shared" si="0"/>
        <v>4.5583713121636493E-4</v>
      </c>
    </row>
    <row r="50" spans="1:6">
      <c r="A50">
        <v>877567</v>
      </c>
      <c r="B50">
        <v>11960</v>
      </c>
      <c r="C50">
        <v>20</v>
      </c>
      <c r="D50">
        <v>4</v>
      </c>
      <c r="E50">
        <v>877467</v>
      </c>
      <c r="F50">
        <f t="shared" si="0"/>
        <v>1.1395141339635607E-4</v>
      </c>
    </row>
    <row r="51" spans="1:6">
      <c r="A51">
        <v>2391470</v>
      </c>
      <c r="B51">
        <v>13964</v>
      </c>
      <c r="C51">
        <v>20</v>
      </c>
      <c r="D51">
        <v>4</v>
      </c>
      <c r="E51">
        <v>2391420</v>
      </c>
      <c r="F51">
        <f t="shared" si="0"/>
        <v>2.0907642579668571E-5</v>
      </c>
    </row>
    <row r="52" spans="1:6">
      <c r="A52">
        <v>2246922</v>
      </c>
      <c r="B52">
        <v>15960</v>
      </c>
      <c r="C52">
        <v>20</v>
      </c>
      <c r="D52">
        <v>4</v>
      </c>
      <c r="E52">
        <v>2246912</v>
      </c>
      <c r="F52">
        <f t="shared" si="0"/>
        <v>4.4505327732782895E-6</v>
      </c>
    </row>
    <row r="53" spans="1:6">
      <c r="A53">
        <v>16005936</v>
      </c>
      <c r="B53">
        <v>17972</v>
      </c>
      <c r="C53">
        <v>20</v>
      </c>
      <c r="D53">
        <v>4</v>
      </c>
      <c r="E53">
        <v>16005926</v>
      </c>
      <c r="F53">
        <f t="shared" si="0"/>
        <v>6.2476821099372129E-7</v>
      </c>
    </row>
    <row r="54" spans="1:6">
      <c r="A54">
        <v>36941451</v>
      </c>
      <c r="B54">
        <v>19948</v>
      </c>
      <c r="C54">
        <v>20</v>
      </c>
      <c r="D54">
        <v>4</v>
      </c>
      <c r="E54">
        <v>36941441</v>
      </c>
      <c r="F54">
        <f t="shared" si="0"/>
        <v>2.706986252380828E-7</v>
      </c>
    </row>
    <row r="55" spans="1:6">
      <c r="A55">
        <v>31737</v>
      </c>
      <c r="B55">
        <v>4955</v>
      </c>
      <c r="C55">
        <v>20</v>
      </c>
      <c r="D55">
        <v>5</v>
      </c>
      <c r="E55">
        <v>30737</v>
      </c>
      <c r="F55">
        <f t="shared" si="0"/>
        <v>3.1508964300343445E-2</v>
      </c>
    </row>
    <row r="56" spans="1:6">
      <c r="A56">
        <v>70529</v>
      </c>
      <c r="B56">
        <v>5960</v>
      </c>
      <c r="C56">
        <v>20</v>
      </c>
      <c r="D56">
        <v>5</v>
      </c>
      <c r="E56">
        <v>69529</v>
      </c>
      <c r="F56">
        <f t="shared" si="0"/>
        <v>1.4178564845666321E-2</v>
      </c>
    </row>
    <row r="57" spans="1:6">
      <c r="A57">
        <v>144818</v>
      </c>
      <c r="B57">
        <v>6950</v>
      </c>
      <c r="C57">
        <v>20</v>
      </c>
      <c r="D57">
        <v>5</v>
      </c>
      <c r="E57">
        <v>143818</v>
      </c>
      <c r="F57">
        <f t="shared" si="0"/>
        <v>6.9052189644933639E-3</v>
      </c>
    </row>
    <row r="58" spans="1:6">
      <c r="A58">
        <v>38379</v>
      </c>
      <c r="B58">
        <v>7965</v>
      </c>
      <c r="C58">
        <v>20</v>
      </c>
      <c r="D58">
        <v>5</v>
      </c>
      <c r="E58">
        <v>38279</v>
      </c>
      <c r="F58">
        <f t="shared" si="0"/>
        <v>2.6055915995726832E-3</v>
      </c>
    </row>
    <row r="59" spans="1:6">
      <c r="A59">
        <v>73297</v>
      </c>
      <c r="B59">
        <v>8945</v>
      </c>
      <c r="C59">
        <v>20</v>
      </c>
      <c r="D59">
        <v>5</v>
      </c>
      <c r="E59">
        <v>73197</v>
      </c>
      <c r="F59">
        <f t="shared" si="0"/>
        <v>1.3643123183759225E-3</v>
      </c>
    </row>
    <row r="60" spans="1:6">
      <c r="A60">
        <v>205543</v>
      </c>
      <c r="B60">
        <v>9945</v>
      </c>
      <c r="C60">
        <v>20</v>
      </c>
      <c r="D60">
        <v>5</v>
      </c>
      <c r="E60">
        <v>205443</v>
      </c>
      <c r="F60">
        <f t="shared" si="0"/>
        <v>4.8651620342215498E-4</v>
      </c>
    </row>
    <row r="61" spans="1:6">
      <c r="A61">
        <v>1064159</v>
      </c>
      <c r="B61">
        <v>11965</v>
      </c>
      <c r="C61">
        <v>20</v>
      </c>
      <c r="D61">
        <v>5</v>
      </c>
      <c r="E61">
        <v>1064059</v>
      </c>
      <c r="F61">
        <f t="shared" si="0"/>
        <v>9.3970919759171328E-5</v>
      </c>
    </row>
    <row r="62" spans="1:6">
      <c r="A62">
        <v>2388638</v>
      </c>
      <c r="B62">
        <v>13950</v>
      </c>
      <c r="C62">
        <v>20</v>
      </c>
      <c r="D62">
        <v>5</v>
      </c>
      <c r="E62">
        <v>2388588</v>
      </c>
      <c r="F62">
        <f t="shared" si="0"/>
        <v>2.0932430950190025E-5</v>
      </c>
    </row>
    <row r="63" spans="1:6">
      <c r="A63">
        <v>2299879</v>
      </c>
      <c r="B63">
        <v>15965</v>
      </c>
      <c r="C63">
        <v>20</v>
      </c>
      <c r="D63">
        <v>5</v>
      </c>
      <c r="E63">
        <v>2299869</v>
      </c>
      <c r="F63">
        <f t="shared" si="0"/>
        <v>4.3480548324498808E-6</v>
      </c>
    </row>
    <row r="64" spans="1:6">
      <c r="A64">
        <v>10248636</v>
      </c>
      <c r="B64">
        <v>17950</v>
      </c>
      <c r="C64">
        <v>20</v>
      </c>
      <c r="D64">
        <v>5</v>
      </c>
      <c r="E64">
        <v>10248626</v>
      </c>
      <c r="F64">
        <f t="shared" si="0"/>
        <v>9.7573960086005598E-7</v>
      </c>
    </row>
    <row r="65" spans="1:6">
      <c r="A65">
        <v>46839776</v>
      </c>
      <c r="B65">
        <v>19950</v>
      </c>
      <c r="C65">
        <v>20</v>
      </c>
      <c r="D65">
        <v>5</v>
      </c>
      <c r="E65">
        <v>46839766</v>
      </c>
      <c r="F65">
        <f t="shared" si="0"/>
        <v>2.1349376222465283E-7</v>
      </c>
    </row>
    <row r="66" spans="1:6">
      <c r="A66">
        <v>59631</v>
      </c>
      <c r="B66">
        <v>5946</v>
      </c>
      <c r="C66">
        <v>20</v>
      </c>
      <c r="D66">
        <v>6</v>
      </c>
      <c r="E66">
        <v>58631</v>
      </c>
      <c r="F66">
        <f t="shared" ref="F66:F84" si="1">(A66-E66)/A66</f>
        <v>1.6769800942462814E-2</v>
      </c>
    </row>
    <row r="67" spans="1:6">
      <c r="A67">
        <v>144847</v>
      </c>
      <c r="B67">
        <v>6924</v>
      </c>
      <c r="C67">
        <v>20</v>
      </c>
      <c r="D67">
        <v>6</v>
      </c>
      <c r="E67">
        <v>143847</v>
      </c>
      <c r="F67">
        <f t="shared" si="1"/>
        <v>6.9038364619218896E-3</v>
      </c>
    </row>
    <row r="68" spans="1:6">
      <c r="A68">
        <v>997492</v>
      </c>
      <c r="B68">
        <v>7932</v>
      </c>
      <c r="C68">
        <v>20</v>
      </c>
      <c r="D68">
        <v>6</v>
      </c>
      <c r="E68">
        <v>994492</v>
      </c>
      <c r="F68">
        <f t="shared" si="1"/>
        <v>3.0075429176374346E-3</v>
      </c>
    </row>
    <row r="69" spans="1:6">
      <c r="A69">
        <v>75482</v>
      </c>
      <c r="B69">
        <v>8934</v>
      </c>
      <c r="C69">
        <v>20</v>
      </c>
      <c r="D69">
        <v>6</v>
      </c>
      <c r="E69">
        <v>75382</v>
      </c>
      <c r="F69">
        <f t="shared" si="1"/>
        <v>1.3248191621843617E-3</v>
      </c>
    </row>
    <row r="70" spans="1:6">
      <c r="A70">
        <v>147437</v>
      </c>
      <c r="B70">
        <v>9936</v>
      </c>
      <c r="C70">
        <v>20</v>
      </c>
      <c r="D70">
        <v>6</v>
      </c>
      <c r="E70">
        <v>147337</v>
      </c>
      <c r="F70">
        <f t="shared" si="1"/>
        <v>6.7825579739142817E-4</v>
      </c>
    </row>
    <row r="71" spans="1:6">
      <c r="A71">
        <v>770131</v>
      </c>
      <c r="B71">
        <v>11934</v>
      </c>
      <c r="C71">
        <v>20</v>
      </c>
      <c r="D71">
        <v>6</v>
      </c>
      <c r="E71">
        <v>770031</v>
      </c>
      <c r="F71">
        <f t="shared" si="1"/>
        <v>1.2984803884014538E-4</v>
      </c>
    </row>
    <row r="72" spans="1:6">
      <c r="A72">
        <v>2027289</v>
      </c>
      <c r="B72">
        <v>13932</v>
      </c>
      <c r="C72">
        <v>20</v>
      </c>
      <c r="D72">
        <v>6</v>
      </c>
      <c r="E72">
        <v>2027239</v>
      </c>
      <c r="F72">
        <f t="shared" si="1"/>
        <v>2.4663479158620205E-5</v>
      </c>
    </row>
    <row r="73" spans="1:6">
      <c r="A73">
        <v>1493034</v>
      </c>
      <c r="B73">
        <v>15936</v>
      </c>
      <c r="C73">
        <v>20</v>
      </c>
      <c r="D73">
        <v>6</v>
      </c>
      <c r="E73">
        <v>1493024</v>
      </c>
      <c r="F73">
        <f t="shared" si="1"/>
        <v>6.6977711157281078E-6</v>
      </c>
    </row>
    <row r="74" spans="1:6">
      <c r="A74">
        <v>2725751</v>
      </c>
      <c r="B74">
        <v>17940</v>
      </c>
      <c r="C74">
        <v>20</v>
      </c>
      <c r="D74">
        <v>6</v>
      </c>
      <c r="E74">
        <v>2725741</v>
      </c>
      <c r="F74">
        <f t="shared" si="1"/>
        <v>3.6687136866133408E-6</v>
      </c>
    </row>
    <row r="75" spans="1:6">
      <c r="A75">
        <v>75538906</v>
      </c>
      <c r="B75">
        <v>19932</v>
      </c>
      <c r="C75">
        <v>20</v>
      </c>
      <c r="D75">
        <v>6</v>
      </c>
      <c r="E75">
        <v>75538896</v>
      </c>
      <c r="F75">
        <f t="shared" si="1"/>
        <v>1.3238211313253597E-7</v>
      </c>
    </row>
    <row r="76" spans="1:6">
      <c r="A76">
        <v>71057</v>
      </c>
      <c r="B76">
        <v>6937</v>
      </c>
      <c r="C76">
        <v>20</v>
      </c>
      <c r="D76">
        <v>7</v>
      </c>
      <c r="E76">
        <v>70557</v>
      </c>
      <c r="F76">
        <f t="shared" si="1"/>
        <v>7.0366044161729313E-3</v>
      </c>
    </row>
    <row r="77" spans="1:6">
      <c r="A77">
        <v>90756</v>
      </c>
      <c r="B77">
        <v>7938</v>
      </c>
      <c r="C77">
        <v>20</v>
      </c>
      <c r="D77">
        <v>7</v>
      </c>
      <c r="E77">
        <v>90456</v>
      </c>
      <c r="F77">
        <f t="shared" si="1"/>
        <v>3.3055665741108025E-3</v>
      </c>
    </row>
    <row r="78" spans="1:6">
      <c r="A78">
        <v>102808</v>
      </c>
      <c r="B78">
        <v>8953</v>
      </c>
      <c r="C78">
        <v>20</v>
      </c>
      <c r="D78">
        <v>7</v>
      </c>
      <c r="E78">
        <v>102608</v>
      </c>
      <c r="F78">
        <f t="shared" si="1"/>
        <v>1.945373900863746E-3</v>
      </c>
    </row>
    <row r="79" spans="1:6">
      <c r="A79">
        <v>146441</v>
      </c>
      <c r="B79">
        <v>9912</v>
      </c>
      <c r="C79">
        <v>20</v>
      </c>
      <c r="D79">
        <v>7</v>
      </c>
      <c r="E79">
        <v>146341</v>
      </c>
      <c r="F79">
        <f t="shared" si="1"/>
        <v>6.8286886869114527E-4</v>
      </c>
    </row>
    <row r="80" spans="1:6">
      <c r="A80">
        <v>654161</v>
      </c>
      <c r="B80">
        <v>11942</v>
      </c>
      <c r="C80">
        <v>20</v>
      </c>
      <c r="D80">
        <v>7</v>
      </c>
      <c r="E80">
        <v>654061</v>
      </c>
      <c r="F80">
        <f t="shared" si="1"/>
        <v>1.5286756624133813E-4</v>
      </c>
    </row>
    <row r="81" spans="1:6">
      <c r="A81">
        <v>1926243</v>
      </c>
      <c r="B81">
        <v>13923</v>
      </c>
      <c r="C81">
        <v>20</v>
      </c>
      <c r="D81">
        <v>7</v>
      </c>
      <c r="E81">
        <v>1926193</v>
      </c>
      <c r="F81">
        <f t="shared" si="1"/>
        <v>2.5957264997199212E-5</v>
      </c>
    </row>
    <row r="82" spans="1:6">
      <c r="A82">
        <v>9090377</v>
      </c>
      <c r="B82">
        <v>15925</v>
      </c>
      <c r="C82">
        <v>20</v>
      </c>
      <c r="D82">
        <v>7</v>
      </c>
      <c r="E82">
        <v>9090327</v>
      </c>
      <c r="F82">
        <f t="shared" si="1"/>
        <v>5.500321933842788E-6</v>
      </c>
    </row>
    <row r="83" spans="1:6">
      <c r="A83">
        <v>5842339</v>
      </c>
      <c r="B83">
        <v>17913</v>
      </c>
      <c r="C83">
        <v>20</v>
      </c>
      <c r="D83">
        <v>7</v>
      </c>
      <c r="E83">
        <v>5842329</v>
      </c>
      <c r="F83">
        <f t="shared" si="1"/>
        <v>1.7116432305622799E-6</v>
      </c>
    </row>
    <row r="84" spans="1:6">
      <c r="A84">
        <v>33120788</v>
      </c>
      <c r="B84">
        <v>19922</v>
      </c>
      <c r="C84">
        <v>20</v>
      </c>
      <c r="D84">
        <v>7</v>
      </c>
      <c r="E84">
        <v>33120778</v>
      </c>
      <c r="F84">
        <f t="shared" si="1"/>
        <v>3.0192518366410845E-7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 v1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Yahoo!</cp:lastModifiedBy>
  <dcterms:created xsi:type="dcterms:W3CDTF">2011-12-12T08:37:17Z</dcterms:created>
  <dcterms:modified xsi:type="dcterms:W3CDTF">2011-12-19T08:55:52Z</dcterms:modified>
</cp:coreProperties>
</file>