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CASOS\"/>
    </mc:Choice>
  </mc:AlternateContent>
  <xr:revisionPtr revIDLastSave="0" documentId="13_ncr:1_{14D225F3-0606-4E42-8D9D-EFE6FDF5167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so 1" sheetId="1" r:id="rId1"/>
    <sheet name="Caso 2" sheetId="2" r:id="rId2"/>
    <sheet name="Caso 3" sheetId="3" r:id="rId3"/>
    <sheet name="Caso 4" sheetId="4" r:id="rId4"/>
    <sheet name="Caso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" i="5" l="1"/>
  <c r="O37" i="5"/>
  <c r="N37" i="5"/>
  <c r="M37" i="5"/>
  <c r="L37" i="5"/>
  <c r="K37" i="5"/>
  <c r="J37" i="5"/>
  <c r="H37" i="5"/>
  <c r="G37" i="5"/>
  <c r="F37" i="5"/>
  <c r="E37" i="5"/>
  <c r="D37" i="5"/>
  <c r="P28" i="5"/>
  <c r="O28" i="5"/>
  <c r="N28" i="5"/>
  <c r="M28" i="5"/>
  <c r="L28" i="5"/>
  <c r="K28" i="5"/>
  <c r="J28" i="5"/>
  <c r="H28" i="5"/>
  <c r="G28" i="5"/>
  <c r="F28" i="5"/>
  <c r="E28" i="5"/>
  <c r="D28" i="5"/>
  <c r="P18" i="5"/>
  <c r="O18" i="5"/>
  <c r="N18" i="5"/>
  <c r="M18" i="5"/>
  <c r="L18" i="5"/>
  <c r="K18" i="5"/>
  <c r="J18" i="5"/>
  <c r="H18" i="5"/>
  <c r="G18" i="5"/>
  <c r="F18" i="5"/>
  <c r="E18" i="5"/>
  <c r="D18" i="5"/>
  <c r="P8" i="5"/>
  <c r="O8" i="5"/>
  <c r="N8" i="5"/>
  <c r="M8" i="5"/>
  <c r="L8" i="5"/>
  <c r="K8" i="5"/>
  <c r="J8" i="5"/>
  <c r="H8" i="5"/>
  <c r="G8" i="5"/>
  <c r="F8" i="5"/>
  <c r="E8" i="5"/>
  <c r="D8" i="5"/>
  <c r="M141" i="4"/>
  <c r="L141" i="4"/>
  <c r="K141" i="4"/>
  <c r="J141" i="4"/>
  <c r="H141" i="4"/>
  <c r="G141" i="4"/>
  <c r="F141" i="4"/>
  <c r="E141" i="4"/>
  <c r="D141" i="4"/>
  <c r="M133" i="4"/>
  <c r="L133" i="4"/>
  <c r="K133" i="4"/>
  <c r="J133" i="4"/>
  <c r="H133" i="4"/>
  <c r="G133" i="4"/>
  <c r="F133" i="4"/>
  <c r="E133" i="4"/>
  <c r="D133" i="4"/>
  <c r="M123" i="4"/>
  <c r="L123" i="4"/>
  <c r="K123" i="4"/>
  <c r="J123" i="4"/>
  <c r="H123" i="4"/>
  <c r="G123" i="4"/>
  <c r="F123" i="4"/>
  <c r="E123" i="4"/>
  <c r="D123" i="4"/>
  <c r="M114" i="4"/>
  <c r="L114" i="4"/>
  <c r="K114" i="4"/>
  <c r="J114" i="4"/>
  <c r="H114" i="4"/>
  <c r="G114" i="4"/>
  <c r="F114" i="4"/>
  <c r="E114" i="4"/>
  <c r="D114" i="4"/>
  <c r="M105" i="4"/>
  <c r="L105" i="4"/>
  <c r="K105" i="4"/>
  <c r="J105" i="4"/>
  <c r="H105" i="4"/>
  <c r="G105" i="4"/>
  <c r="F105" i="4"/>
  <c r="E105" i="4"/>
  <c r="D105" i="4"/>
  <c r="M97" i="4"/>
  <c r="L97" i="4"/>
  <c r="K97" i="4"/>
  <c r="J97" i="4"/>
  <c r="H97" i="4"/>
  <c r="G97" i="4"/>
  <c r="F97" i="4"/>
  <c r="E97" i="4"/>
  <c r="D97" i="4"/>
  <c r="M87" i="4"/>
  <c r="L87" i="4"/>
  <c r="K87" i="4"/>
  <c r="J87" i="4"/>
  <c r="H87" i="4"/>
  <c r="G87" i="4"/>
  <c r="F87" i="4"/>
  <c r="E87" i="4"/>
  <c r="D87" i="4"/>
  <c r="M78" i="4"/>
  <c r="L78" i="4"/>
  <c r="K78" i="4"/>
  <c r="J78" i="4"/>
  <c r="H78" i="4"/>
  <c r="G78" i="4"/>
  <c r="F78" i="4"/>
  <c r="E78" i="4"/>
  <c r="D78" i="4"/>
  <c r="M70" i="4"/>
  <c r="L70" i="4"/>
  <c r="K70" i="4"/>
  <c r="J70" i="4"/>
  <c r="H70" i="4"/>
  <c r="G70" i="4"/>
  <c r="F70" i="4"/>
  <c r="E70" i="4"/>
  <c r="D70" i="4"/>
  <c r="M60" i="4"/>
  <c r="L60" i="4"/>
  <c r="K60" i="4"/>
  <c r="J60" i="4"/>
  <c r="H60" i="4"/>
  <c r="G60" i="4"/>
  <c r="F60" i="4"/>
  <c r="E60" i="4"/>
  <c r="D60" i="4"/>
  <c r="M51" i="4"/>
  <c r="L51" i="4"/>
  <c r="K51" i="4"/>
  <c r="J51" i="4"/>
  <c r="H51" i="4"/>
  <c r="G51" i="4"/>
  <c r="F51" i="4"/>
  <c r="E51" i="4"/>
  <c r="D51" i="4"/>
  <c r="M43" i="4"/>
  <c r="L43" i="4"/>
  <c r="K43" i="4"/>
  <c r="J43" i="4"/>
  <c r="H43" i="4"/>
  <c r="G43" i="4"/>
  <c r="F43" i="4"/>
  <c r="E43" i="4"/>
  <c r="D43" i="4"/>
  <c r="M35" i="4"/>
  <c r="L35" i="4"/>
  <c r="K35" i="4"/>
  <c r="J35" i="4"/>
  <c r="H35" i="4"/>
  <c r="G35" i="4"/>
  <c r="F35" i="4"/>
  <c r="E35" i="4"/>
  <c r="D35" i="4"/>
  <c r="M27" i="4"/>
  <c r="L27" i="4"/>
  <c r="K27" i="4"/>
  <c r="J27" i="4"/>
  <c r="H27" i="4"/>
  <c r="G27" i="4"/>
  <c r="F27" i="4"/>
  <c r="E27" i="4"/>
  <c r="D27" i="4"/>
  <c r="M18" i="4"/>
  <c r="L18" i="4"/>
  <c r="K18" i="4"/>
  <c r="J18" i="4"/>
  <c r="H18" i="4"/>
  <c r="G18" i="4"/>
  <c r="F18" i="4"/>
  <c r="E18" i="4"/>
  <c r="D18" i="4"/>
  <c r="M8" i="4"/>
  <c r="L8" i="4"/>
  <c r="K8" i="4"/>
  <c r="J8" i="4"/>
  <c r="H8" i="4"/>
  <c r="G8" i="4"/>
  <c r="F8" i="4"/>
  <c r="E8" i="4"/>
  <c r="D8" i="4"/>
  <c r="O43" i="3"/>
  <c r="N43" i="3"/>
  <c r="M43" i="3"/>
  <c r="L43" i="3"/>
  <c r="K43" i="3"/>
  <c r="J43" i="3"/>
  <c r="I43" i="3"/>
  <c r="G43" i="3"/>
  <c r="F43" i="3"/>
  <c r="E43" i="3"/>
  <c r="D43" i="3"/>
  <c r="O34" i="3"/>
  <c r="N34" i="3"/>
  <c r="M34" i="3"/>
  <c r="L34" i="3"/>
  <c r="K34" i="3"/>
  <c r="J34" i="3"/>
  <c r="I34" i="3"/>
  <c r="G34" i="3"/>
  <c r="F34" i="3"/>
  <c r="E34" i="3"/>
  <c r="D34" i="3"/>
  <c r="O28" i="3"/>
  <c r="N28" i="3"/>
  <c r="M28" i="3"/>
  <c r="L28" i="3"/>
  <c r="K28" i="3"/>
  <c r="J28" i="3"/>
  <c r="I28" i="3"/>
  <c r="G28" i="3"/>
  <c r="F28" i="3"/>
  <c r="E28" i="3"/>
  <c r="D28" i="3"/>
  <c r="O16" i="3"/>
  <c r="N16" i="3"/>
  <c r="M16" i="3"/>
  <c r="L16" i="3"/>
  <c r="K16" i="3"/>
  <c r="J16" i="3"/>
  <c r="I16" i="3"/>
  <c r="G16" i="3"/>
  <c r="F16" i="3"/>
  <c r="E16" i="3"/>
  <c r="D16" i="3"/>
  <c r="O8" i="3"/>
  <c r="N8" i="3"/>
  <c r="M8" i="3"/>
  <c r="L8" i="3"/>
  <c r="K8" i="3"/>
  <c r="J8" i="3"/>
  <c r="I8" i="3"/>
  <c r="G8" i="3"/>
  <c r="F8" i="3"/>
  <c r="E8" i="3"/>
  <c r="D8" i="3"/>
  <c r="O83" i="2"/>
  <c r="N83" i="2"/>
  <c r="M83" i="2"/>
  <c r="L83" i="2"/>
  <c r="K83" i="2"/>
  <c r="J83" i="2"/>
  <c r="I83" i="2"/>
  <c r="G83" i="2"/>
  <c r="F83" i="2"/>
  <c r="E83" i="2"/>
  <c r="D83" i="2"/>
  <c r="O71" i="2"/>
  <c r="N71" i="2"/>
  <c r="M71" i="2"/>
  <c r="L71" i="2"/>
  <c r="K71" i="2"/>
  <c r="J71" i="2"/>
  <c r="I71" i="2"/>
  <c r="G71" i="2"/>
  <c r="F71" i="2"/>
  <c r="E71" i="2"/>
  <c r="D71" i="2"/>
  <c r="O62" i="2"/>
  <c r="N62" i="2"/>
  <c r="M62" i="2"/>
  <c r="L62" i="2"/>
  <c r="K62" i="2"/>
  <c r="J62" i="2"/>
  <c r="I62" i="2"/>
  <c r="G62" i="2"/>
  <c r="F62" i="2"/>
  <c r="E62" i="2"/>
  <c r="D62" i="2"/>
  <c r="O50" i="2"/>
  <c r="N50" i="2"/>
  <c r="M50" i="2"/>
  <c r="L50" i="2"/>
  <c r="K50" i="2"/>
  <c r="J50" i="2"/>
  <c r="I50" i="2"/>
  <c r="G50" i="2"/>
  <c r="F50" i="2"/>
  <c r="E50" i="2"/>
  <c r="D50" i="2"/>
  <c r="O39" i="2"/>
  <c r="N39" i="2"/>
  <c r="M39" i="2"/>
  <c r="L39" i="2"/>
  <c r="K39" i="2"/>
  <c r="J39" i="2"/>
  <c r="I39" i="2"/>
  <c r="G39" i="2"/>
  <c r="F39" i="2"/>
  <c r="E39" i="2"/>
  <c r="D39" i="2"/>
  <c r="O29" i="2"/>
  <c r="N29" i="2"/>
  <c r="M29" i="2"/>
  <c r="L29" i="2"/>
  <c r="K29" i="2"/>
  <c r="J29" i="2"/>
  <c r="I29" i="2"/>
  <c r="G29" i="2"/>
  <c r="F29" i="2"/>
  <c r="E29" i="2"/>
  <c r="D29" i="2"/>
  <c r="O20" i="2"/>
  <c r="N20" i="2"/>
  <c r="M20" i="2"/>
  <c r="L20" i="2"/>
  <c r="K20" i="2"/>
  <c r="J20" i="2"/>
  <c r="I20" i="2"/>
  <c r="G20" i="2"/>
  <c r="F20" i="2"/>
  <c r="E20" i="2"/>
  <c r="D20" i="2"/>
  <c r="O12" i="2"/>
  <c r="N12" i="2"/>
  <c r="M12" i="2"/>
  <c r="L12" i="2"/>
  <c r="K12" i="2"/>
  <c r="J12" i="2"/>
  <c r="I12" i="2"/>
  <c r="G12" i="2"/>
  <c r="F12" i="2"/>
  <c r="E12" i="2"/>
  <c r="D12" i="2"/>
  <c r="O202" i="1"/>
  <c r="N202" i="1"/>
  <c r="M202" i="1"/>
  <c r="L202" i="1"/>
  <c r="K202" i="1"/>
  <c r="J202" i="1"/>
  <c r="I202" i="1"/>
  <c r="G202" i="1"/>
  <c r="F202" i="1"/>
  <c r="E202" i="1"/>
  <c r="D202" i="1"/>
  <c r="O191" i="1"/>
  <c r="N191" i="1"/>
  <c r="M191" i="1"/>
  <c r="L191" i="1"/>
  <c r="K191" i="1"/>
  <c r="J191" i="1"/>
  <c r="I191" i="1"/>
  <c r="G191" i="1"/>
  <c r="F191" i="1"/>
  <c r="E191" i="1"/>
  <c r="D191" i="1"/>
  <c r="O181" i="1"/>
  <c r="N181" i="1"/>
  <c r="M181" i="1"/>
  <c r="L181" i="1"/>
  <c r="K181" i="1"/>
  <c r="J181" i="1"/>
  <c r="I181" i="1"/>
  <c r="G181" i="1"/>
  <c r="F181" i="1"/>
  <c r="E181" i="1"/>
  <c r="D181" i="1"/>
  <c r="O170" i="1"/>
  <c r="N170" i="1"/>
  <c r="M170" i="1"/>
  <c r="L170" i="1"/>
  <c r="K170" i="1"/>
  <c r="J170" i="1"/>
  <c r="I170" i="1"/>
  <c r="G170" i="1"/>
  <c r="F170" i="1"/>
  <c r="E170" i="1"/>
  <c r="D170" i="1"/>
  <c r="O159" i="1"/>
  <c r="N159" i="1"/>
  <c r="M159" i="1"/>
  <c r="L159" i="1"/>
  <c r="K159" i="1"/>
  <c r="J159" i="1"/>
  <c r="I159" i="1"/>
  <c r="G159" i="1"/>
  <c r="F159" i="1"/>
  <c r="E159" i="1"/>
  <c r="D159" i="1"/>
  <c r="O149" i="1"/>
  <c r="N149" i="1"/>
  <c r="M149" i="1"/>
  <c r="L149" i="1"/>
  <c r="K149" i="1"/>
  <c r="J149" i="1"/>
  <c r="I149" i="1"/>
  <c r="G149" i="1"/>
  <c r="F149" i="1"/>
  <c r="E149" i="1"/>
  <c r="D149" i="1"/>
  <c r="O138" i="1"/>
  <c r="N138" i="1"/>
  <c r="M138" i="1"/>
  <c r="L138" i="1"/>
  <c r="K138" i="1"/>
  <c r="J138" i="1"/>
  <c r="I138" i="1"/>
  <c r="G138" i="1"/>
  <c r="F138" i="1"/>
  <c r="E138" i="1"/>
  <c r="D138" i="1"/>
  <c r="O128" i="1"/>
  <c r="N128" i="1"/>
  <c r="M128" i="1"/>
  <c r="L128" i="1"/>
  <c r="K128" i="1"/>
  <c r="J128" i="1"/>
  <c r="I128" i="1"/>
  <c r="G128" i="1"/>
  <c r="F128" i="1"/>
  <c r="E128" i="1"/>
  <c r="D128" i="1"/>
  <c r="O118" i="1"/>
  <c r="N118" i="1"/>
  <c r="M118" i="1"/>
  <c r="L118" i="1"/>
  <c r="K118" i="1"/>
  <c r="J118" i="1"/>
  <c r="I118" i="1"/>
  <c r="G118" i="1"/>
  <c r="F118" i="1"/>
  <c r="E118" i="1"/>
  <c r="D118" i="1"/>
  <c r="O105" i="1"/>
  <c r="N105" i="1"/>
  <c r="M105" i="1"/>
  <c r="L105" i="1"/>
  <c r="K105" i="1"/>
  <c r="J105" i="1"/>
  <c r="I105" i="1"/>
  <c r="G105" i="1"/>
  <c r="F105" i="1"/>
  <c r="E105" i="1"/>
  <c r="D105" i="1"/>
  <c r="O97" i="1"/>
  <c r="N97" i="1"/>
  <c r="M97" i="1"/>
  <c r="L97" i="1"/>
  <c r="K97" i="1"/>
  <c r="J97" i="1"/>
  <c r="I97" i="1"/>
  <c r="G97" i="1"/>
  <c r="F97" i="1"/>
  <c r="E97" i="1"/>
  <c r="D97" i="1"/>
  <c r="O91" i="1"/>
  <c r="N91" i="1"/>
  <c r="M91" i="1"/>
  <c r="L91" i="1"/>
  <c r="K91" i="1"/>
  <c r="J91" i="1"/>
  <c r="I91" i="1"/>
  <c r="G91" i="1"/>
  <c r="F91" i="1"/>
  <c r="E91" i="1"/>
  <c r="D91" i="1"/>
  <c r="O83" i="1"/>
  <c r="N83" i="1"/>
  <c r="M83" i="1"/>
  <c r="L83" i="1"/>
  <c r="K83" i="1"/>
  <c r="J83" i="1"/>
  <c r="I83" i="1"/>
  <c r="G83" i="1"/>
  <c r="F83" i="1"/>
  <c r="E83" i="1"/>
  <c r="D83" i="1"/>
  <c r="O74" i="1"/>
  <c r="N74" i="1"/>
  <c r="M74" i="1"/>
  <c r="L74" i="1"/>
  <c r="K74" i="1"/>
  <c r="J74" i="1"/>
  <c r="I74" i="1"/>
  <c r="G74" i="1"/>
  <c r="F74" i="1"/>
  <c r="E74" i="1"/>
  <c r="D74" i="1"/>
  <c r="O62" i="1"/>
  <c r="N62" i="1"/>
  <c r="M62" i="1"/>
  <c r="L62" i="1"/>
  <c r="K62" i="1"/>
  <c r="J62" i="1"/>
  <c r="I62" i="1"/>
  <c r="G62" i="1"/>
  <c r="F62" i="1"/>
  <c r="E62" i="1"/>
  <c r="D62" i="1"/>
  <c r="O53" i="1"/>
  <c r="N53" i="1"/>
  <c r="M53" i="1"/>
  <c r="L53" i="1"/>
  <c r="K53" i="1"/>
  <c r="J53" i="1"/>
  <c r="I53" i="1"/>
  <c r="G53" i="1"/>
  <c r="F53" i="1"/>
  <c r="E53" i="1"/>
  <c r="D53" i="1"/>
  <c r="O44" i="1"/>
  <c r="N44" i="1"/>
  <c r="M44" i="1"/>
  <c r="L44" i="1"/>
  <c r="K44" i="1"/>
  <c r="J44" i="1"/>
  <c r="I44" i="1"/>
  <c r="G44" i="1"/>
  <c r="F44" i="1"/>
  <c r="E44" i="1"/>
  <c r="D44" i="1"/>
  <c r="O35" i="1"/>
  <c r="N35" i="1"/>
  <c r="M35" i="1"/>
  <c r="L35" i="1"/>
  <c r="K35" i="1"/>
  <c r="J35" i="1"/>
  <c r="I35" i="1"/>
  <c r="G35" i="1"/>
  <c r="F35" i="1"/>
  <c r="E35" i="1"/>
  <c r="D35" i="1"/>
  <c r="O25" i="1"/>
  <c r="N25" i="1"/>
  <c r="M25" i="1"/>
  <c r="L25" i="1"/>
  <c r="K25" i="1"/>
  <c r="J25" i="1"/>
  <c r="I25" i="1"/>
  <c r="G25" i="1"/>
  <c r="F25" i="1"/>
  <c r="E25" i="1"/>
  <c r="D25" i="1"/>
  <c r="O14" i="1"/>
  <c r="N14" i="1"/>
  <c r="M14" i="1"/>
  <c r="L14" i="1"/>
  <c r="K14" i="1"/>
  <c r="J14" i="1"/>
  <c r="I14" i="1"/>
  <c r="G14" i="1"/>
  <c r="F14" i="1"/>
  <c r="E14" i="1"/>
  <c r="D14" i="1"/>
  <c r="O4" i="1"/>
  <c r="N4" i="1"/>
  <c r="M4" i="1"/>
  <c r="L4" i="1"/>
  <c r="K4" i="1"/>
  <c r="J4" i="1"/>
  <c r="I4" i="1"/>
  <c r="G4" i="1"/>
  <c r="F4" i="1"/>
  <c r="E4" i="1"/>
  <c r="D4" i="1"/>
</calcChain>
</file>

<file path=xl/sharedStrings.xml><?xml version="1.0" encoding="utf-8"?>
<sst xmlns="http://schemas.openxmlformats.org/spreadsheetml/2006/main" count="1476" uniqueCount="77">
  <si>
    <t>ALMIRANTE 02</t>
  </si>
  <si>
    <t>Alojamiento</t>
  </si>
  <si>
    <t>Fecha entrada</t>
  </si>
  <si>
    <t>Fecha salida</t>
  </si>
  <si>
    <t>Noches ocupadas</t>
  </si>
  <si>
    <t>Ingreso alojamiento</t>
  </si>
  <si>
    <t>Ingreso limpieza</t>
  </si>
  <si>
    <t>Total ingresos</t>
  </si>
  <si>
    <t>Portal</t>
  </si>
  <si>
    <t>Comisión portal</t>
  </si>
  <si>
    <t>Honorarios Florit</t>
  </si>
  <si>
    <t>Gasto limpieza</t>
  </si>
  <si>
    <t>Amenities</t>
  </si>
  <si>
    <t>Total Gastos</t>
  </si>
  <si>
    <t>Pago al propietario</t>
  </si>
  <si>
    <t>Pago recibido</t>
  </si>
  <si>
    <t>Floritflats.com</t>
  </si>
  <si>
    <t>TOTAL</t>
  </si>
  <si>
    <t>APOLO 180</t>
  </si>
  <si>
    <t>Booking.com</t>
  </si>
  <si>
    <t>CADIZ</t>
  </si>
  <si>
    <t>DENIA 61</t>
  </si>
  <si>
    <t>Airbnb.com</t>
  </si>
  <si>
    <t>DOLORES ALCAYDE 04</t>
  </si>
  <si>
    <t>DR.LLUCH</t>
  </si>
  <si>
    <t>ERUDITO</t>
  </si>
  <si>
    <t>GOZALBO</t>
  </si>
  <si>
    <t>Homeaway.com</t>
  </si>
  <si>
    <t>LA ELIANA</t>
  </si>
  <si>
    <t>MORAIRA</t>
  </si>
  <si>
    <t>NAPOLES Y SICILIA</t>
  </si>
  <si>
    <t>OLIVERETA 5</t>
  </si>
  <si>
    <t>OVE 01</t>
  </si>
  <si>
    <t>OVE 02</t>
  </si>
  <si>
    <t>QUART I</t>
  </si>
  <si>
    <t>QUART II</t>
  </si>
  <si>
    <t>SAN LUIS</t>
  </si>
  <si>
    <t>Muchosol</t>
  </si>
  <si>
    <t>SERRANOS</t>
  </si>
  <si>
    <t>SEVILLA</t>
  </si>
  <si>
    <t>TUNDIDORES</t>
  </si>
  <si>
    <t>VALLE</t>
  </si>
  <si>
    <t>APOLO 197</t>
  </si>
  <si>
    <t>LLADRO Y MALLI 00</t>
  </si>
  <si>
    <t>LLADRO Y MALLI 01</t>
  </si>
  <si>
    <t>LLADRO Y MALLI 02</t>
  </si>
  <si>
    <t>LLADRO Y MALLI 03</t>
  </si>
  <si>
    <t>LLADRO Y MALLI 04</t>
  </si>
  <si>
    <t>PADRE PORTA 10</t>
  </si>
  <si>
    <t>VISITACION</t>
  </si>
  <si>
    <t>ALFARO</t>
  </si>
  <si>
    <t>ZAPATEROS 10-2</t>
  </si>
  <si>
    <t>ZAPATEROS 10-6</t>
  </si>
  <si>
    <t>ZAPATEROS 10-8</t>
  </si>
  <si>
    <t>ZAPATEROS 12-5</t>
  </si>
  <si>
    <t>Hometogo.de</t>
  </si>
  <si>
    <t>BENICALAP 01</t>
  </si>
  <si>
    <t>IVA del alquiler</t>
  </si>
  <si>
    <t>BENICALAP 02</t>
  </si>
  <si>
    <t>BENICALAP 03</t>
  </si>
  <si>
    <t>BENICALAP 04</t>
  </si>
  <si>
    <t>BENICALAP 05</t>
  </si>
  <si>
    <t>BENICALAP 06</t>
  </si>
  <si>
    <t>MALILLA 05</t>
  </si>
  <si>
    <t>MALILLA 06</t>
  </si>
  <si>
    <t>MALILLA 07</t>
  </si>
  <si>
    <t>MALILLA 08</t>
  </si>
  <si>
    <t>MALILLA 14</t>
  </si>
  <si>
    <t>MALILLA 15</t>
  </si>
  <si>
    <t>RETOR A</t>
  </si>
  <si>
    <t>RETOR B</t>
  </si>
  <si>
    <t>SERRERIA 04</t>
  </si>
  <si>
    <t>SERRERIA 05</t>
  </si>
  <si>
    <t>CARCAIXENT 01</t>
  </si>
  <si>
    <t>CARCAIXENT 02</t>
  </si>
  <si>
    <t>HOMERO 01</t>
  </si>
  <si>
    <t>HOMERO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</si>
</sst>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.##000&quot; €&quot;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" fontId="0" fillId="0" borderId="1" xfId="0" applyNumberFormat="1" applyBorder="1"/>
    <xf numFmtId="165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1" fontId="2" fillId="0" borderId="1" xfId="0" applyNumberFormat="1" applyFont="1" applyBorder="1"/>
    <xf numFmtId="165" fontId="2" fillId="0" borderId="1" xfId="0" applyNumberFormat="1" applyFont="1" applyBorder="1"/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2" fontId="0" fillId="0" borderId="1" xfId="0" applyNumberFormat="1" applyBorder="1" applyAlignment="1">
      <alignment wrapText="1"/>
    </xf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opLeftCell="C1" workbookViewId="0">
      <selection activeCell="E1" sqref="E1:E1048576"/>
    </sheetView>
  </sheetViews>
  <sheetFormatPr baseColWidth="10" defaultColWidth="9.140625" defaultRowHeight="15" x14ac:dyDescent="0.25"/>
  <cols>
    <col min="1" max="1" width="20" customWidth="1"/>
    <col min="2" max="3" width="21" customWidth="1"/>
    <col min="4" max="4" width="17" customWidth="1"/>
    <col min="5" max="5" width="21" style="11" customWidth="1"/>
    <col min="6" max="6" width="18" style="11" customWidth="1"/>
    <col min="7" max="9" width="17" style="11" customWidth="1"/>
    <col min="10" max="10" width="19" style="11" customWidth="1"/>
    <col min="11" max="13" width="17" style="11" customWidth="1"/>
    <col min="14" max="14" width="21" style="11" customWidth="1"/>
    <col min="15" max="15" width="17" style="11" customWidth="1"/>
  </cols>
  <sheetData>
    <row r="1" spans="1:15" ht="15.75" x14ac:dyDescent="0.25">
      <c r="A1" s="1" t="s">
        <v>0</v>
      </c>
    </row>
    <row r="2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</row>
    <row r="3" spans="1:15" x14ac:dyDescent="0.25">
      <c r="A3" s="3" t="s">
        <v>0</v>
      </c>
      <c r="B3" s="4">
        <v>45858</v>
      </c>
      <c r="C3" s="4">
        <v>45865</v>
      </c>
      <c r="D3" s="5">
        <v>7</v>
      </c>
      <c r="E3" s="13">
        <v>773.3</v>
      </c>
      <c r="F3" s="13">
        <v>65</v>
      </c>
      <c r="G3" s="13">
        <v>838.3</v>
      </c>
      <c r="H3" s="14" t="s">
        <v>16</v>
      </c>
      <c r="I3" s="13">
        <v>93.57</v>
      </c>
      <c r="J3" s="13">
        <v>205.85</v>
      </c>
      <c r="K3" s="13">
        <v>65</v>
      </c>
      <c r="L3" s="13">
        <v>11.33</v>
      </c>
      <c r="M3" s="13">
        <v>375.75</v>
      </c>
      <c r="N3" s="13">
        <v>462.55</v>
      </c>
      <c r="O3" s="13">
        <v>744.73</v>
      </c>
    </row>
    <row r="4" spans="1:15" x14ac:dyDescent="0.25">
      <c r="A4" s="7" t="s">
        <v>17</v>
      </c>
      <c r="B4" s="8"/>
      <c r="C4" s="8"/>
      <c r="D4" s="9">
        <f>SUM(D3:D3)</f>
        <v>7</v>
      </c>
      <c r="E4" s="15">
        <f>SUM(E3:E3)</f>
        <v>773.3</v>
      </c>
      <c r="F4" s="15">
        <f>SUM(F3:F3)</f>
        <v>65</v>
      </c>
      <c r="G4" s="15">
        <f>SUM(G3:G3)</f>
        <v>838.3</v>
      </c>
      <c r="H4" s="13"/>
      <c r="I4" s="15">
        <f t="shared" ref="I4:O4" si="0">SUM(I3:I3)</f>
        <v>93.57</v>
      </c>
      <c r="J4" s="15">
        <f t="shared" si="0"/>
        <v>205.85</v>
      </c>
      <c r="K4" s="15">
        <f t="shared" si="0"/>
        <v>65</v>
      </c>
      <c r="L4" s="15">
        <f t="shared" si="0"/>
        <v>11.33</v>
      </c>
      <c r="M4" s="15">
        <f t="shared" si="0"/>
        <v>375.75</v>
      </c>
      <c r="N4" s="15">
        <f t="shared" si="0"/>
        <v>462.55</v>
      </c>
      <c r="O4" s="15">
        <f t="shared" si="0"/>
        <v>744.73</v>
      </c>
    </row>
    <row r="6" spans="1:15" ht="15.75" x14ac:dyDescent="0.25">
      <c r="A6" s="1" t="s">
        <v>18</v>
      </c>
    </row>
    <row r="7" spans="1:15" x14ac:dyDescent="0.25">
      <c r="A7" s="2" t="s">
        <v>1</v>
      </c>
      <c r="B7" s="2" t="s">
        <v>2</v>
      </c>
      <c r="C7" s="2" t="s">
        <v>3</v>
      </c>
      <c r="D7" s="2" t="s">
        <v>4</v>
      </c>
      <c r="E7" s="12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12" t="s">
        <v>10</v>
      </c>
      <c r="K7" s="12" t="s">
        <v>11</v>
      </c>
      <c r="L7" s="12" t="s">
        <v>12</v>
      </c>
      <c r="M7" s="12" t="s">
        <v>13</v>
      </c>
      <c r="N7" s="12" t="s">
        <v>14</v>
      </c>
      <c r="O7" s="12" t="s">
        <v>15</v>
      </c>
    </row>
    <row r="8" spans="1:15" x14ac:dyDescent="0.25">
      <c r="A8" s="3" t="s">
        <v>18</v>
      </c>
      <c r="B8" s="4">
        <v>45842</v>
      </c>
      <c r="C8" s="4">
        <v>45847</v>
      </c>
      <c r="D8" s="5">
        <v>5</v>
      </c>
      <c r="E8" s="13">
        <v>685.1</v>
      </c>
      <c r="F8" s="13">
        <v>55</v>
      </c>
      <c r="G8" s="13">
        <v>740.1</v>
      </c>
      <c r="H8" s="14" t="s">
        <v>19</v>
      </c>
      <c r="I8" s="13">
        <v>145.97</v>
      </c>
      <c r="J8" s="13">
        <v>165.79</v>
      </c>
      <c r="K8" s="13">
        <v>55</v>
      </c>
      <c r="L8" s="13">
        <v>12.04</v>
      </c>
      <c r="M8" s="13">
        <v>378.8</v>
      </c>
      <c r="N8" s="13">
        <v>361.3</v>
      </c>
      <c r="O8" s="13">
        <v>594.13</v>
      </c>
    </row>
    <row r="9" spans="1:15" x14ac:dyDescent="0.25">
      <c r="A9" s="3" t="s">
        <v>18</v>
      </c>
      <c r="B9" s="4">
        <v>45847</v>
      </c>
      <c r="C9" s="4">
        <v>45850</v>
      </c>
      <c r="D9" s="5">
        <v>3</v>
      </c>
      <c r="E9" s="13">
        <v>383.36</v>
      </c>
      <c r="F9" s="13">
        <v>55</v>
      </c>
      <c r="G9" s="13">
        <v>438.36</v>
      </c>
      <c r="H9" s="14" t="s">
        <v>19</v>
      </c>
      <c r="I9" s="13">
        <v>86.45</v>
      </c>
      <c r="J9" s="13">
        <v>92.77</v>
      </c>
      <c r="K9" s="13">
        <v>55</v>
      </c>
      <c r="L9" s="13">
        <v>12.04</v>
      </c>
      <c r="M9" s="13">
        <v>246.26</v>
      </c>
      <c r="N9" s="13">
        <v>192.1</v>
      </c>
      <c r="O9" s="13">
        <v>351.91</v>
      </c>
    </row>
    <row r="10" spans="1:15" x14ac:dyDescent="0.25">
      <c r="A10" s="3" t="s">
        <v>18</v>
      </c>
      <c r="B10" s="4">
        <v>45851</v>
      </c>
      <c r="C10" s="4">
        <v>45856</v>
      </c>
      <c r="D10" s="5">
        <v>5</v>
      </c>
      <c r="E10" s="13">
        <v>632.05999999999995</v>
      </c>
      <c r="F10" s="13">
        <v>55</v>
      </c>
      <c r="G10" s="13">
        <v>687.06</v>
      </c>
      <c r="H10" s="14" t="s">
        <v>19</v>
      </c>
      <c r="I10" s="13">
        <v>135.51</v>
      </c>
      <c r="J10" s="13">
        <v>152.96</v>
      </c>
      <c r="K10" s="13">
        <v>55</v>
      </c>
      <c r="L10" s="13">
        <v>12.04</v>
      </c>
      <c r="M10" s="13">
        <v>355.51</v>
      </c>
      <c r="N10" s="13">
        <v>331.55</v>
      </c>
      <c r="O10" s="13">
        <v>551.54999999999995</v>
      </c>
    </row>
    <row r="11" spans="1:15" x14ac:dyDescent="0.25">
      <c r="A11" s="3" t="s">
        <v>18</v>
      </c>
      <c r="B11" s="4">
        <v>45857</v>
      </c>
      <c r="C11" s="4">
        <v>45862</v>
      </c>
      <c r="D11" s="5">
        <v>5</v>
      </c>
      <c r="E11" s="13">
        <v>585.51</v>
      </c>
      <c r="F11" s="13">
        <v>60</v>
      </c>
      <c r="G11" s="13">
        <v>645.51</v>
      </c>
      <c r="H11" s="14" t="s">
        <v>19</v>
      </c>
      <c r="I11" s="13">
        <v>127.32</v>
      </c>
      <c r="J11" s="13">
        <v>141.69</v>
      </c>
      <c r="K11" s="13">
        <v>60</v>
      </c>
      <c r="L11" s="13">
        <v>12.04</v>
      </c>
      <c r="M11" s="13">
        <v>341.05</v>
      </c>
      <c r="N11" s="13">
        <v>304.45999999999998</v>
      </c>
      <c r="O11" s="13">
        <v>518.19000000000005</v>
      </c>
    </row>
    <row r="12" spans="1:15" x14ac:dyDescent="0.25">
      <c r="A12" s="3" t="s">
        <v>18</v>
      </c>
      <c r="B12" s="4">
        <v>45863</v>
      </c>
      <c r="C12" s="4">
        <v>45866</v>
      </c>
      <c r="D12" s="5">
        <v>3</v>
      </c>
      <c r="E12" s="13">
        <v>427.6</v>
      </c>
      <c r="F12" s="13">
        <v>55</v>
      </c>
      <c r="G12" s="13">
        <v>482.6</v>
      </c>
      <c r="H12" s="14" t="s">
        <v>19</v>
      </c>
      <c r="I12" s="13">
        <v>106.81</v>
      </c>
      <c r="J12" s="13">
        <v>103.48</v>
      </c>
      <c r="K12" s="13">
        <v>55</v>
      </c>
      <c r="L12" s="13">
        <v>12.04</v>
      </c>
      <c r="M12" s="13">
        <v>277.33</v>
      </c>
      <c r="N12" s="13">
        <v>205.27</v>
      </c>
      <c r="O12" s="13">
        <v>375.79</v>
      </c>
    </row>
    <row r="13" spans="1:15" x14ac:dyDescent="0.25">
      <c r="A13" s="3" t="s">
        <v>18</v>
      </c>
      <c r="B13" s="4">
        <v>45866</v>
      </c>
      <c r="C13" s="4">
        <v>45868</v>
      </c>
      <c r="D13" s="5">
        <v>2</v>
      </c>
      <c r="E13" s="13">
        <v>240</v>
      </c>
      <c r="F13" s="13">
        <v>0</v>
      </c>
      <c r="G13" s="13">
        <v>240</v>
      </c>
      <c r="H13" s="14"/>
      <c r="I13" s="13">
        <v>0</v>
      </c>
      <c r="J13" s="13">
        <v>58.08</v>
      </c>
      <c r="K13" s="13">
        <v>0</v>
      </c>
      <c r="L13" s="13">
        <v>12.04</v>
      </c>
      <c r="M13" s="13">
        <v>70.12</v>
      </c>
      <c r="N13" s="13">
        <v>169.88</v>
      </c>
      <c r="O13" s="13">
        <v>240</v>
      </c>
    </row>
    <row r="14" spans="1:15" x14ac:dyDescent="0.25">
      <c r="A14" s="7" t="s">
        <v>17</v>
      </c>
      <c r="B14" s="8"/>
      <c r="C14" s="8"/>
      <c r="D14" s="9">
        <f>SUM(D8:D13)</f>
        <v>23</v>
      </c>
      <c r="E14" s="15">
        <f>SUM(E8:E13)</f>
        <v>2953.6299999999997</v>
      </c>
      <c r="F14" s="15">
        <f>SUM(F8:F13)</f>
        <v>280</v>
      </c>
      <c r="G14" s="15">
        <f>SUM(G8:G13)</f>
        <v>3233.6299999999997</v>
      </c>
      <c r="H14" s="13"/>
      <c r="I14" s="15">
        <f t="shared" ref="I14:O14" si="1">SUM(I8:I13)</f>
        <v>602.05999999999995</v>
      </c>
      <c r="J14" s="15">
        <f t="shared" si="1"/>
        <v>714.7700000000001</v>
      </c>
      <c r="K14" s="15">
        <f t="shared" si="1"/>
        <v>280</v>
      </c>
      <c r="L14" s="15">
        <f t="shared" si="1"/>
        <v>72.239999999999995</v>
      </c>
      <c r="M14" s="15">
        <f t="shared" si="1"/>
        <v>1669.0699999999997</v>
      </c>
      <c r="N14" s="15">
        <f t="shared" si="1"/>
        <v>1564.56</v>
      </c>
      <c r="O14" s="15">
        <f t="shared" si="1"/>
        <v>2631.57</v>
      </c>
    </row>
    <row r="16" spans="1:15" ht="15.75" x14ac:dyDescent="0.25">
      <c r="A16" s="1" t="s">
        <v>20</v>
      </c>
    </row>
    <row r="17" spans="1:15" x14ac:dyDescent="0.25">
      <c r="A17" s="2" t="s">
        <v>1</v>
      </c>
      <c r="B17" s="2" t="s">
        <v>2</v>
      </c>
      <c r="C17" s="2" t="s">
        <v>3</v>
      </c>
      <c r="D17" s="2" t="s">
        <v>4</v>
      </c>
      <c r="E17" s="12" t="s">
        <v>5</v>
      </c>
      <c r="F17" s="12" t="s">
        <v>6</v>
      </c>
      <c r="G17" s="12" t="s">
        <v>7</v>
      </c>
      <c r="H17" s="12" t="s">
        <v>8</v>
      </c>
      <c r="I17" s="12" t="s">
        <v>9</v>
      </c>
      <c r="J17" s="12" t="s">
        <v>10</v>
      </c>
      <c r="K17" s="12" t="s">
        <v>11</v>
      </c>
      <c r="L17" s="12" t="s">
        <v>12</v>
      </c>
      <c r="M17" s="12" t="s">
        <v>13</v>
      </c>
      <c r="N17" s="12" t="s">
        <v>14</v>
      </c>
      <c r="O17" s="12" t="s">
        <v>15</v>
      </c>
    </row>
    <row r="18" spans="1:15" x14ac:dyDescent="0.25">
      <c r="A18" s="3" t="s">
        <v>20</v>
      </c>
      <c r="B18" s="4">
        <v>45839</v>
      </c>
      <c r="C18" s="4">
        <v>45841</v>
      </c>
      <c r="D18" s="5">
        <v>2</v>
      </c>
      <c r="E18" s="13">
        <v>186.9</v>
      </c>
      <c r="F18" s="13">
        <v>60</v>
      </c>
      <c r="G18" s="13">
        <v>246.9</v>
      </c>
      <c r="H18" s="14" t="s">
        <v>19</v>
      </c>
      <c r="I18" s="13">
        <v>54.67</v>
      </c>
      <c r="J18" s="13">
        <v>45.23</v>
      </c>
      <c r="K18" s="13">
        <v>60</v>
      </c>
      <c r="L18" s="13">
        <v>9.11</v>
      </c>
      <c r="M18" s="13">
        <v>169.01</v>
      </c>
      <c r="N18" s="13">
        <v>77.89</v>
      </c>
      <c r="O18" s="13">
        <v>192.23</v>
      </c>
    </row>
    <row r="19" spans="1:15" x14ac:dyDescent="0.25">
      <c r="A19" s="3" t="s">
        <v>20</v>
      </c>
      <c r="B19" s="4">
        <v>45841</v>
      </c>
      <c r="C19" s="4">
        <v>45846</v>
      </c>
      <c r="D19" s="5">
        <v>5</v>
      </c>
      <c r="E19" s="13">
        <v>704.04</v>
      </c>
      <c r="F19" s="13">
        <v>60</v>
      </c>
      <c r="G19" s="13">
        <v>764.04</v>
      </c>
      <c r="H19" s="14" t="s">
        <v>19</v>
      </c>
      <c r="I19" s="13">
        <v>169.18</v>
      </c>
      <c r="J19" s="13">
        <v>170.38</v>
      </c>
      <c r="K19" s="13">
        <v>60</v>
      </c>
      <c r="L19" s="13">
        <v>9.11</v>
      </c>
      <c r="M19" s="13">
        <v>408.67</v>
      </c>
      <c r="N19" s="13">
        <v>355.37</v>
      </c>
      <c r="O19" s="13">
        <v>594.86</v>
      </c>
    </row>
    <row r="20" spans="1:15" x14ac:dyDescent="0.25">
      <c r="A20" s="3" t="s">
        <v>20</v>
      </c>
      <c r="B20" s="4">
        <v>45846</v>
      </c>
      <c r="C20" s="4">
        <v>45847</v>
      </c>
      <c r="D20" s="5">
        <v>1</v>
      </c>
      <c r="E20" s="13">
        <v>95.92</v>
      </c>
      <c r="F20" s="13">
        <v>85</v>
      </c>
      <c r="G20" s="13">
        <v>180.92</v>
      </c>
      <c r="H20" s="14" t="s">
        <v>19</v>
      </c>
      <c r="I20" s="13">
        <v>34.53</v>
      </c>
      <c r="J20" s="13">
        <v>23.21</v>
      </c>
      <c r="K20" s="13">
        <v>85</v>
      </c>
      <c r="L20" s="13">
        <v>9.11</v>
      </c>
      <c r="M20" s="13">
        <v>151.85</v>
      </c>
      <c r="N20" s="13">
        <v>29.07</v>
      </c>
      <c r="O20" s="13">
        <v>146.38999999999999</v>
      </c>
    </row>
    <row r="21" spans="1:15" x14ac:dyDescent="0.25">
      <c r="A21" s="3" t="s">
        <v>20</v>
      </c>
      <c r="B21" s="4">
        <v>45847</v>
      </c>
      <c r="C21" s="4">
        <v>45853</v>
      </c>
      <c r="D21" s="5">
        <v>6</v>
      </c>
      <c r="E21" s="13">
        <v>775.04</v>
      </c>
      <c r="F21" s="13">
        <v>60</v>
      </c>
      <c r="G21" s="13">
        <v>835.04</v>
      </c>
      <c r="H21" s="14" t="s">
        <v>19</v>
      </c>
      <c r="I21" s="13">
        <v>184.91</v>
      </c>
      <c r="J21" s="13">
        <v>187.56</v>
      </c>
      <c r="K21" s="13">
        <v>60</v>
      </c>
      <c r="L21" s="13">
        <v>9.11</v>
      </c>
      <c r="M21" s="13">
        <v>441.58</v>
      </c>
      <c r="N21" s="13">
        <v>393.46</v>
      </c>
      <c r="O21" s="13">
        <v>650.13</v>
      </c>
    </row>
    <row r="22" spans="1:15" x14ac:dyDescent="0.25">
      <c r="A22" s="3" t="s">
        <v>20</v>
      </c>
      <c r="B22" s="4">
        <v>45853</v>
      </c>
      <c r="C22" s="4">
        <v>45861</v>
      </c>
      <c r="D22" s="5">
        <v>8</v>
      </c>
      <c r="E22" s="13">
        <v>905.94</v>
      </c>
      <c r="F22" s="13">
        <v>60</v>
      </c>
      <c r="G22" s="13">
        <v>965.94</v>
      </c>
      <c r="H22" s="14" t="s">
        <v>19</v>
      </c>
      <c r="I22" s="13">
        <v>213.89</v>
      </c>
      <c r="J22" s="13">
        <v>219.24</v>
      </c>
      <c r="K22" s="13">
        <v>60</v>
      </c>
      <c r="L22" s="13">
        <v>9.11</v>
      </c>
      <c r="M22" s="13">
        <v>502.24</v>
      </c>
      <c r="N22" s="13">
        <v>463.7</v>
      </c>
      <c r="O22" s="13">
        <v>752.05</v>
      </c>
    </row>
    <row r="23" spans="1:15" x14ac:dyDescent="0.25">
      <c r="A23" s="3" t="s">
        <v>20</v>
      </c>
      <c r="B23" s="4">
        <v>45862</v>
      </c>
      <c r="C23" s="4">
        <v>45865</v>
      </c>
      <c r="D23" s="5">
        <v>3</v>
      </c>
      <c r="E23" s="13">
        <v>498.35</v>
      </c>
      <c r="F23" s="13">
        <v>60</v>
      </c>
      <c r="G23" s="13">
        <v>558.35</v>
      </c>
      <c r="H23" s="14" t="s">
        <v>19</v>
      </c>
      <c r="I23" s="13">
        <v>123.64</v>
      </c>
      <c r="J23" s="13">
        <v>120.6</v>
      </c>
      <c r="K23" s="13">
        <v>60</v>
      </c>
      <c r="L23" s="13">
        <v>9.11</v>
      </c>
      <c r="M23" s="13">
        <v>313.35000000000002</v>
      </c>
      <c r="N23" s="13">
        <v>245</v>
      </c>
      <c r="O23" s="13">
        <v>434.71</v>
      </c>
    </row>
    <row r="24" spans="1:15" x14ac:dyDescent="0.25">
      <c r="A24" s="3" t="s">
        <v>20</v>
      </c>
      <c r="B24" s="4">
        <v>45865</v>
      </c>
      <c r="C24" s="4">
        <v>45868</v>
      </c>
      <c r="D24" s="5">
        <v>3</v>
      </c>
      <c r="E24" s="13">
        <v>330.82</v>
      </c>
      <c r="F24" s="13">
        <v>60</v>
      </c>
      <c r="G24" s="13">
        <v>390.82</v>
      </c>
      <c r="H24" s="14" t="s">
        <v>19</v>
      </c>
      <c r="I24" s="13">
        <v>86.54</v>
      </c>
      <c r="J24" s="13">
        <v>80.06</v>
      </c>
      <c r="K24" s="13">
        <v>60</v>
      </c>
      <c r="L24" s="13">
        <v>9.11</v>
      </c>
      <c r="M24" s="13">
        <v>235.71</v>
      </c>
      <c r="N24" s="13">
        <v>155.11000000000001</v>
      </c>
      <c r="O24" s="13">
        <v>304.27999999999997</v>
      </c>
    </row>
    <row r="25" spans="1:15" x14ac:dyDescent="0.25">
      <c r="A25" s="7" t="s">
        <v>17</v>
      </c>
      <c r="B25" s="8"/>
      <c r="C25" s="8"/>
      <c r="D25" s="9">
        <f>SUM(D18:D24)</f>
        <v>28</v>
      </c>
      <c r="E25" s="15">
        <f>SUM(E18:E24)</f>
        <v>3497.01</v>
      </c>
      <c r="F25" s="15">
        <f>SUM(F18:F24)</f>
        <v>445</v>
      </c>
      <c r="G25" s="15">
        <f>SUM(G18:G24)</f>
        <v>3942.01</v>
      </c>
      <c r="H25" s="13"/>
      <c r="I25" s="15">
        <f t="shared" ref="I25:O25" si="2">SUM(I18:I24)</f>
        <v>867.3599999999999</v>
      </c>
      <c r="J25" s="15">
        <f t="shared" si="2"/>
        <v>846.28</v>
      </c>
      <c r="K25" s="15">
        <f t="shared" si="2"/>
        <v>445</v>
      </c>
      <c r="L25" s="15">
        <f t="shared" si="2"/>
        <v>63.769999999999996</v>
      </c>
      <c r="M25" s="15">
        <f t="shared" si="2"/>
        <v>2222.4100000000003</v>
      </c>
      <c r="N25" s="15">
        <f t="shared" si="2"/>
        <v>1719.6</v>
      </c>
      <c r="O25" s="15">
        <f t="shared" si="2"/>
        <v>3074.6499999999996</v>
      </c>
    </row>
    <row r="27" spans="1:15" ht="15.75" x14ac:dyDescent="0.25">
      <c r="A27" s="1" t="s">
        <v>21</v>
      </c>
    </row>
    <row r="28" spans="1:15" x14ac:dyDescent="0.25">
      <c r="A28" s="2" t="s">
        <v>1</v>
      </c>
      <c r="B28" s="2" t="s">
        <v>2</v>
      </c>
      <c r="C28" s="2" t="s">
        <v>3</v>
      </c>
      <c r="D28" s="2" t="s">
        <v>4</v>
      </c>
      <c r="E28" s="12" t="s">
        <v>5</v>
      </c>
      <c r="F28" s="12" t="s">
        <v>6</v>
      </c>
      <c r="G28" s="12" t="s">
        <v>7</v>
      </c>
      <c r="H28" s="12" t="s">
        <v>8</v>
      </c>
      <c r="I28" s="12" t="s">
        <v>9</v>
      </c>
      <c r="J28" s="12" t="s">
        <v>10</v>
      </c>
      <c r="K28" s="12" t="s">
        <v>11</v>
      </c>
      <c r="L28" s="12" t="s">
        <v>12</v>
      </c>
      <c r="M28" s="12" t="s">
        <v>13</v>
      </c>
      <c r="N28" s="12" t="s">
        <v>14</v>
      </c>
      <c r="O28" s="12" t="s">
        <v>15</v>
      </c>
    </row>
    <row r="29" spans="1:15" x14ac:dyDescent="0.25">
      <c r="A29" s="3" t="s">
        <v>21</v>
      </c>
      <c r="B29" s="4">
        <v>45842</v>
      </c>
      <c r="C29" s="4">
        <v>45844</v>
      </c>
      <c r="D29" s="5">
        <v>2</v>
      </c>
      <c r="E29" s="13">
        <v>269.10000000000002</v>
      </c>
      <c r="F29" s="13">
        <v>60</v>
      </c>
      <c r="G29" s="13">
        <v>329.1</v>
      </c>
      <c r="H29" s="14" t="s">
        <v>22</v>
      </c>
      <c r="I29" s="13">
        <v>49.37</v>
      </c>
      <c r="J29" s="13">
        <v>65.12</v>
      </c>
      <c r="K29" s="13">
        <v>60</v>
      </c>
      <c r="L29" s="13">
        <v>10.96</v>
      </c>
      <c r="M29" s="13">
        <v>185.45</v>
      </c>
      <c r="N29" s="13">
        <v>143.65</v>
      </c>
      <c r="O29" s="13">
        <v>279.73</v>
      </c>
    </row>
    <row r="30" spans="1:15" x14ac:dyDescent="0.25">
      <c r="A30" s="3" t="s">
        <v>21</v>
      </c>
      <c r="B30" s="4">
        <v>45845</v>
      </c>
      <c r="C30" s="4">
        <v>45851</v>
      </c>
      <c r="D30" s="5">
        <v>6</v>
      </c>
      <c r="E30" s="13">
        <v>848.9</v>
      </c>
      <c r="F30" s="13">
        <v>85</v>
      </c>
      <c r="G30" s="13">
        <v>933.9</v>
      </c>
      <c r="H30" s="14" t="s">
        <v>22</v>
      </c>
      <c r="I30" s="13">
        <v>136.34</v>
      </c>
      <c r="J30" s="13">
        <v>205.43</v>
      </c>
      <c r="K30" s="13">
        <v>85</v>
      </c>
      <c r="L30" s="13">
        <v>10.96</v>
      </c>
      <c r="M30" s="13">
        <v>437.73</v>
      </c>
      <c r="N30" s="13">
        <v>496.17</v>
      </c>
      <c r="O30" s="13">
        <v>797.56</v>
      </c>
    </row>
    <row r="31" spans="1:15" x14ac:dyDescent="0.25">
      <c r="A31" s="3" t="s">
        <v>21</v>
      </c>
      <c r="B31" s="4">
        <v>45854</v>
      </c>
      <c r="C31" s="4">
        <v>45859</v>
      </c>
      <c r="D31" s="5">
        <v>5</v>
      </c>
      <c r="E31" s="13">
        <v>596.83000000000004</v>
      </c>
      <c r="F31" s="13">
        <v>60</v>
      </c>
      <c r="G31" s="13">
        <v>656.83</v>
      </c>
      <c r="H31" s="14" t="s">
        <v>19</v>
      </c>
      <c r="I31" s="13">
        <v>129.54</v>
      </c>
      <c r="J31" s="13">
        <v>144.43</v>
      </c>
      <c r="K31" s="13">
        <v>60</v>
      </c>
      <c r="L31" s="13">
        <v>10.96</v>
      </c>
      <c r="M31" s="13">
        <v>344.93</v>
      </c>
      <c r="N31" s="13">
        <v>311.89999999999998</v>
      </c>
      <c r="O31" s="13">
        <v>527.29</v>
      </c>
    </row>
    <row r="32" spans="1:15" x14ac:dyDescent="0.25">
      <c r="A32" s="3" t="s">
        <v>21</v>
      </c>
      <c r="B32" s="4">
        <v>45859</v>
      </c>
      <c r="C32" s="4">
        <v>45863</v>
      </c>
      <c r="D32" s="5">
        <v>4</v>
      </c>
      <c r="E32" s="13">
        <v>432.08</v>
      </c>
      <c r="F32" s="13">
        <v>60</v>
      </c>
      <c r="G32" s="13">
        <v>492.08</v>
      </c>
      <c r="H32" s="14" t="s">
        <v>19</v>
      </c>
      <c r="I32" s="13">
        <v>97.05</v>
      </c>
      <c r="J32" s="13">
        <v>104.56</v>
      </c>
      <c r="K32" s="13">
        <v>60</v>
      </c>
      <c r="L32" s="13">
        <v>10.96</v>
      </c>
      <c r="M32" s="13">
        <v>272.57</v>
      </c>
      <c r="N32" s="13">
        <v>219.51</v>
      </c>
      <c r="O32" s="13">
        <v>395.03</v>
      </c>
    </row>
    <row r="33" spans="1:15" x14ac:dyDescent="0.25">
      <c r="A33" s="3" t="s">
        <v>21</v>
      </c>
      <c r="B33" s="4">
        <v>45863</v>
      </c>
      <c r="C33" s="4">
        <v>45867</v>
      </c>
      <c r="D33" s="5">
        <v>4</v>
      </c>
      <c r="E33" s="13">
        <v>379.88</v>
      </c>
      <c r="F33" s="13">
        <v>60</v>
      </c>
      <c r="G33" s="13">
        <v>439.88</v>
      </c>
      <c r="H33" s="14" t="s">
        <v>19</v>
      </c>
      <c r="I33" s="13">
        <v>86.76</v>
      </c>
      <c r="J33" s="13">
        <v>91.93</v>
      </c>
      <c r="K33" s="13">
        <v>60</v>
      </c>
      <c r="L33" s="13">
        <v>10.96</v>
      </c>
      <c r="M33" s="13">
        <v>249.65</v>
      </c>
      <c r="N33" s="13">
        <v>190.23</v>
      </c>
      <c r="O33" s="13">
        <v>353.12</v>
      </c>
    </row>
    <row r="34" spans="1:15" x14ac:dyDescent="0.25">
      <c r="A34" s="3" t="s">
        <v>21</v>
      </c>
      <c r="B34" s="4">
        <v>45868</v>
      </c>
      <c r="C34" s="4">
        <v>45875</v>
      </c>
      <c r="D34" s="5">
        <v>7</v>
      </c>
      <c r="E34" s="13">
        <v>708.09</v>
      </c>
      <c r="F34" s="13">
        <v>60</v>
      </c>
      <c r="G34" s="13">
        <v>768.09</v>
      </c>
      <c r="H34" s="14" t="s">
        <v>19</v>
      </c>
      <c r="I34" s="13">
        <v>151.49</v>
      </c>
      <c r="J34" s="13">
        <v>171.36</v>
      </c>
      <c r="K34" s="13">
        <v>60</v>
      </c>
      <c r="L34" s="13">
        <v>10.96</v>
      </c>
      <c r="M34" s="13">
        <v>393.81</v>
      </c>
      <c r="N34" s="13">
        <v>374.28</v>
      </c>
      <c r="O34" s="13">
        <v>616.6</v>
      </c>
    </row>
    <row r="35" spans="1:15" x14ac:dyDescent="0.25">
      <c r="A35" s="7" t="s">
        <v>17</v>
      </c>
      <c r="B35" s="8"/>
      <c r="C35" s="8"/>
      <c r="D35" s="9">
        <f>SUM(D29:D34)</f>
        <v>28</v>
      </c>
      <c r="E35" s="15">
        <f>SUM(E29:E34)</f>
        <v>3234.88</v>
      </c>
      <c r="F35" s="15">
        <f>SUM(F29:F34)</f>
        <v>385</v>
      </c>
      <c r="G35" s="15">
        <f>SUM(G29:G34)</f>
        <v>3619.88</v>
      </c>
      <c r="H35" s="13"/>
      <c r="I35" s="15">
        <f t="shared" ref="I35:O35" si="3">SUM(I29:I34)</f>
        <v>650.54999999999995</v>
      </c>
      <c r="J35" s="15">
        <f t="shared" si="3"/>
        <v>782.83</v>
      </c>
      <c r="K35" s="15">
        <f t="shared" si="3"/>
        <v>385</v>
      </c>
      <c r="L35" s="15">
        <f t="shared" si="3"/>
        <v>65.760000000000005</v>
      </c>
      <c r="M35" s="15">
        <f t="shared" si="3"/>
        <v>1884.14</v>
      </c>
      <c r="N35" s="15">
        <f t="shared" si="3"/>
        <v>1735.74</v>
      </c>
      <c r="O35" s="15">
        <f t="shared" si="3"/>
        <v>2969.33</v>
      </c>
    </row>
    <row r="37" spans="1:15" ht="15.75" x14ac:dyDescent="0.25">
      <c r="A37" s="1" t="s">
        <v>23</v>
      </c>
    </row>
    <row r="38" spans="1:15" x14ac:dyDescent="0.25">
      <c r="A38" s="2" t="s">
        <v>1</v>
      </c>
      <c r="B38" s="2" t="s">
        <v>2</v>
      </c>
      <c r="C38" s="2" t="s">
        <v>3</v>
      </c>
      <c r="D38" s="2" t="s">
        <v>4</v>
      </c>
      <c r="E38" s="12" t="s">
        <v>5</v>
      </c>
      <c r="F38" s="12" t="s">
        <v>6</v>
      </c>
      <c r="G38" s="12" t="s">
        <v>7</v>
      </c>
      <c r="H38" s="12" t="s">
        <v>8</v>
      </c>
      <c r="I38" s="12" t="s">
        <v>9</v>
      </c>
      <c r="J38" s="12" t="s">
        <v>10</v>
      </c>
      <c r="K38" s="12" t="s">
        <v>11</v>
      </c>
      <c r="L38" s="12" t="s">
        <v>12</v>
      </c>
      <c r="M38" s="12" t="s">
        <v>13</v>
      </c>
      <c r="N38" s="12" t="s">
        <v>14</v>
      </c>
      <c r="O38" s="12" t="s">
        <v>15</v>
      </c>
    </row>
    <row r="39" spans="1:15" x14ac:dyDescent="0.25">
      <c r="A39" s="3" t="s">
        <v>23</v>
      </c>
      <c r="B39" s="4">
        <v>45840</v>
      </c>
      <c r="C39" s="4">
        <v>45845</v>
      </c>
      <c r="D39" s="5">
        <v>5</v>
      </c>
      <c r="E39" s="13">
        <v>508.4</v>
      </c>
      <c r="F39" s="13">
        <v>60</v>
      </c>
      <c r="G39" s="13">
        <v>568.4</v>
      </c>
      <c r="H39" s="14" t="s">
        <v>19</v>
      </c>
      <c r="I39" s="13">
        <v>125.86</v>
      </c>
      <c r="J39" s="13">
        <v>123.03</v>
      </c>
      <c r="K39" s="13">
        <v>60</v>
      </c>
      <c r="L39" s="13">
        <v>11.33</v>
      </c>
      <c r="M39" s="13">
        <v>320.22000000000003</v>
      </c>
      <c r="N39" s="13">
        <v>248.18</v>
      </c>
      <c r="O39" s="13">
        <v>442.54</v>
      </c>
    </row>
    <row r="40" spans="1:15" x14ac:dyDescent="0.25">
      <c r="A40" s="3" t="s">
        <v>23</v>
      </c>
      <c r="B40" s="4">
        <v>45848</v>
      </c>
      <c r="C40" s="4">
        <v>45851</v>
      </c>
      <c r="D40" s="5">
        <v>3</v>
      </c>
      <c r="E40" s="13">
        <v>327.60000000000002</v>
      </c>
      <c r="F40" s="13">
        <v>60</v>
      </c>
      <c r="G40" s="13">
        <v>387.6</v>
      </c>
      <c r="H40" s="14" t="s">
        <v>22</v>
      </c>
      <c r="I40" s="13">
        <v>58.14</v>
      </c>
      <c r="J40" s="13">
        <v>79.28</v>
      </c>
      <c r="K40" s="13">
        <v>60</v>
      </c>
      <c r="L40" s="13">
        <v>11.33</v>
      </c>
      <c r="M40" s="13">
        <v>208.75</v>
      </c>
      <c r="N40" s="13">
        <v>178.85</v>
      </c>
      <c r="O40" s="13">
        <v>329.46</v>
      </c>
    </row>
    <row r="41" spans="1:15" x14ac:dyDescent="0.25">
      <c r="A41" s="3" t="s">
        <v>23</v>
      </c>
      <c r="B41" s="4">
        <v>45852</v>
      </c>
      <c r="C41" s="4">
        <v>45859</v>
      </c>
      <c r="D41" s="5">
        <v>7</v>
      </c>
      <c r="E41" s="13">
        <v>606.23</v>
      </c>
      <c r="F41" s="13">
        <v>60</v>
      </c>
      <c r="G41" s="13">
        <v>666.23</v>
      </c>
      <c r="H41" s="14" t="s">
        <v>19</v>
      </c>
      <c r="I41" s="13">
        <v>147.52000000000001</v>
      </c>
      <c r="J41" s="13">
        <v>146.71</v>
      </c>
      <c r="K41" s="13">
        <v>60</v>
      </c>
      <c r="L41" s="13">
        <v>11.33</v>
      </c>
      <c r="M41" s="13">
        <v>365.56</v>
      </c>
      <c r="N41" s="13">
        <v>300.67</v>
      </c>
      <c r="O41" s="13">
        <v>518.71</v>
      </c>
    </row>
    <row r="42" spans="1:15" x14ac:dyDescent="0.25">
      <c r="A42" s="3" t="s">
        <v>23</v>
      </c>
      <c r="B42" s="4">
        <v>45859</v>
      </c>
      <c r="C42" s="4">
        <v>45863</v>
      </c>
      <c r="D42" s="5">
        <v>4</v>
      </c>
      <c r="E42" s="13">
        <v>424.16</v>
      </c>
      <c r="F42" s="13">
        <v>60</v>
      </c>
      <c r="G42" s="13">
        <v>484.16</v>
      </c>
      <c r="H42" s="14" t="s">
        <v>19</v>
      </c>
      <c r="I42" s="13">
        <v>107.21</v>
      </c>
      <c r="J42" s="13">
        <v>102.65</v>
      </c>
      <c r="K42" s="13">
        <v>60</v>
      </c>
      <c r="L42" s="13">
        <v>11.33</v>
      </c>
      <c r="M42" s="13">
        <v>281.19</v>
      </c>
      <c r="N42" s="13">
        <v>202.97</v>
      </c>
      <c r="O42" s="13">
        <v>376.95</v>
      </c>
    </row>
    <row r="43" spans="1:15" x14ac:dyDescent="0.25">
      <c r="A43" s="3" t="s">
        <v>23</v>
      </c>
      <c r="B43" s="4">
        <v>45864</v>
      </c>
      <c r="C43" s="4">
        <v>45871</v>
      </c>
      <c r="D43" s="5">
        <v>7</v>
      </c>
      <c r="E43" s="13">
        <v>868.52</v>
      </c>
      <c r="F43" s="13">
        <v>60</v>
      </c>
      <c r="G43" s="13">
        <v>928.52</v>
      </c>
      <c r="H43" s="14" t="s">
        <v>19</v>
      </c>
      <c r="I43" s="13">
        <v>205.6</v>
      </c>
      <c r="J43" s="13">
        <v>210.18</v>
      </c>
      <c r="K43" s="13">
        <v>60</v>
      </c>
      <c r="L43" s="13">
        <v>11.33</v>
      </c>
      <c r="M43" s="13">
        <v>487.11</v>
      </c>
      <c r="N43" s="13">
        <v>441.41</v>
      </c>
      <c r="O43" s="13">
        <v>722.92</v>
      </c>
    </row>
    <row r="44" spans="1:15" x14ac:dyDescent="0.25">
      <c r="A44" s="7" t="s">
        <v>17</v>
      </c>
      <c r="B44" s="8"/>
      <c r="C44" s="8"/>
      <c r="D44" s="9">
        <f>SUM(D39:D43)</f>
        <v>26</v>
      </c>
      <c r="E44" s="15">
        <f>SUM(E39:E43)</f>
        <v>2734.91</v>
      </c>
      <c r="F44" s="15">
        <f>SUM(F39:F43)</f>
        <v>300</v>
      </c>
      <c r="G44" s="15">
        <f>SUM(G39:G43)</f>
        <v>3034.91</v>
      </c>
      <c r="H44" s="13"/>
      <c r="I44" s="15">
        <f t="shared" ref="I44:O44" si="4">SUM(I39:I43)</f>
        <v>644.32999999999993</v>
      </c>
      <c r="J44" s="15">
        <f t="shared" si="4"/>
        <v>661.84999999999991</v>
      </c>
      <c r="K44" s="15">
        <f t="shared" si="4"/>
        <v>300</v>
      </c>
      <c r="L44" s="15">
        <f t="shared" si="4"/>
        <v>56.65</v>
      </c>
      <c r="M44" s="15">
        <f t="shared" si="4"/>
        <v>1662.83</v>
      </c>
      <c r="N44" s="15">
        <f t="shared" si="4"/>
        <v>1372.0800000000002</v>
      </c>
      <c r="O44" s="15">
        <f t="shared" si="4"/>
        <v>2390.58</v>
      </c>
    </row>
    <row r="46" spans="1:15" ht="15.75" x14ac:dyDescent="0.25">
      <c r="A46" s="1" t="s">
        <v>24</v>
      </c>
    </row>
    <row r="47" spans="1:15" x14ac:dyDescent="0.25">
      <c r="A47" s="2" t="s">
        <v>1</v>
      </c>
      <c r="B47" s="2" t="s">
        <v>2</v>
      </c>
      <c r="C47" s="2" t="s">
        <v>3</v>
      </c>
      <c r="D47" s="2" t="s">
        <v>4</v>
      </c>
      <c r="E47" s="12" t="s">
        <v>5</v>
      </c>
      <c r="F47" s="12" t="s">
        <v>6</v>
      </c>
      <c r="G47" s="12" t="s">
        <v>7</v>
      </c>
      <c r="H47" s="12" t="s">
        <v>8</v>
      </c>
      <c r="I47" s="12" t="s">
        <v>9</v>
      </c>
      <c r="J47" s="12" t="s">
        <v>10</v>
      </c>
      <c r="K47" s="12" t="s">
        <v>11</v>
      </c>
      <c r="L47" s="12" t="s">
        <v>12</v>
      </c>
      <c r="M47" s="12" t="s">
        <v>13</v>
      </c>
      <c r="N47" s="12" t="s">
        <v>14</v>
      </c>
      <c r="O47" s="12" t="s">
        <v>15</v>
      </c>
    </row>
    <row r="48" spans="1:15" x14ac:dyDescent="0.25">
      <c r="A48" s="3" t="s">
        <v>24</v>
      </c>
      <c r="B48" s="4">
        <v>45845</v>
      </c>
      <c r="C48" s="4">
        <v>45851</v>
      </c>
      <c r="D48" s="5">
        <v>6</v>
      </c>
      <c r="E48" s="13">
        <v>1090.26</v>
      </c>
      <c r="F48" s="13">
        <v>65</v>
      </c>
      <c r="G48" s="13">
        <v>1155.26</v>
      </c>
      <c r="H48" s="14" t="s">
        <v>19</v>
      </c>
      <c r="I48" s="13">
        <v>255.81</v>
      </c>
      <c r="J48" s="13">
        <v>263.83999999999997</v>
      </c>
      <c r="K48" s="13">
        <v>65</v>
      </c>
      <c r="L48" s="13">
        <v>11.16</v>
      </c>
      <c r="M48" s="13">
        <v>595.80999999999995</v>
      </c>
      <c r="N48" s="13">
        <v>559.45000000000005</v>
      </c>
      <c r="O48" s="13">
        <v>899.45</v>
      </c>
    </row>
    <row r="49" spans="1:15" x14ac:dyDescent="0.25">
      <c r="A49" s="3" t="s">
        <v>24</v>
      </c>
      <c r="B49" s="4">
        <v>45852</v>
      </c>
      <c r="C49" s="4">
        <v>45856</v>
      </c>
      <c r="D49" s="5">
        <v>4</v>
      </c>
      <c r="E49" s="13">
        <v>418.04</v>
      </c>
      <c r="F49" s="13">
        <v>70</v>
      </c>
      <c r="G49" s="13">
        <v>488.04</v>
      </c>
      <c r="H49" s="14" t="s">
        <v>19</v>
      </c>
      <c r="I49" s="13">
        <v>108.07</v>
      </c>
      <c r="J49" s="13">
        <v>101.17</v>
      </c>
      <c r="K49" s="13">
        <v>70</v>
      </c>
      <c r="L49" s="13">
        <v>11.16</v>
      </c>
      <c r="M49" s="13">
        <v>290.39999999999998</v>
      </c>
      <c r="N49" s="13">
        <v>197.64</v>
      </c>
      <c r="O49" s="13">
        <v>379.97</v>
      </c>
    </row>
    <row r="50" spans="1:15" x14ac:dyDescent="0.25">
      <c r="A50" s="3" t="s">
        <v>24</v>
      </c>
      <c r="B50" s="4">
        <v>45856</v>
      </c>
      <c r="C50" s="4">
        <v>45861</v>
      </c>
      <c r="D50" s="5">
        <v>5</v>
      </c>
      <c r="E50" s="13">
        <v>659.5</v>
      </c>
      <c r="F50" s="13">
        <v>65</v>
      </c>
      <c r="G50" s="13">
        <v>724.5</v>
      </c>
      <c r="H50" s="14" t="s">
        <v>19</v>
      </c>
      <c r="I50" s="13">
        <v>160.43</v>
      </c>
      <c r="J50" s="13">
        <v>159.6</v>
      </c>
      <c r="K50" s="13">
        <v>65</v>
      </c>
      <c r="L50" s="13">
        <v>11.16</v>
      </c>
      <c r="M50" s="13">
        <v>396.19</v>
      </c>
      <c r="N50" s="13">
        <v>328.31</v>
      </c>
      <c r="O50" s="13">
        <v>564.07000000000005</v>
      </c>
    </row>
    <row r="51" spans="1:15" x14ac:dyDescent="0.25">
      <c r="A51" s="3" t="s">
        <v>24</v>
      </c>
      <c r="B51" s="4">
        <v>45862</v>
      </c>
      <c r="C51" s="4">
        <v>45865</v>
      </c>
      <c r="D51" s="5">
        <v>3</v>
      </c>
      <c r="E51" s="13">
        <v>569.52</v>
      </c>
      <c r="F51" s="13">
        <v>70</v>
      </c>
      <c r="G51" s="13">
        <v>639.52</v>
      </c>
      <c r="H51" s="14" t="s">
        <v>22</v>
      </c>
      <c r="I51" s="13">
        <v>95.93</v>
      </c>
      <c r="J51" s="13">
        <v>137.82</v>
      </c>
      <c r="K51" s="13">
        <v>70</v>
      </c>
      <c r="L51" s="13">
        <v>11.16</v>
      </c>
      <c r="M51" s="13">
        <v>314.91000000000003</v>
      </c>
      <c r="N51" s="13">
        <v>324.61</v>
      </c>
      <c r="O51" s="13">
        <v>543.59</v>
      </c>
    </row>
    <row r="52" spans="1:15" x14ac:dyDescent="0.25">
      <c r="A52" s="3" t="s">
        <v>24</v>
      </c>
      <c r="B52" s="4">
        <v>45866</v>
      </c>
      <c r="C52" s="4">
        <v>45871</v>
      </c>
      <c r="D52" s="5">
        <v>5</v>
      </c>
      <c r="E52" s="13">
        <v>543.75</v>
      </c>
      <c r="F52" s="13">
        <v>60</v>
      </c>
      <c r="G52" s="13">
        <v>603.75</v>
      </c>
      <c r="H52" s="14"/>
      <c r="I52" s="13">
        <v>65.790000000000006</v>
      </c>
      <c r="J52" s="13">
        <v>131.59</v>
      </c>
      <c r="K52" s="13">
        <v>60</v>
      </c>
      <c r="L52" s="13">
        <v>11.16</v>
      </c>
      <c r="M52" s="13">
        <v>268.54000000000002</v>
      </c>
      <c r="N52" s="13">
        <v>335.21</v>
      </c>
      <c r="O52" s="13">
        <v>537.96</v>
      </c>
    </row>
    <row r="53" spans="1:15" x14ac:dyDescent="0.25">
      <c r="A53" s="7" t="s">
        <v>17</v>
      </c>
      <c r="B53" s="8"/>
      <c r="C53" s="8"/>
      <c r="D53" s="9">
        <f>SUM(D48:D52)</f>
        <v>23</v>
      </c>
      <c r="E53" s="15">
        <f>SUM(E48:E52)</f>
        <v>3281.07</v>
      </c>
      <c r="F53" s="15">
        <f>SUM(F48:F52)</f>
        <v>330</v>
      </c>
      <c r="G53" s="15">
        <f>SUM(G48:G52)</f>
        <v>3611.07</v>
      </c>
      <c r="H53" s="13"/>
      <c r="I53" s="15">
        <f t="shared" ref="I53:O53" si="5">SUM(I48:I52)</f>
        <v>686.03</v>
      </c>
      <c r="J53" s="15">
        <f t="shared" si="5"/>
        <v>794.0200000000001</v>
      </c>
      <c r="K53" s="15">
        <f t="shared" si="5"/>
        <v>330</v>
      </c>
      <c r="L53" s="15">
        <f t="shared" si="5"/>
        <v>55.8</v>
      </c>
      <c r="M53" s="15">
        <f t="shared" si="5"/>
        <v>1865.85</v>
      </c>
      <c r="N53" s="15">
        <f t="shared" si="5"/>
        <v>1745.2200000000003</v>
      </c>
      <c r="O53" s="15">
        <f t="shared" si="5"/>
        <v>2925.0400000000004</v>
      </c>
    </row>
    <row r="55" spans="1:15" ht="15.75" x14ac:dyDescent="0.25">
      <c r="A55" s="1" t="s">
        <v>25</v>
      </c>
    </row>
    <row r="56" spans="1:15" x14ac:dyDescent="0.25">
      <c r="A56" s="2" t="s">
        <v>1</v>
      </c>
      <c r="B56" s="2" t="s">
        <v>2</v>
      </c>
      <c r="C56" s="2" t="s">
        <v>3</v>
      </c>
      <c r="D56" s="2" t="s">
        <v>4</v>
      </c>
      <c r="E56" s="12" t="s">
        <v>5</v>
      </c>
      <c r="F56" s="12" t="s">
        <v>6</v>
      </c>
      <c r="G56" s="12" t="s">
        <v>7</v>
      </c>
      <c r="H56" s="12" t="s">
        <v>8</v>
      </c>
      <c r="I56" s="12" t="s">
        <v>9</v>
      </c>
      <c r="J56" s="12" t="s">
        <v>10</v>
      </c>
      <c r="K56" s="12" t="s">
        <v>11</v>
      </c>
      <c r="L56" s="12" t="s">
        <v>12</v>
      </c>
      <c r="M56" s="12" t="s">
        <v>13</v>
      </c>
      <c r="N56" s="12" t="s">
        <v>14</v>
      </c>
      <c r="O56" s="12" t="s">
        <v>15</v>
      </c>
    </row>
    <row r="57" spans="1:15" x14ac:dyDescent="0.25">
      <c r="A57" s="3" t="s">
        <v>25</v>
      </c>
      <c r="B57" s="4">
        <v>45842</v>
      </c>
      <c r="C57" s="4">
        <v>45849</v>
      </c>
      <c r="D57" s="5">
        <v>7</v>
      </c>
      <c r="E57" s="13">
        <v>1233</v>
      </c>
      <c r="F57" s="13">
        <v>65</v>
      </c>
      <c r="G57" s="13">
        <v>1298</v>
      </c>
      <c r="H57" s="14" t="s">
        <v>19</v>
      </c>
      <c r="I57" s="13">
        <v>287.41000000000003</v>
      </c>
      <c r="J57" s="13">
        <v>298.39</v>
      </c>
      <c r="K57" s="13">
        <v>65</v>
      </c>
      <c r="L57" s="13">
        <v>13.37</v>
      </c>
      <c r="M57" s="13">
        <v>664.17</v>
      </c>
      <c r="N57" s="13">
        <v>633.83000000000004</v>
      </c>
      <c r="O57" s="13">
        <v>1010.59</v>
      </c>
    </row>
    <row r="58" spans="1:15" x14ac:dyDescent="0.25">
      <c r="A58" s="3" t="s">
        <v>25</v>
      </c>
      <c r="B58" s="4">
        <v>45849</v>
      </c>
      <c r="C58" s="4">
        <v>45851</v>
      </c>
      <c r="D58" s="5">
        <v>2</v>
      </c>
      <c r="E58" s="13">
        <v>338.1</v>
      </c>
      <c r="F58" s="13">
        <v>65</v>
      </c>
      <c r="G58" s="13">
        <v>403.1</v>
      </c>
      <c r="H58" s="14" t="s">
        <v>19</v>
      </c>
      <c r="I58" s="13">
        <v>89.26</v>
      </c>
      <c r="J58" s="13">
        <v>81.819999999999993</v>
      </c>
      <c r="K58" s="13">
        <v>65</v>
      </c>
      <c r="L58" s="13">
        <v>13.37</v>
      </c>
      <c r="M58" s="13">
        <v>249.45</v>
      </c>
      <c r="N58" s="13">
        <v>153.65</v>
      </c>
      <c r="O58" s="13">
        <v>313.83999999999997</v>
      </c>
    </row>
    <row r="59" spans="1:15" x14ac:dyDescent="0.25">
      <c r="A59" s="3" t="s">
        <v>25</v>
      </c>
      <c r="B59" s="4">
        <v>45856</v>
      </c>
      <c r="C59" s="4">
        <v>45859</v>
      </c>
      <c r="D59" s="5">
        <v>3</v>
      </c>
      <c r="E59" s="13">
        <v>497.74</v>
      </c>
      <c r="F59" s="13">
        <v>65</v>
      </c>
      <c r="G59" s="13">
        <v>562.74</v>
      </c>
      <c r="H59" s="14" t="s">
        <v>19</v>
      </c>
      <c r="I59" s="13">
        <v>124.61</v>
      </c>
      <c r="J59" s="13">
        <v>120.45</v>
      </c>
      <c r="K59" s="13">
        <v>65</v>
      </c>
      <c r="L59" s="13">
        <v>13.37</v>
      </c>
      <c r="M59" s="13">
        <v>323.43</v>
      </c>
      <c r="N59" s="13">
        <v>239.31</v>
      </c>
      <c r="O59" s="13">
        <v>438.13</v>
      </c>
    </row>
    <row r="60" spans="1:15" x14ac:dyDescent="0.25">
      <c r="A60" s="3" t="s">
        <v>25</v>
      </c>
      <c r="B60" s="4">
        <v>45861</v>
      </c>
      <c r="C60" s="4">
        <v>45867</v>
      </c>
      <c r="D60" s="5">
        <v>6</v>
      </c>
      <c r="E60" s="13">
        <v>1314.51</v>
      </c>
      <c r="F60" s="13">
        <v>65</v>
      </c>
      <c r="G60" s="13">
        <v>1379.51</v>
      </c>
      <c r="H60" s="14" t="s">
        <v>19</v>
      </c>
      <c r="I60" s="13">
        <v>305.45999999999998</v>
      </c>
      <c r="J60" s="13">
        <v>318.11</v>
      </c>
      <c r="K60" s="13">
        <v>65</v>
      </c>
      <c r="L60" s="13">
        <v>13.37</v>
      </c>
      <c r="M60" s="13">
        <v>701.94</v>
      </c>
      <c r="N60" s="13">
        <v>677.57</v>
      </c>
      <c r="O60" s="13">
        <v>1074.05</v>
      </c>
    </row>
    <row r="61" spans="1:15" x14ac:dyDescent="0.25">
      <c r="A61" s="3" t="s">
        <v>25</v>
      </c>
      <c r="B61" s="4">
        <v>45867</v>
      </c>
      <c r="C61" s="4">
        <v>45875</v>
      </c>
      <c r="D61" s="5">
        <v>8</v>
      </c>
      <c r="E61" s="13">
        <v>1628.06</v>
      </c>
      <c r="F61" s="13">
        <v>65</v>
      </c>
      <c r="G61" s="13">
        <v>1693.06</v>
      </c>
      <c r="H61" s="14" t="s">
        <v>19</v>
      </c>
      <c r="I61" s="13">
        <v>374.89</v>
      </c>
      <c r="J61" s="13">
        <v>393.99</v>
      </c>
      <c r="K61" s="13">
        <v>65</v>
      </c>
      <c r="L61" s="13">
        <v>13.37</v>
      </c>
      <c r="M61" s="13">
        <v>847.25</v>
      </c>
      <c r="N61" s="13">
        <v>845.81</v>
      </c>
      <c r="O61" s="13">
        <v>1318.17</v>
      </c>
    </row>
    <row r="62" spans="1:15" x14ac:dyDescent="0.25">
      <c r="A62" s="7" t="s">
        <v>17</v>
      </c>
      <c r="B62" s="8"/>
      <c r="C62" s="8"/>
      <c r="D62" s="9">
        <f>SUM(D57:D61)</f>
        <v>26</v>
      </c>
      <c r="E62" s="15">
        <f>SUM(E57:E61)</f>
        <v>5011.41</v>
      </c>
      <c r="F62" s="15">
        <f>SUM(F57:F61)</f>
        <v>325</v>
      </c>
      <c r="G62" s="15">
        <f>SUM(G57:G61)</f>
        <v>5336.41</v>
      </c>
      <c r="H62" s="13"/>
      <c r="I62" s="15">
        <f t="shared" ref="I62:O62" si="6">SUM(I57:I61)</f>
        <v>1181.6300000000001</v>
      </c>
      <c r="J62" s="15">
        <f t="shared" si="6"/>
        <v>1212.76</v>
      </c>
      <c r="K62" s="15">
        <f t="shared" si="6"/>
        <v>325</v>
      </c>
      <c r="L62" s="15">
        <f t="shared" si="6"/>
        <v>66.849999999999994</v>
      </c>
      <c r="M62" s="15">
        <f t="shared" si="6"/>
        <v>2786.24</v>
      </c>
      <c r="N62" s="15">
        <f t="shared" si="6"/>
        <v>2550.17</v>
      </c>
      <c r="O62" s="15">
        <f t="shared" si="6"/>
        <v>4154.78</v>
      </c>
    </row>
    <row r="64" spans="1:15" ht="15.75" x14ac:dyDescent="0.25">
      <c r="A64" s="1" t="s">
        <v>26</v>
      </c>
    </row>
    <row r="65" spans="1:15" x14ac:dyDescent="0.25">
      <c r="A65" s="2" t="s">
        <v>1</v>
      </c>
      <c r="B65" s="2" t="s">
        <v>2</v>
      </c>
      <c r="C65" s="2" t="s">
        <v>3</v>
      </c>
      <c r="D65" s="2" t="s">
        <v>4</v>
      </c>
      <c r="E65" s="12" t="s">
        <v>5</v>
      </c>
      <c r="F65" s="12" t="s">
        <v>6</v>
      </c>
      <c r="G65" s="12" t="s">
        <v>7</v>
      </c>
      <c r="H65" s="12" t="s">
        <v>8</v>
      </c>
      <c r="I65" s="12" t="s">
        <v>9</v>
      </c>
      <c r="J65" s="12" t="s">
        <v>10</v>
      </c>
      <c r="K65" s="12" t="s">
        <v>11</v>
      </c>
      <c r="L65" s="12" t="s">
        <v>12</v>
      </c>
      <c r="M65" s="12" t="s">
        <v>13</v>
      </c>
      <c r="N65" s="12" t="s">
        <v>14</v>
      </c>
      <c r="O65" s="12" t="s">
        <v>15</v>
      </c>
    </row>
    <row r="66" spans="1:15" x14ac:dyDescent="0.25">
      <c r="A66" s="3" t="s">
        <v>26</v>
      </c>
      <c r="B66" s="4">
        <v>45842</v>
      </c>
      <c r="C66" s="4">
        <v>45846</v>
      </c>
      <c r="D66" s="5">
        <v>4</v>
      </c>
      <c r="E66" s="13">
        <v>978.66</v>
      </c>
      <c r="F66" s="13">
        <v>70</v>
      </c>
      <c r="G66" s="13">
        <v>1048.6600000000001</v>
      </c>
      <c r="H66" s="14" t="s">
        <v>19</v>
      </c>
      <c r="I66" s="13">
        <v>232.2</v>
      </c>
      <c r="J66" s="13">
        <v>236.84</v>
      </c>
      <c r="K66" s="13">
        <v>70</v>
      </c>
      <c r="L66" s="13">
        <v>15.25</v>
      </c>
      <c r="M66" s="13">
        <v>554.29</v>
      </c>
      <c r="N66" s="13">
        <v>494.37</v>
      </c>
      <c r="O66" s="13">
        <v>816.46</v>
      </c>
    </row>
    <row r="67" spans="1:15" x14ac:dyDescent="0.25">
      <c r="A67" s="3" t="s">
        <v>26</v>
      </c>
      <c r="B67" s="4">
        <v>45847</v>
      </c>
      <c r="C67" s="4">
        <v>45849</v>
      </c>
      <c r="D67" s="5">
        <v>2</v>
      </c>
      <c r="E67" s="13">
        <v>520.38</v>
      </c>
      <c r="F67" s="13">
        <v>70</v>
      </c>
      <c r="G67" s="13">
        <v>590.38</v>
      </c>
      <c r="H67" s="14" t="s">
        <v>19</v>
      </c>
      <c r="I67" s="13">
        <v>130.72</v>
      </c>
      <c r="J67" s="13">
        <v>125.93</v>
      </c>
      <c r="K67" s="13">
        <v>70</v>
      </c>
      <c r="L67" s="13">
        <v>15.25</v>
      </c>
      <c r="M67" s="13">
        <v>341.9</v>
      </c>
      <c r="N67" s="13">
        <v>248.48</v>
      </c>
      <c r="O67" s="13">
        <v>459.66</v>
      </c>
    </row>
    <row r="68" spans="1:15" x14ac:dyDescent="0.25">
      <c r="A68" s="3" t="s">
        <v>26</v>
      </c>
      <c r="B68" s="4">
        <v>45849</v>
      </c>
      <c r="C68" s="4">
        <v>45851</v>
      </c>
      <c r="D68" s="5">
        <v>2</v>
      </c>
      <c r="E68" s="13">
        <v>556.6</v>
      </c>
      <c r="F68" s="13">
        <v>70</v>
      </c>
      <c r="G68" s="13">
        <v>626.6</v>
      </c>
      <c r="H68" s="14" t="s">
        <v>16</v>
      </c>
      <c r="I68" s="13">
        <v>67.349999999999994</v>
      </c>
      <c r="J68" s="13">
        <v>134.69999999999999</v>
      </c>
      <c r="K68" s="13">
        <v>70</v>
      </c>
      <c r="L68" s="13">
        <v>15.25</v>
      </c>
      <c r="M68" s="13">
        <v>287.3</v>
      </c>
      <c r="N68" s="13">
        <v>339.3</v>
      </c>
      <c r="O68" s="13">
        <v>559.25</v>
      </c>
    </row>
    <row r="69" spans="1:15" x14ac:dyDescent="0.25">
      <c r="A69" s="3" t="s">
        <v>26</v>
      </c>
      <c r="B69" s="4">
        <v>45851</v>
      </c>
      <c r="C69" s="4">
        <v>45857</v>
      </c>
      <c r="D69" s="5">
        <v>6</v>
      </c>
      <c r="E69" s="13">
        <v>2109.3200000000002</v>
      </c>
      <c r="F69" s="13">
        <v>70</v>
      </c>
      <c r="G69" s="13">
        <v>2179.3200000000002</v>
      </c>
      <c r="H69" s="14" t="s">
        <v>27</v>
      </c>
      <c r="I69" s="13">
        <v>382.84</v>
      </c>
      <c r="J69" s="13">
        <v>510.46</v>
      </c>
      <c r="K69" s="13">
        <v>70</v>
      </c>
      <c r="L69" s="13">
        <v>15.25</v>
      </c>
      <c r="M69" s="13">
        <v>978.55</v>
      </c>
      <c r="N69" s="13">
        <v>1200.77</v>
      </c>
      <c r="O69" s="13">
        <v>1796.48</v>
      </c>
    </row>
    <row r="70" spans="1:15" x14ac:dyDescent="0.25">
      <c r="A70" s="3" t="s">
        <v>26</v>
      </c>
      <c r="B70" s="4">
        <v>45858</v>
      </c>
      <c r="C70" s="4">
        <v>45860</v>
      </c>
      <c r="D70" s="5">
        <v>2</v>
      </c>
      <c r="E70" s="13">
        <v>341.04</v>
      </c>
      <c r="F70" s="13">
        <v>70</v>
      </c>
      <c r="G70" s="13">
        <v>411.04</v>
      </c>
      <c r="H70" s="14" t="s">
        <v>19</v>
      </c>
      <c r="I70" s="13">
        <v>91.02</v>
      </c>
      <c r="J70" s="13">
        <v>82.53</v>
      </c>
      <c r="K70" s="13">
        <v>70</v>
      </c>
      <c r="L70" s="13">
        <v>15.25</v>
      </c>
      <c r="M70" s="13">
        <v>258.8</v>
      </c>
      <c r="N70" s="13">
        <v>152.24</v>
      </c>
      <c r="O70" s="13">
        <v>320.02</v>
      </c>
    </row>
    <row r="71" spans="1:15" x14ac:dyDescent="0.25">
      <c r="A71" s="3" t="s">
        <v>26</v>
      </c>
      <c r="B71" s="4">
        <v>45860</v>
      </c>
      <c r="C71" s="4">
        <v>45864</v>
      </c>
      <c r="D71" s="5">
        <v>4</v>
      </c>
      <c r="E71" s="13">
        <v>1046.57</v>
      </c>
      <c r="F71" s="13">
        <v>70</v>
      </c>
      <c r="G71" s="13">
        <v>1116.57</v>
      </c>
      <c r="H71" s="14" t="s">
        <v>22</v>
      </c>
      <c r="I71" s="13">
        <v>167.48</v>
      </c>
      <c r="J71" s="13">
        <v>253.27</v>
      </c>
      <c r="K71" s="13">
        <v>70</v>
      </c>
      <c r="L71" s="13">
        <v>15.25</v>
      </c>
      <c r="M71" s="13">
        <v>506</v>
      </c>
      <c r="N71" s="13">
        <v>610.57000000000005</v>
      </c>
      <c r="O71" s="13">
        <v>949.09</v>
      </c>
    </row>
    <row r="72" spans="1:15" x14ac:dyDescent="0.25">
      <c r="A72" s="3" t="s">
        <v>26</v>
      </c>
      <c r="B72" s="4">
        <v>45864</v>
      </c>
      <c r="C72" s="4">
        <v>45867</v>
      </c>
      <c r="D72" s="5">
        <v>3</v>
      </c>
      <c r="E72" s="13">
        <v>479.66</v>
      </c>
      <c r="F72" s="13">
        <v>70</v>
      </c>
      <c r="G72" s="13">
        <v>549.66</v>
      </c>
      <c r="H72" s="14" t="s">
        <v>19</v>
      </c>
      <c r="I72" s="13">
        <v>121.71</v>
      </c>
      <c r="J72" s="13">
        <v>116.08</v>
      </c>
      <c r="K72" s="13">
        <v>70</v>
      </c>
      <c r="L72" s="13">
        <v>15.25</v>
      </c>
      <c r="M72" s="13">
        <v>323.04000000000002</v>
      </c>
      <c r="N72" s="13">
        <v>226.62</v>
      </c>
      <c r="O72" s="13">
        <v>427.95</v>
      </c>
    </row>
    <row r="73" spans="1:15" x14ac:dyDescent="0.25">
      <c r="A73" s="3" t="s">
        <v>26</v>
      </c>
      <c r="B73" s="4">
        <v>45867</v>
      </c>
      <c r="C73" s="4">
        <v>45870</v>
      </c>
      <c r="D73" s="5">
        <v>3</v>
      </c>
      <c r="E73" s="13">
        <v>797.76</v>
      </c>
      <c r="F73" s="13">
        <v>70</v>
      </c>
      <c r="G73" s="13">
        <v>867.76</v>
      </c>
      <c r="H73" s="14" t="s">
        <v>19</v>
      </c>
      <c r="I73" s="13">
        <v>192.15</v>
      </c>
      <c r="J73" s="13">
        <v>193.06</v>
      </c>
      <c r="K73" s="13">
        <v>70</v>
      </c>
      <c r="L73" s="13">
        <v>15.25</v>
      </c>
      <c r="M73" s="13">
        <v>470.46</v>
      </c>
      <c r="N73" s="13">
        <v>397.3</v>
      </c>
      <c r="O73" s="13">
        <v>675.61</v>
      </c>
    </row>
    <row r="74" spans="1:15" x14ac:dyDescent="0.25">
      <c r="A74" s="7" t="s">
        <v>17</v>
      </c>
      <c r="B74" s="8"/>
      <c r="C74" s="8"/>
      <c r="D74" s="9">
        <f>SUM(D66:D73)</f>
        <v>26</v>
      </c>
      <c r="E74" s="15">
        <f>SUM(E66:E73)</f>
        <v>6829.99</v>
      </c>
      <c r="F74" s="15">
        <f>SUM(F66:F73)</f>
        <v>560</v>
      </c>
      <c r="G74" s="15">
        <f>SUM(G66:G73)</f>
        <v>7389.99</v>
      </c>
      <c r="H74" s="13"/>
      <c r="I74" s="15">
        <f t="shared" ref="I74:O74" si="7">SUM(I66:I73)</f>
        <v>1385.47</v>
      </c>
      <c r="J74" s="15">
        <f t="shared" si="7"/>
        <v>1652.87</v>
      </c>
      <c r="K74" s="15">
        <f t="shared" si="7"/>
        <v>560</v>
      </c>
      <c r="L74" s="15">
        <f t="shared" si="7"/>
        <v>122</v>
      </c>
      <c r="M74" s="15">
        <f t="shared" si="7"/>
        <v>3720.34</v>
      </c>
      <c r="N74" s="15">
        <f t="shared" si="7"/>
        <v>3669.65</v>
      </c>
      <c r="O74" s="15">
        <f t="shared" si="7"/>
        <v>6004.5199999999995</v>
      </c>
    </row>
    <row r="76" spans="1:15" ht="15.75" x14ac:dyDescent="0.25">
      <c r="A76" s="1" t="s">
        <v>28</v>
      </c>
    </row>
    <row r="77" spans="1:15" x14ac:dyDescent="0.25">
      <c r="A77" s="2" t="s">
        <v>1</v>
      </c>
      <c r="B77" s="2" t="s">
        <v>2</v>
      </c>
      <c r="C77" s="2" t="s">
        <v>3</v>
      </c>
      <c r="D77" s="2" t="s">
        <v>4</v>
      </c>
      <c r="E77" s="12" t="s">
        <v>5</v>
      </c>
      <c r="F77" s="12" t="s">
        <v>6</v>
      </c>
      <c r="G77" s="12" t="s">
        <v>7</v>
      </c>
      <c r="H77" s="12" t="s">
        <v>8</v>
      </c>
      <c r="I77" s="12" t="s">
        <v>9</v>
      </c>
      <c r="J77" s="12" t="s">
        <v>10</v>
      </c>
      <c r="K77" s="12" t="s">
        <v>11</v>
      </c>
      <c r="L77" s="12" t="s">
        <v>12</v>
      </c>
      <c r="M77" s="12" t="s">
        <v>13</v>
      </c>
      <c r="N77" s="12" t="s">
        <v>14</v>
      </c>
      <c r="O77" s="12" t="s">
        <v>15</v>
      </c>
    </row>
    <row r="78" spans="1:15" x14ac:dyDescent="0.25">
      <c r="A78" s="3" t="s">
        <v>28</v>
      </c>
      <c r="B78" s="4">
        <v>45842</v>
      </c>
      <c r="C78" s="4">
        <v>45844</v>
      </c>
      <c r="D78" s="5">
        <v>2</v>
      </c>
      <c r="E78" s="13">
        <v>354.21</v>
      </c>
      <c r="F78" s="13">
        <v>100</v>
      </c>
      <c r="G78" s="13">
        <v>454.21</v>
      </c>
      <c r="H78" s="14" t="s">
        <v>19</v>
      </c>
      <c r="I78" s="13">
        <v>100.58</v>
      </c>
      <c r="J78" s="13">
        <v>85.72</v>
      </c>
      <c r="K78" s="13">
        <v>100</v>
      </c>
      <c r="L78" s="13">
        <v>15.25</v>
      </c>
      <c r="M78" s="13">
        <v>301.55</v>
      </c>
      <c r="N78" s="13">
        <v>152.66</v>
      </c>
      <c r="O78" s="13">
        <v>353.63</v>
      </c>
    </row>
    <row r="79" spans="1:15" x14ac:dyDescent="0.25">
      <c r="A79" s="3" t="s">
        <v>28</v>
      </c>
      <c r="B79" s="4">
        <v>45846</v>
      </c>
      <c r="C79" s="4">
        <v>45855</v>
      </c>
      <c r="D79" s="5">
        <v>9</v>
      </c>
      <c r="E79" s="13">
        <v>1603.77</v>
      </c>
      <c r="F79" s="13">
        <v>100</v>
      </c>
      <c r="G79" s="13">
        <v>1703.77</v>
      </c>
      <c r="H79" s="14" t="s">
        <v>19</v>
      </c>
      <c r="I79" s="13">
        <v>377.26</v>
      </c>
      <c r="J79" s="13">
        <v>388.11</v>
      </c>
      <c r="K79" s="13">
        <v>100</v>
      </c>
      <c r="L79" s="13">
        <v>15.25</v>
      </c>
      <c r="M79" s="13">
        <v>880.62</v>
      </c>
      <c r="N79" s="13">
        <v>823.15</v>
      </c>
      <c r="O79" s="13">
        <v>1326.51</v>
      </c>
    </row>
    <row r="80" spans="1:15" x14ac:dyDescent="0.25">
      <c r="A80" s="3" t="s">
        <v>28</v>
      </c>
      <c r="B80" s="4">
        <v>45857</v>
      </c>
      <c r="C80" s="4">
        <v>45863</v>
      </c>
      <c r="D80" s="5">
        <v>6</v>
      </c>
      <c r="E80" s="13">
        <v>615.84</v>
      </c>
      <c r="F80" s="13">
        <v>100</v>
      </c>
      <c r="G80" s="13">
        <v>715.84</v>
      </c>
      <c r="H80" s="14" t="s">
        <v>19</v>
      </c>
      <c r="I80" s="13">
        <v>158.51</v>
      </c>
      <c r="J80" s="13">
        <v>149.03</v>
      </c>
      <c r="K80" s="13">
        <v>100</v>
      </c>
      <c r="L80" s="13">
        <v>15.25</v>
      </c>
      <c r="M80" s="13">
        <v>422.79</v>
      </c>
      <c r="N80" s="13">
        <v>293.05</v>
      </c>
      <c r="O80" s="13">
        <v>557.33000000000004</v>
      </c>
    </row>
    <row r="81" spans="1:15" x14ac:dyDescent="0.25">
      <c r="A81" s="3" t="s">
        <v>28</v>
      </c>
      <c r="B81" s="4">
        <v>45863</v>
      </c>
      <c r="C81" s="4">
        <v>45866</v>
      </c>
      <c r="D81" s="5">
        <v>3</v>
      </c>
      <c r="E81" s="13">
        <v>519.77</v>
      </c>
      <c r="F81" s="13">
        <v>100</v>
      </c>
      <c r="G81" s="13">
        <v>619.77</v>
      </c>
      <c r="H81" s="14" t="s">
        <v>19</v>
      </c>
      <c r="I81" s="13">
        <v>137.24</v>
      </c>
      <c r="J81" s="13">
        <v>125.78</v>
      </c>
      <c r="K81" s="13">
        <v>100</v>
      </c>
      <c r="L81" s="13">
        <v>15.25</v>
      </c>
      <c r="M81" s="13">
        <v>378.27</v>
      </c>
      <c r="N81" s="13">
        <v>241.5</v>
      </c>
      <c r="O81" s="13">
        <v>482.53</v>
      </c>
    </row>
    <row r="82" spans="1:15" x14ac:dyDescent="0.25">
      <c r="A82" s="3" t="s">
        <v>28</v>
      </c>
      <c r="B82" s="4">
        <v>45866</v>
      </c>
      <c r="C82" s="4">
        <v>45870</v>
      </c>
      <c r="D82" s="5">
        <v>4</v>
      </c>
      <c r="E82" s="13">
        <v>586.6</v>
      </c>
      <c r="F82" s="13">
        <v>100</v>
      </c>
      <c r="G82" s="13">
        <v>686.6</v>
      </c>
      <c r="H82" s="14" t="s">
        <v>19</v>
      </c>
      <c r="I82" s="13">
        <v>152.03</v>
      </c>
      <c r="J82" s="13">
        <v>141.96</v>
      </c>
      <c r="K82" s="13">
        <v>100</v>
      </c>
      <c r="L82" s="13">
        <v>15.25</v>
      </c>
      <c r="M82" s="13">
        <v>409.24</v>
      </c>
      <c r="N82" s="13">
        <v>277.36</v>
      </c>
      <c r="O82" s="13">
        <v>534.57000000000005</v>
      </c>
    </row>
    <row r="83" spans="1:15" x14ac:dyDescent="0.25">
      <c r="A83" s="7" t="s">
        <v>17</v>
      </c>
      <c r="B83" s="8"/>
      <c r="C83" s="8"/>
      <c r="D83" s="9">
        <f>SUM(D78:D82)</f>
        <v>24</v>
      </c>
      <c r="E83" s="15">
        <f>SUM(E78:E82)</f>
        <v>3680.19</v>
      </c>
      <c r="F83" s="15">
        <f>SUM(F78:F82)</f>
        <v>500</v>
      </c>
      <c r="G83" s="15">
        <f>SUM(G78:G82)</f>
        <v>4180.1900000000005</v>
      </c>
      <c r="H83" s="13"/>
      <c r="I83" s="15">
        <f t="shared" ref="I83:O83" si="8">SUM(I78:I82)</f>
        <v>925.61999999999989</v>
      </c>
      <c r="J83" s="15">
        <f t="shared" si="8"/>
        <v>890.6</v>
      </c>
      <c r="K83" s="15">
        <f t="shared" si="8"/>
        <v>500</v>
      </c>
      <c r="L83" s="15">
        <f t="shared" si="8"/>
        <v>76.25</v>
      </c>
      <c r="M83" s="15">
        <f t="shared" si="8"/>
        <v>2392.4700000000003</v>
      </c>
      <c r="N83" s="15">
        <f t="shared" si="8"/>
        <v>1787.7199999999998</v>
      </c>
      <c r="O83" s="15">
        <f t="shared" si="8"/>
        <v>3254.57</v>
      </c>
    </row>
    <row r="85" spans="1:15" ht="15.75" x14ac:dyDescent="0.25">
      <c r="A85" s="1" t="s">
        <v>29</v>
      </c>
    </row>
    <row r="86" spans="1:15" x14ac:dyDescent="0.25">
      <c r="A86" s="2" t="s">
        <v>1</v>
      </c>
      <c r="B86" s="2" t="s">
        <v>2</v>
      </c>
      <c r="C86" s="2" t="s">
        <v>3</v>
      </c>
      <c r="D86" s="2" t="s">
        <v>4</v>
      </c>
      <c r="E86" s="12" t="s">
        <v>5</v>
      </c>
      <c r="F86" s="12" t="s">
        <v>6</v>
      </c>
      <c r="G86" s="12" t="s">
        <v>7</v>
      </c>
      <c r="H86" s="12" t="s">
        <v>8</v>
      </c>
      <c r="I86" s="12" t="s">
        <v>9</v>
      </c>
      <c r="J86" s="12" t="s">
        <v>10</v>
      </c>
      <c r="K86" s="12" t="s">
        <v>11</v>
      </c>
      <c r="L86" s="12" t="s">
        <v>12</v>
      </c>
      <c r="M86" s="12" t="s">
        <v>13</v>
      </c>
      <c r="N86" s="12" t="s">
        <v>14</v>
      </c>
      <c r="O86" s="12" t="s">
        <v>15</v>
      </c>
    </row>
    <row r="87" spans="1:15" x14ac:dyDescent="0.25">
      <c r="A87" s="3" t="s">
        <v>29</v>
      </c>
      <c r="B87" s="4">
        <v>45846</v>
      </c>
      <c r="C87" s="4">
        <v>45848</v>
      </c>
      <c r="D87" s="5">
        <v>2</v>
      </c>
      <c r="E87" s="13">
        <v>176</v>
      </c>
      <c r="F87" s="13">
        <v>70</v>
      </c>
      <c r="G87" s="13">
        <v>246</v>
      </c>
      <c r="H87" s="14" t="s">
        <v>16</v>
      </c>
      <c r="I87" s="13">
        <v>21.3</v>
      </c>
      <c r="J87" s="13">
        <v>53.24</v>
      </c>
      <c r="K87" s="13">
        <v>70</v>
      </c>
      <c r="L87" s="13">
        <v>11.33</v>
      </c>
      <c r="M87" s="13">
        <v>155.87</v>
      </c>
      <c r="N87" s="13">
        <v>90.13</v>
      </c>
      <c r="O87" s="13">
        <v>224.7</v>
      </c>
    </row>
    <row r="88" spans="1:15" x14ac:dyDescent="0.25">
      <c r="A88" s="3" t="s">
        <v>29</v>
      </c>
      <c r="B88" s="4">
        <v>45848</v>
      </c>
      <c r="C88" s="4">
        <v>45855</v>
      </c>
      <c r="D88" s="5">
        <v>7</v>
      </c>
      <c r="E88" s="13">
        <v>781.53</v>
      </c>
      <c r="F88" s="13">
        <v>70</v>
      </c>
      <c r="G88" s="13">
        <v>851.53</v>
      </c>
      <c r="H88" s="14" t="s">
        <v>19</v>
      </c>
      <c r="I88" s="13">
        <v>167.95</v>
      </c>
      <c r="J88" s="13">
        <v>236.41</v>
      </c>
      <c r="K88" s="13">
        <v>70</v>
      </c>
      <c r="L88" s="13">
        <v>11.33</v>
      </c>
      <c r="M88" s="13">
        <v>485.69</v>
      </c>
      <c r="N88" s="13">
        <v>365.84</v>
      </c>
      <c r="O88" s="13">
        <v>683.58</v>
      </c>
    </row>
    <row r="89" spans="1:15" x14ac:dyDescent="0.25">
      <c r="A89" s="3" t="s">
        <v>29</v>
      </c>
      <c r="B89" s="4">
        <v>45856</v>
      </c>
      <c r="C89" s="4">
        <v>45859</v>
      </c>
      <c r="D89" s="5">
        <v>3</v>
      </c>
      <c r="E89" s="13">
        <v>277.60000000000002</v>
      </c>
      <c r="F89" s="13">
        <v>70</v>
      </c>
      <c r="G89" s="13">
        <v>347.6</v>
      </c>
      <c r="H89" s="14" t="s">
        <v>19</v>
      </c>
      <c r="I89" s="13">
        <v>68.56</v>
      </c>
      <c r="J89" s="13">
        <v>83.97</v>
      </c>
      <c r="K89" s="13">
        <v>70</v>
      </c>
      <c r="L89" s="13">
        <v>11.33</v>
      </c>
      <c r="M89" s="13">
        <v>233.86</v>
      </c>
      <c r="N89" s="13">
        <v>113.74</v>
      </c>
      <c r="O89" s="13">
        <v>279.04000000000002</v>
      </c>
    </row>
    <row r="90" spans="1:15" x14ac:dyDescent="0.25">
      <c r="A90" s="3" t="s">
        <v>29</v>
      </c>
      <c r="B90" s="4">
        <v>45859</v>
      </c>
      <c r="C90" s="4">
        <v>45867</v>
      </c>
      <c r="D90" s="5">
        <v>8</v>
      </c>
      <c r="E90" s="13">
        <v>1127.73</v>
      </c>
      <c r="F90" s="13">
        <v>70</v>
      </c>
      <c r="G90" s="13">
        <v>1197.73</v>
      </c>
      <c r="H90" s="14" t="s">
        <v>19</v>
      </c>
      <c r="I90" s="13">
        <v>236.23</v>
      </c>
      <c r="J90" s="13">
        <v>341.14</v>
      </c>
      <c r="K90" s="13">
        <v>70</v>
      </c>
      <c r="L90" s="13">
        <v>11.33</v>
      </c>
      <c r="M90" s="13">
        <v>658.7</v>
      </c>
      <c r="N90" s="13">
        <v>539.03</v>
      </c>
      <c r="O90" s="13">
        <v>961.5</v>
      </c>
    </row>
    <row r="91" spans="1:15" x14ac:dyDescent="0.25">
      <c r="A91" s="7" t="s">
        <v>17</v>
      </c>
      <c r="B91" s="8"/>
      <c r="C91" s="8"/>
      <c r="D91" s="9">
        <f>SUM(D87:D90)</f>
        <v>20</v>
      </c>
      <c r="E91" s="15">
        <f>SUM(E87:E90)</f>
        <v>2362.86</v>
      </c>
      <c r="F91" s="15">
        <f>SUM(F87:F90)</f>
        <v>280</v>
      </c>
      <c r="G91" s="15">
        <f>SUM(G87:G90)</f>
        <v>2642.86</v>
      </c>
      <c r="H91" s="13"/>
      <c r="I91" s="15">
        <f t="shared" ref="I91:O91" si="9">SUM(I87:I90)</f>
        <v>494.03999999999996</v>
      </c>
      <c r="J91" s="15">
        <f t="shared" si="9"/>
        <v>714.76</v>
      </c>
      <c r="K91" s="15">
        <f t="shared" si="9"/>
        <v>280</v>
      </c>
      <c r="L91" s="15">
        <f t="shared" si="9"/>
        <v>45.32</v>
      </c>
      <c r="M91" s="15">
        <f t="shared" si="9"/>
        <v>1534.12</v>
      </c>
      <c r="N91" s="15">
        <f t="shared" si="9"/>
        <v>1108.7399999999998</v>
      </c>
      <c r="O91" s="15">
        <f t="shared" si="9"/>
        <v>2148.8199999999997</v>
      </c>
    </row>
    <row r="93" spans="1:15" ht="15.75" x14ac:dyDescent="0.25">
      <c r="A93" s="1" t="s">
        <v>30</v>
      </c>
    </row>
    <row r="94" spans="1:15" x14ac:dyDescent="0.25">
      <c r="A94" s="2" t="s">
        <v>1</v>
      </c>
      <c r="B94" s="2" t="s">
        <v>2</v>
      </c>
      <c r="C94" s="2" t="s">
        <v>3</v>
      </c>
      <c r="D94" s="2" t="s">
        <v>4</v>
      </c>
      <c r="E94" s="12" t="s">
        <v>5</v>
      </c>
      <c r="F94" s="12" t="s">
        <v>6</v>
      </c>
      <c r="G94" s="12" t="s">
        <v>7</v>
      </c>
      <c r="H94" s="12" t="s">
        <v>8</v>
      </c>
      <c r="I94" s="12" t="s">
        <v>9</v>
      </c>
      <c r="J94" s="12" t="s">
        <v>10</v>
      </c>
      <c r="K94" s="12" t="s">
        <v>11</v>
      </c>
      <c r="L94" s="12" t="s">
        <v>12</v>
      </c>
      <c r="M94" s="12" t="s">
        <v>13</v>
      </c>
      <c r="N94" s="12" t="s">
        <v>14</v>
      </c>
      <c r="O94" s="12" t="s">
        <v>15</v>
      </c>
    </row>
    <row r="95" spans="1:15" x14ac:dyDescent="0.25">
      <c r="A95" s="3" t="s">
        <v>30</v>
      </c>
      <c r="B95" s="4">
        <v>45846</v>
      </c>
      <c r="C95" s="4">
        <v>45853</v>
      </c>
      <c r="D95" s="5">
        <v>7</v>
      </c>
      <c r="E95" s="13">
        <v>922.86</v>
      </c>
      <c r="F95" s="13">
        <v>70</v>
      </c>
      <c r="G95" s="13">
        <v>992.86</v>
      </c>
      <c r="H95" s="14" t="s">
        <v>19</v>
      </c>
      <c r="I95" s="13">
        <v>195.82</v>
      </c>
      <c r="J95" s="13">
        <v>279.17</v>
      </c>
      <c r="K95" s="13">
        <v>70</v>
      </c>
      <c r="L95" s="13">
        <v>0</v>
      </c>
      <c r="M95" s="13">
        <v>544.99</v>
      </c>
      <c r="N95" s="13">
        <v>447.87</v>
      </c>
      <c r="O95" s="13">
        <v>797.04</v>
      </c>
    </row>
    <row r="96" spans="1:15" x14ac:dyDescent="0.25">
      <c r="A96" s="3" t="s">
        <v>30</v>
      </c>
      <c r="B96" s="4">
        <v>45853</v>
      </c>
      <c r="C96" s="4">
        <v>45869</v>
      </c>
      <c r="D96" s="5">
        <v>16</v>
      </c>
      <c r="E96" s="13">
        <v>2123.27</v>
      </c>
      <c r="F96" s="13">
        <v>70</v>
      </c>
      <c r="G96" s="13">
        <v>2193.27</v>
      </c>
      <c r="H96" s="14" t="s">
        <v>19</v>
      </c>
      <c r="I96" s="13">
        <v>432.58</v>
      </c>
      <c r="J96" s="13">
        <v>642.29</v>
      </c>
      <c r="K96" s="13">
        <v>70</v>
      </c>
      <c r="L96" s="13">
        <v>0</v>
      </c>
      <c r="M96" s="13">
        <v>1144.8699999999999</v>
      </c>
      <c r="N96" s="13">
        <v>1048.4000000000001</v>
      </c>
      <c r="O96" s="13">
        <v>1760.69</v>
      </c>
    </row>
    <row r="97" spans="1:15" x14ac:dyDescent="0.25">
      <c r="A97" s="7" t="s">
        <v>17</v>
      </c>
      <c r="B97" s="8"/>
      <c r="C97" s="8"/>
      <c r="D97" s="9">
        <f>SUM(D95:D96)</f>
        <v>23</v>
      </c>
      <c r="E97" s="15">
        <f>SUM(E95:E96)</f>
        <v>3046.13</v>
      </c>
      <c r="F97" s="15">
        <f>SUM(F95:F96)</f>
        <v>140</v>
      </c>
      <c r="G97" s="15">
        <f>SUM(G95:G96)</f>
        <v>3186.13</v>
      </c>
      <c r="H97" s="13"/>
      <c r="I97" s="15">
        <f t="shared" ref="I97:O97" si="10">SUM(I95:I96)</f>
        <v>628.4</v>
      </c>
      <c r="J97" s="15">
        <f t="shared" si="10"/>
        <v>921.46</v>
      </c>
      <c r="K97" s="15">
        <f t="shared" si="10"/>
        <v>140</v>
      </c>
      <c r="L97" s="15">
        <f t="shared" si="10"/>
        <v>0</v>
      </c>
      <c r="M97" s="15">
        <f t="shared" si="10"/>
        <v>1689.86</v>
      </c>
      <c r="N97" s="15">
        <f t="shared" si="10"/>
        <v>1496.27</v>
      </c>
      <c r="O97" s="15">
        <f t="shared" si="10"/>
        <v>2557.73</v>
      </c>
    </row>
    <row r="99" spans="1:15" ht="15.75" x14ac:dyDescent="0.25">
      <c r="A99" s="1" t="s">
        <v>31</v>
      </c>
    </row>
    <row r="100" spans="1:15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12" t="s">
        <v>5</v>
      </c>
      <c r="F100" s="12" t="s">
        <v>6</v>
      </c>
      <c r="G100" s="12" t="s">
        <v>7</v>
      </c>
      <c r="H100" s="12" t="s">
        <v>8</v>
      </c>
      <c r="I100" s="12" t="s">
        <v>9</v>
      </c>
      <c r="J100" s="12" t="s">
        <v>10</v>
      </c>
      <c r="K100" s="12" t="s">
        <v>11</v>
      </c>
      <c r="L100" s="12" t="s">
        <v>12</v>
      </c>
      <c r="M100" s="12" t="s">
        <v>13</v>
      </c>
      <c r="N100" s="12" t="s">
        <v>14</v>
      </c>
      <c r="O100" s="12" t="s">
        <v>15</v>
      </c>
    </row>
    <row r="101" spans="1:15" x14ac:dyDescent="0.25">
      <c r="A101" s="3" t="s">
        <v>31</v>
      </c>
      <c r="B101" s="4">
        <v>45850</v>
      </c>
      <c r="C101" s="4">
        <v>45856</v>
      </c>
      <c r="D101" s="5">
        <v>6</v>
      </c>
      <c r="E101" s="13">
        <v>608.96</v>
      </c>
      <c r="F101" s="13">
        <v>65</v>
      </c>
      <c r="G101" s="13">
        <v>673.96</v>
      </c>
      <c r="H101" s="14" t="s">
        <v>19</v>
      </c>
      <c r="I101" s="13">
        <v>149.22999999999999</v>
      </c>
      <c r="J101" s="13">
        <v>147.37</v>
      </c>
      <c r="K101" s="13">
        <v>65</v>
      </c>
      <c r="L101" s="13">
        <v>0</v>
      </c>
      <c r="M101" s="13">
        <v>361.6</v>
      </c>
      <c r="N101" s="13">
        <v>312.36</v>
      </c>
      <c r="O101" s="13">
        <v>524.73</v>
      </c>
    </row>
    <row r="102" spans="1:15" x14ac:dyDescent="0.25">
      <c r="A102" s="3" t="s">
        <v>31</v>
      </c>
      <c r="B102" s="4">
        <v>45856</v>
      </c>
      <c r="C102" s="4">
        <v>45858</v>
      </c>
      <c r="D102" s="5">
        <v>2</v>
      </c>
      <c r="E102" s="13">
        <v>262.24</v>
      </c>
      <c r="F102" s="13">
        <v>65</v>
      </c>
      <c r="G102" s="13">
        <v>327.24</v>
      </c>
      <c r="H102" s="14" t="s">
        <v>19</v>
      </c>
      <c r="I102" s="13">
        <v>72.56</v>
      </c>
      <c r="J102" s="13">
        <v>63.46</v>
      </c>
      <c r="K102" s="13">
        <v>65</v>
      </c>
      <c r="L102" s="13">
        <v>0</v>
      </c>
      <c r="M102" s="13">
        <v>201.02</v>
      </c>
      <c r="N102" s="13">
        <v>126.22</v>
      </c>
      <c r="O102" s="13">
        <v>254.68</v>
      </c>
    </row>
    <row r="103" spans="1:15" x14ac:dyDescent="0.25">
      <c r="A103" s="3" t="s">
        <v>31</v>
      </c>
      <c r="B103" s="4">
        <v>45859</v>
      </c>
      <c r="C103" s="4">
        <v>45862</v>
      </c>
      <c r="D103" s="5">
        <v>3</v>
      </c>
      <c r="E103" s="13">
        <v>282.93</v>
      </c>
      <c r="F103" s="13">
        <v>65</v>
      </c>
      <c r="G103" s="13">
        <v>347.93</v>
      </c>
      <c r="H103" s="14" t="s">
        <v>19</v>
      </c>
      <c r="I103" s="13">
        <v>77.040000000000006</v>
      </c>
      <c r="J103" s="13">
        <v>68.47</v>
      </c>
      <c r="K103" s="13">
        <v>65</v>
      </c>
      <c r="L103" s="13">
        <v>0</v>
      </c>
      <c r="M103" s="13">
        <v>210.51</v>
      </c>
      <c r="N103" s="13">
        <v>137.41999999999999</v>
      </c>
      <c r="O103" s="13">
        <v>270.89</v>
      </c>
    </row>
    <row r="104" spans="1:15" x14ac:dyDescent="0.25">
      <c r="A104" s="3" t="s">
        <v>31</v>
      </c>
      <c r="B104" s="4">
        <v>45863</v>
      </c>
      <c r="C104" s="4">
        <v>45867</v>
      </c>
      <c r="D104" s="5">
        <v>4</v>
      </c>
      <c r="E104" s="13">
        <v>513.74</v>
      </c>
      <c r="F104" s="13">
        <v>65</v>
      </c>
      <c r="G104" s="13">
        <v>578.74</v>
      </c>
      <c r="H104" s="14" t="s">
        <v>19</v>
      </c>
      <c r="I104" s="13">
        <v>128.15</v>
      </c>
      <c r="J104" s="13">
        <v>124.33</v>
      </c>
      <c r="K104" s="13">
        <v>65</v>
      </c>
      <c r="L104" s="13">
        <v>0</v>
      </c>
      <c r="M104" s="13">
        <v>317.48</v>
      </c>
      <c r="N104" s="13">
        <v>261.26</v>
      </c>
      <c r="O104" s="13">
        <v>450.59</v>
      </c>
    </row>
    <row r="105" spans="1:15" x14ac:dyDescent="0.25">
      <c r="A105" s="7" t="s">
        <v>17</v>
      </c>
      <c r="B105" s="8"/>
      <c r="C105" s="8"/>
      <c r="D105" s="9">
        <f>SUM(D101:D104)</f>
        <v>15</v>
      </c>
      <c r="E105" s="15">
        <f>SUM(E101:E104)</f>
        <v>1667.8700000000001</v>
      </c>
      <c r="F105" s="15">
        <f>SUM(F101:F104)</f>
        <v>260</v>
      </c>
      <c r="G105" s="15">
        <f>SUM(G101:G104)</f>
        <v>1927.8700000000001</v>
      </c>
      <c r="H105" s="13"/>
      <c r="I105" s="15">
        <f t="shared" ref="I105:O105" si="11">SUM(I101:I104)</f>
        <v>426.98</v>
      </c>
      <c r="J105" s="15">
        <f t="shared" si="11"/>
        <v>403.63</v>
      </c>
      <c r="K105" s="15">
        <f t="shared" si="11"/>
        <v>260</v>
      </c>
      <c r="L105" s="15">
        <f t="shared" si="11"/>
        <v>0</v>
      </c>
      <c r="M105" s="15">
        <f t="shared" si="11"/>
        <v>1090.6100000000001</v>
      </c>
      <c r="N105" s="15">
        <f t="shared" si="11"/>
        <v>837.26</v>
      </c>
      <c r="O105" s="15">
        <f t="shared" si="11"/>
        <v>1500.89</v>
      </c>
    </row>
    <row r="107" spans="1:15" ht="15.75" x14ac:dyDescent="0.25">
      <c r="A107" s="1" t="s">
        <v>32</v>
      </c>
    </row>
    <row r="108" spans="1:15" x14ac:dyDescent="0.25">
      <c r="A108" s="2" t="s">
        <v>1</v>
      </c>
      <c r="B108" s="2" t="s">
        <v>2</v>
      </c>
      <c r="C108" s="2" t="s">
        <v>3</v>
      </c>
      <c r="D108" s="2" t="s">
        <v>4</v>
      </c>
      <c r="E108" s="12" t="s">
        <v>5</v>
      </c>
      <c r="F108" s="12" t="s">
        <v>6</v>
      </c>
      <c r="G108" s="12" t="s">
        <v>7</v>
      </c>
      <c r="H108" s="12" t="s">
        <v>8</v>
      </c>
      <c r="I108" s="12" t="s">
        <v>9</v>
      </c>
      <c r="J108" s="12" t="s">
        <v>10</v>
      </c>
      <c r="K108" s="12" t="s">
        <v>11</v>
      </c>
      <c r="L108" s="12" t="s">
        <v>12</v>
      </c>
      <c r="M108" s="12" t="s">
        <v>13</v>
      </c>
      <c r="N108" s="12" t="s">
        <v>14</v>
      </c>
      <c r="O108" s="12" t="s">
        <v>15</v>
      </c>
    </row>
    <row r="109" spans="1:15" x14ac:dyDescent="0.25">
      <c r="A109" s="3" t="s">
        <v>32</v>
      </c>
      <c r="B109" s="4">
        <v>45845</v>
      </c>
      <c r="C109" s="4">
        <v>45848</v>
      </c>
      <c r="D109" s="5">
        <v>3</v>
      </c>
      <c r="E109" s="13">
        <v>357.5</v>
      </c>
      <c r="F109" s="13">
        <v>70</v>
      </c>
      <c r="G109" s="13">
        <v>427.5</v>
      </c>
      <c r="H109" s="14" t="s">
        <v>19</v>
      </c>
      <c r="I109" s="13">
        <v>94.66</v>
      </c>
      <c r="J109" s="13">
        <v>77.86</v>
      </c>
      <c r="K109" s="13">
        <v>70</v>
      </c>
      <c r="L109" s="13">
        <v>0</v>
      </c>
      <c r="M109" s="13">
        <v>242.52</v>
      </c>
      <c r="N109" s="13">
        <v>184.98</v>
      </c>
      <c r="O109" s="13">
        <v>332.84</v>
      </c>
    </row>
    <row r="110" spans="1:15" x14ac:dyDescent="0.25">
      <c r="A110" s="3" t="s">
        <v>32</v>
      </c>
      <c r="B110" s="4">
        <v>45850</v>
      </c>
      <c r="C110" s="4">
        <v>45853</v>
      </c>
      <c r="D110" s="5">
        <v>3</v>
      </c>
      <c r="E110" s="13">
        <v>283.82</v>
      </c>
      <c r="F110" s="13">
        <v>70</v>
      </c>
      <c r="G110" s="13">
        <v>353.82</v>
      </c>
      <c r="H110" s="14" t="s">
        <v>19</v>
      </c>
      <c r="I110" s="13">
        <v>78.349999999999994</v>
      </c>
      <c r="J110" s="13">
        <v>61.82</v>
      </c>
      <c r="K110" s="13">
        <v>70</v>
      </c>
      <c r="L110" s="13">
        <v>0</v>
      </c>
      <c r="M110" s="13">
        <v>210.17</v>
      </c>
      <c r="N110" s="13">
        <v>143.65</v>
      </c>
      <c r="O110" s="13">
        <v>275.47000000000003</v>
      </c>
    </row>
    <row r="111" spans="1:15" x14ac:dyDescent="0.25">
      <c r="A111" s="3" t="s">
        <v>32</v>
      </c>
      <c r="B111" s="4">
        <v>45854</v>
      </c>
      <c r="C111" s="4">
        <v>45857</v>
      </c>
      <c r="D111" s="5">
        <v>3</v>
      </c>
      <c r="E111" s="13">
        <v>239.56</v>
      </c>
      <c r="F111" s="13">
        <v>70</v>
      </c>
      <c r="G111" s="13">
        <v>309.56</v>
      </c>
      <c r="H111" s="14" t="s">
        <v>19</v>
      </c>
      <c r="I111" s="13">
        <v>68.55</v>
      </c>
      <c r="J111" s="13">
        <v>52.18</v>
      </c>
      <c r="K111" s="13">
        <v>70</v>
      </c>
      <c r="L111" s="13">
        <v>0</v>
      </c>
      <c r="M111" s="13">
        <v>190.73</v>
      </c>
      <c r="N111" s="13">
        <v>118.83</v>
      </c>
      <c r="O111" s="13">
        <v>241.01</v>
      </c>
    </row>
    <row r="112" spans="1:15" x14ac:dyDescent="0.25">
      <c r="A112" s="3" t="s">
        <v>32</v>
      </c>
      <c r="B112" s="4">
        <v>45857</v>
      </c>
      <c r="C112" s="4">
        <v>45858</v>
      </c>
      <c r="D112" s="5">
        <v>1</v>
      </c>
      <c r="E112" s="13">
        <v>128.34</v>
      </c>
      <c r="F112" s="13">
        <v>70</v>
      </c>
      <c r="G112" s="13">
        <v>198.34</v>
      </c>
      <c r="H112" s="14" t="s">
        <v>19</v>
      </c>
      <c r="I112" s="13">
        <v>43.92</v>
      </c>
      <c r="J112" s="13">
        <v>27.95</v>
      </c>
      <c r="K112" s="13">
        <v>70</v>
      </c>
      <c r="L112" s="13">
        <v>0</v>
      </c>
      <c r="M112" s="13">
        <v>141.87</v>
      </c>
      <c r="N112" s="13">
        <v>56.47</v>
      </c>
      <c r="O112" s="13">
        <v>154.41999999999999</v>
      </c>
    </row>
    <row r="113" spans="1:15" x14ac:dyDescent="0.25">
      <c r="A113" s="3" t="s">
        <v>32</v>
      </c>
      <c r="B113" s="4">
        <v>45858</v>
      </c>
      <c r="C113" s="4">
        <v>45863</v>
      </c>
      <c r="D113" s="5">
        <v>5</v>
      </c>
      <c r="E113" s="13">
        <v>756.9</v>
      </c>
      <c r="F113" s="13">
        <v>70</v>
      </c>
      <c r="G113" s="13">
        <v>826.9</v>
      </c>
      <c r="H113" s="14" t="s">
        <v>19</v>
      </c>
      <c r="I113" s="13">
        <v>183.1</v>
      </c>
      <c r="J113" s="13">
        <v>164.85</v>
      </c>
      <c r="K113" s="13">
        <v>70</v>
      </c>
      <c r="L113" s="13">
        <v>0</v>
      </c>
      <c r="M113" s="13">
        <v>417.95</v>
      </c>
      <c r="N113" s="13">
        <v>408.95</v>
      </c>
      <c r="O113" s="13">
        <v>643.79999999999995</v>
      </c>
    </row>
    <row r="114" spans="1:15" x14ac:dyDescent="0.25">
      <c r="A114" s="3" t="s">
        <v>32</v>
      </c>
      <c r="B114" s="4">
        <v>45863</v>
      </c>
      <c r="C114" s="4">
        <v>45864</v>
      </c>
      <c r="D114" s="5">
        <v>1</v>
      </c>
      <c r="E114" s="13">
        <v>148.75</v>
      </c>
      <c r="F114" s="13">
        <v>65</v>
      </c>
      <c r="G114" s="13">
        <v>213.75</v>
      </c>
      <c r="H114" s="14" t="s">
        <v>22</v>
      </c>
      <c r="I114" s="13">
        <v>32.06</v>
      </c>
      <c r="J114" s="13">
        <v>32.4</v>
      </c>
      <c r="K114" s="13">
        <v>65</v>
      </c>
      <c r="L114" s="13">
        <v>0</v>
      </c>
      <c r="M114" s="13">
        <v>129.46</v>
      </c>
      <c r="N114" s="13">
        <v>84.29</v>
      </c>
      <c r="O114" s="13">
        <v>181.69</v>
      </c>
    </row>
    <row r="115" spans="1:15" x14ac:dyDescent="0.25">
      <c r="A115" s="3" t="s">
        <v>32</v>
      </c>
      <c r="B115" s="4">
        <v>45864</v>
      </c>
      <c r="C115" s="4">
        <v>45866</v>
      </c>
      <c r="D115" s="5">
        <v>2</v>
      </c>
      <c r="E115" s="13">
        <v>285.39</v>
      </c>
      <c r="F115" s="13">
        <v>70</v>
      </c>
      <c r="G115" s="13">
        <v>355.39</v>
      </c>
      <c r="H115" s="14" t="s">
        <v>19</v>
      </c>
      <c r="I115" s="13">
        <v>78.7</v>
      </c>
      <c r="J115" s="13">
        <v>62.16</v>
      </c>
      <c r="K115" s="13">
        <v>70</v>
      </c>
      <c r="L115" s="13">
        <v>0</v>
      </c>
      <c r="M115" s="13">
        <v>210.86</v>
      </c>
      <c r="N115" s="13">
        <v>144.53</v>
      </c>
      <c r="O115" s="13">
        <v>276.69</v>
      </c>
    </row>
    <row r="116" spans="1:15" x14ac:dyDescent="0.25">
      <c r="A116" s="3" t="s">
        <v>32</v>
      </c>
      <c r="B116" s="4">
        <v>45866</v>
      </c>
      <c r="C116" s="4">
        <v>45869</v>
      </c>
      <c r="D116" s="5">
        <v>3</v>
      </c>
      <c r="E116" s="13">
        <v>294.36</v>
      </c>
      <c r="F116" s="13">
        <v>70</v>
      </c>
      <c r="G116" s="13">
        <v>364.36</v>
      </c>
      <c r="H116" s="14" t="s">
        <v>19</v>
      </c>
      <c r="I116" s="13">
        <v>80.680000000000007</v>
      </c>
      <c r="J116" s="13">
        <v>64.11</v>
      </c>
      <c r="K116" s="13">
        <v>70</v>
      </c>
      <c r="L116" s="13">
        <v>0</v>
      </c>
      <c r="M116" s="13">
        <v>214.79</v>
      </c>
      <c r="N116" s="13">
        <v>149.57</v>
      </c>
      <c r="O116" s="13">
        <v>283.68</v>
      </c>
    </row>
    <row r="117" spans="1:15" x14ac:dyDescent="0.25">
      <c r="A117" s="3" t="s">
        <v>32</v>
      </c>
      <c r="B117" s="4">
        <v>45869</v>
      </c>
      <c r="C117" s="4">
        <v>45870</v>
      </c>
      <c r="D117" s="5">
        <v>1</v>
      </c>
      <c r="E117" s="13">
        <v>112.81</v>
      </c>
      <c r="F117" s="13">
        <v>70</v>
      </c>
      <c r="G117" s="13">
        <v>182.81</v>
      </c>
      <c r="H117" s="14" t="s">
        <v>19</v>
      </c>
      <c r="I117" s="13">
        <v>40.49</v>
      </c>
      <c r="J117" s="13">
        <v>24.57</v>
      </c>
      <c r="K117" s="13">
        <v>70</v>
      </c>
      <c r="L117" s="13">
        <v>0</v>
      </c>
      <c r="M117" s="13">
        <v>135.06</v>
      </c>
      <c r="N117" s="13">
        <v>47.75</v>
      </c>
      <c r="O117" s="13">
        <v>142.32</v>
      </c>
    </row>
    <row r="118" spans="1:15" x14ac:dyDescent="0.25">
      <c r="A118" s="7" t="s">
        <v>17</v>
      </c>
      <c r="B118" s="8"/>
      <c r="C118" s="8"/>
      <c r="D118" s="9">
        <f>SUM(D109:D117)</f>
        <v>22</v>
      </c>
      <c r="E118" s="15">
        <f>SUM(E109:E117)</f>
        <v>2607.4299999999998</v>
      </c>
      <c r="F118" s="15">
        <f>SUM(F109:F117)</f>
        <v>625</v>
      </c>
      <c r="G118" s="15">
        <f>SUM(G109:G117)</f>
        <v>3232.43</v>
      </c>
      <c r="H118" s="13"/>
      <c r="I118" s="15">
        <f t="shared" ref="I118:O118" si="12">SUM(I109:I117)</f>
        <v>700.51</v>
      </c>
      <c r="J118" s="15">
        <f t="shared" si="12"/>
        <v>567.9</v>
      </c>
      <c r="K118" s="15">
        <f t="shared" si="12"/>
        <v>625</v>
      </c>
      <c r="L118" s="15">
        <f t="shared" si="12"/>
        <v>0</v>
      </c>
      <c r="M118" s="15">
        <f t="shared" si="12"/>
        <v>1893.4099999999999</v>
      </c>
      <c r="N118" s="15">
        <f t="shared" si="12"/>
        <v>1339.0199999999998</v>
      </c>
      <c r="O118" s="15">
        <f t="shared" si="12"/>
        <v>2531.92</v>
      </c>
    </row>
    <row r="120" spans="1:15" ht="15.75" x14ac:dyDescent="0.25">
      <c r="A120" s="1" t="s">
        <v>33</v>
      </c>
    </row>
    <row r="121" spans="1:15" x14ac:dyDescent="0.25">
      <c r="A121" s="2" t="s">
        <v>1</v>
      </c>
      <c r="B121" s="2" t="s">
        <v>2</v>
      </c>
      <c r="C121" s="2" t="s">
        <v>3</v>
      </c>
      <c r="D121" s="2" t="s">
        <v>4</v>
      </c>
      <c r="E121" s="12" t="s">
        <v>5</v>
      </c>
      <c r="F121" s="12" t="s">
        <v>6</v>
      </c>
      <c r="G121" s="12" t="s">
        <v>7</v>
      </c>
      <c r="H121" s="12" t="s">
        <v>8</v>
      </c>
      <c r="I121" s="12" t="s">
        <v>9</v>
      </c>
      <c r="J121" s="12" t="s">
        <v>10</v>
      </c>
      <c r="K121" s="12" t="s">
        <v>11</v>
      </c>
      <c r="L121" s="12" t="s">
        <v>12</v>
      </c>
      <c r="M121" s="12" t="s">
        <v>13</v>
      </c>
      <c r="N121" s="12" t="s">
        <v>14</v>
      </c>
      <c r="O121" s="12" t="s">
        <v>15</v>
      </c>
    </row>
    <row r="122" spans="1:15" x14ac:dyDescent="0.25">
      <c r="A122" s="3" t="s">
        <v>33</v>
      </c>
      <c r="B122" s="4">
        <v>45841</v>
      </c>
      <c r="C122" s="4">
        <v>45844</v>
      </c>
      <c r="D122" s="5">
        <v>3</v>
      </c>
      <c r="E122" s="13">
        <v>404.91</v>
      </c>
      <c r="F122" s="13">
        <v>70</v>
      </c>
      <c r="G122" s="13">
        <v>474.91</v>
      </c>
      <c r="H122" s="14" t="s">
        <v>19</v>
      </c>
      <c r="I122" s="13">
        <v>105.15</v>
      </c>
      <c r="J122" s="13">
        <v>88.19</v>
      </c>
      <c r="K122" s="13">
        <v>70</v>
      </c>
      <c r="L122" s="13">
        <v>0</v>
      </c>
      <c r="M122" s="13">
        <v>263.33999999999997</v>
      </c>
      <c r="N122" s="13">
        <v>211.57</v>
      </c>
      <c r="O122" s="13">
        <v>369.76</v>
      </c>
    </row>
    <row r="123" spans="1:15" x14ac:dyDescent="0.25">
      <c r="A123" s="3" t="s">
        <v>33</v>
      </c>
      <c r="B123" s="4">
        <v>45844</v>
      </c>
      <c r="C123" s="4">
        <v>45849</v>
      </c>
      <c r="D123" s="5">
        <v>5</v>
      </c>
      <c r="E123" s="13">
        <v>577.05999999999995</v>
      </c>
      <c r="F123" s="13">
        <v>70</v>
      </c>
      <c r="G123" s="13">
        <v>647.05999999999995</v>
      </c>
      <c r="H123" s="14" t="s">
        <v>19</v>
      </c>
      <c r="I123" s="13">
        <v>143.28</v>
      </c>
      <c r="J123" s="13">
        <v>125.68</v>
      </c>
      <c r="K123" s="13">
        <v>70</v>
      </c>
      <c r="L123" s="13">
        <v>0</v>
      </c>
      <c r="M123" s="13">
        <v>338.96</v>
      </c>
      <c r="N123" s="13">
        <v>308.10000000000002</v>
      </c>
      <c r="O123" s="13">
        <v>503.78</v>
      </c>
    </row>
    <row r="124" spans="1:15" x14ac:dyDescent="0.25">
      <c r="A124" s="3" t="s">
        <v>33</v>
      </c>
      <c r="B124" s="4">
        <v>45849</v>
      </c>
      <c r="C124" s="4">
        <v>45852</v>
      </c>
      <c r="D124" s="5">
        <v>3</v>
      </c>
      <c r="E124" s="13">
        <v>432.18</v>
      </c>
      <c r="F124" s="13">
        <v>65</v>
      </c>
      <c r="G124" s="13">
        <v>497.18</v>
      </c>
      <c r="H124" s="14" t="s">
        <v>22</v>
      </c>
      <c r="I124" s="13">
        <v>74.58</v>
      </c>
      <c r="J124" s="13">
        <v>94.13</v>
      </c>
      <c r="K124" s="13">
        <v>65</v>
      </c>
      <c r="L124" s="13">
        <v>0</v>
      </c>
      <c r="M124" s="13">
        <v>233.71</v>
      </c>
      <c r="N124" s="13">
        <v>263.47000000000003</v>
      </c>
      <c r="O124" s="13">
        <v>422.6</v>
      </c>
    </row>
    <row r="125" spans="1:15" x14ac:dyDescent="0.25">
      <c r="A125" s="3" t="s">
        <v>33</v>
      </c>
      <c r="B125" s="4">
        <v>45852</v>
      </c>
      <c r="C125" s="4">
        <v>45859</v>
      </c>
      <c r="D125" s="5">
        <v>7</v>
      </c>
      <c r="E125" s="13">
        <v>985.41</v>
      </c>
      <c r="F125" s="13">
        <v>70</v>
      </c>
      <c r="G125" s="13">
        <v>1055.4100000000001</v>
      </c>
      <c r="H125" s="14" t="s">
        <v>19</v>
      </c>
      <c r="I125" s="13">
        <v>233.7</v>
      </c>
      <c r="J125" s="13">
        <v>214.62</v>
      </c>
      <c r="K125" s="13">
        <v>70</v>
      </c>
      <c r="L125" s="13">
        <v>0</v>
      </c>
      <c r="M125" s="13">
        <v>518.32000000000005</v>
      </c>
      <c r="N125" s="13">
        <v>537.09</v>
      </c>
      <c r="O125" s="13">
        <v>821.71</v>
      </c>
    </row>
    <row r="126" spans="1:15" x14ac:dyDescent="0.25">
      <c r="A126" s="3" t="s">
        <v>33</v>
      </c>
      <c r="B126" s="4">
        <v>45864</v>
      </c>
      <c r="C126" s="4">
        <v>45865</v>
      </c>
      <c r="D126" s="5">
        <v>1</v>
      </c>
      <c r="E126" s="13">
        <v>129.51</v>
      </c>
      <c r="F126" s="13">
        <v>70</v>
      </c>
      <c r="G126" s="13">
        <v>199.51</v>
      </c>
      <c r="H126" s="14" t="s">
        <v>19</v>
      </c>
      <c r="I126" s="13">
        <v>44.18</v>
      </c>
      <c r="J126" s="13">
        <v>28.21</v>
      </c>
      <c r="K126" s="13">
        <v>70</v>
      </c>
      <c r="L126" s="13">
        <v>0</v>
      </c>
      <c r="M126" s="13">
        <v>142.38999999999999</v>
      </c>
      <c r="N126" s="13">
        <v>57.12</v>
      </c>
      <c r="O126" s="13">
        <v>155.33000000000001</v>
      </c>
    </row>
    <row r="127" spans="1:15" x14ac:dyDescent="0.25">
      <c r="A127" s="3" t="s">
        <v>33</v>
      </c>
      <c r="B127" s="4">
        <v>45865</v>
      </c>
      <c r="C127" s="4">
        <v>45869</v>
      </c>
      <c r="D127" s="5">
        <v>4</v>
      </c>
      <c r="E127" s="13">
        <v>396.92</v>
      </c>
      <c r="F127" s="13">
        <v>70</v>
      </c>
      <c r="G127" s="13">
        <v>466.92</v>
      </c>
      <c r="H127" s="14" t="s">
        <v>19</v>
      </c>
      <c r="I127" s="13">
        <v>103.39</v>
      </c>
      <c r="J127" s="13">
        <v>86.45</v>
      </c>
      <c r="K127" s="13">
        <v>70</v>
      </c>
      <c r="L127" s="13">
        <v>0</v>
      </c>
      <c r="M127" s="13">
        <v>259.83999999999997</v>
      </c>
      <c r="N127" s="13">
        <v>207.08</v>
      </c>
      <c r="O127" s="13">
        <v>363.53</v>
      </c>
    </row>
    <row r="128" spans="1:15" x14ac:dyDescent="0.25">
      <c r="A128" s="7" t="s">
        <v>17</v>
      </c>
      <c r="B128" s="8"/>
      <c r="C128" s="8"/>
      <c r="D128" s="9">
        <f>SUM(D122:D127)</f>
        <v>23</v>
      </c>
      <c r="E128" s="15">
        <f>SUM(E122:E127)</f>
        <v>2925.99</v>
      </c>
      <c r="F128" s="15">
        <f>SUM(F122:F127)</f>
        <v>415</v>
      </c>
      <c r="G128" s="15">
        <f>SUM(G122:G127)</f>
        <v>3340.9900000000007</v>
      </c>
      <c r="H128" s="13"/>
      <c r="I128" s="15">
        <f t="shared" ref="I128:O128" si="13">SUM(I122:I127)</f>
        <v>704.28</v>
      </c>
      <c r="J128" s="15">
        <f t="shared" si="13"/>
        <v>637.28000000000009</v>
      </c>
      <c r="K128" s="15">
        <f t="shared" si="13"/>
        <v>415</v>
      </c>
      <c r="L128" s="15">
        <f t="shared" si="13"/>
        <v>0</v>
      </c>
      <c r="M128" s="15">
        <f t="shared" si="13"/>
        <v>1756.5599999999997</v>
      </c>
      <c r="N128" s="15">
        <f t="shared" si="13"/>
        <v>1584.4299999999998</v>
      </c>
      <c r="O128" s="15">
        <f t="shared" si="13"/>
        <v>2636.71</v>
      </c>
    </row>
    <row r="130" spans="1:15" ht="15.75" x14ac:dyDescent="0.25">
      <c r="A130" s="1" t="s">
        <v>34</v>
      </c>
    </row>
    <row r="131" spans="1:15" x14ac:dyDescent="0.25">
      <c r="A131" s="2" t="s">
        <v>1</v>
      </c>
      <c r="B131" s="2" t="s">
        <v>2</v>
      </c>
      <c r="C131" s="2" t="s">
        <v>3</v>
      </c>
      <c r="D131" s="2" t="s">
        <v>4</v>
      </c>
      <c r="E131" s="12" t="s">
        <v>5</v>
      </c>
      <c r="F131" s="12" t="s">
        <v>6</v>
      </c>
      <c r="G131" s="12" t="s">
        <v>7</v>
      </c>
      <c r="H131" s="12" t="s">
        <v>8</v>
      </c>
      <c r="I131" s="12" t="s">
        <v>9</v>
      </c>
      <c r="J131" s="12" t="s">
        <v>10</v>
      </c>
      <c r="K131" s="12" t="s">
        <v>11</v>
      </c>
      <c r="L131" s="12" t="s">
        <v>12</v>
      </c>
      <c r="M131" s="12" t="s">
        <v>13</v>
      </c>
      <c r="N131" s="12" t="s">
        <v>14</v>
      </c>
      <c r="O131" s="12" t="s">
        <v>15</v>
      </c>
    </row>
    <row r="132" spans="1:15" x14ac:dyDescent="0.25">
      <c r="A132" s="3" t="s">
        <v>34</v>
      </c>
      <c r="B132" s="4">
        <v>45840</v>
      </c>
      <c r="C132" s="4">
        <v>45844</v>
      </c>
      <c r="D132" s="5">
        <v>4</v>
      </c>
      <c r="E132" s="13">
        <v>469.12</v>
      </c>
      <c r="F132" s="13">
        <v>60</v>
      </c>
      <c r="G132" s="13">
        <v>529.12</v>
      </c>
      <c r="H132" s="14" t="s">
        <v>19</v>
      </c>
      <c r="I132" s="13">
        <v>117.16</v>
      </c>
      <c r="J132" s="13">
        <v>113.53</v>
      </c>
      <c r="K132" s="13">
        <v>60</v>
      </c>
      <c r="L132" s="13">
        <v>9.09</v>
      </c>
      <c r="M132" s="13">
        <v>299.77999999999997</v>
      </c>
      <c r="N132" s="13">
        <v>229.34</v>
      </c>
      <c r="O132" s="13">
        <v>411.96</v>
      </c>
    </row>
    <row r="133" spans="1:15" x14ac:dyDescent="0.25">
      <c r="A133" s="3" t="s">
        <v>34</v>
      </c>
      <c r="B133" s="4">
        <v>45845</v>
      </c>
      <c r="C133" s="4">
        <v>45850</v>
      </c>
      <c r="D133" s="5">
        <v>5</v>
      </c>
      <c r="E133" s="13">
        <v>434.78</v>
      </c>
      <c r="F133" s="13">
        <v>60</v>
      </c>
      <c r="G133" s="13">
        <v>494.78</v>
      </c>
      <c r="H133" s="14" t="s">
        <v>19</v>
      </c>
      <c r="I133" s="13">
        <v>109.56</v>
      </c>
      <c r="J133" s="13">
        <v>105.22</v>
      </c>
      <c r="K133" s="13">
        <v>60</v>
      </c>
      <c r="L133" s="13">
        <v>9.09</v>
      </c>
      <c r="M133" s="13">
        <v>283.87</v>
      </c>
      <c r="N133" s="13">
        <v>210.91</v>
      </c>
      <c r="O133" s="13">
        <v>385.22</v>
      </c>
    </row>
    <row r="134" spans="1:15" x14ac:dyDescent="0.25">
      <c r="A134" s="3" t="s">
        <v>34</v>
      </c>
      <c r="B134" s="4">
        <v>45853</v>
      </c>
      <c r="C134" s="4">
        <v>45856</v>
      </c>
      <c r="D134" s="5">
        <v>3</v>
      </c>
      <c r="E134" s="13">
        <v>418.88</v>
      </c>
      <c r="F134" s="13">
        <v>60</v>
      </c>
      <c r="G134" s="13">
        <v>478.88</v>
      </c>
      <c r="H134" s="14" t="s">
        <v>19</v>
      </c>
      <c r="I134" s="13">
        <v>106.04</v>
      </c>
      <c r="J134" s="13">
        <v>101.37</v>
      </c>
      <c r="K134" s="13">
        <v>60</v>
      </c>
      <c r="L134" s="13">
        <v>9.09</v>
      </c>
      <c r="M134" s="13">
        <v>276.5</v>
      </c>
      <c r="N134" s="13">
        <v>202.38</v>
      </c>
      <c r="O134" s="13">
        <v>372.84</v>
      </c>
    </row>
    <row r="135" spans="1:15" x14ac:dyDescent="0.25">
      <c r="A135" s="3" t="s">
        <v>34</v>
      </c>
      <c r="B135" s="4">
        <v>45856</v>
      </c>
      <c r="C135" s="4">
        <v>45859</v>
      </c>
      <c r="D135" s="5">
        <v>3</v>
      </c>
      <c r="E135" s="13">
        <v>493.42</v>
      </c>
      <c r="F135" s="13">
        <v>60</v>
      </c>
      <c r="G135" s="13">
        <v>553.41999999999996</v>
      </c>
      <c r="H135" s="14" t="s">
        <v>19</v>
      </c>
      <c r="I135" s="13">
        <v>122.54</v>
      </c>
      <c r="J135" s="13">
        <v>119.41</v>
      </c>
      <c r="K135" s="13">
        <v>60</v>
      </c>
      <c r="L135" s="13">
        <v>9.09</v>
      </c>
      <c r="M135" s="13">
        <v>311.04000000000002</v>
      </c>
      <c r="N135" s="13">
        <v>242.38</v>
      </c>
      <c r="O135" s="13">
        <v>430.88</v>
      </c>
    </row>
    <row r="136" spans="1:15" x14ac:dyDescent="0.25">
      <c r="A136" s="3" t="s">
        <v>34</v>
      </c>
      <c r="B136" s="4">
        <v>45863</v>
      </c>
      <c r="C136" s="4">
        <v>45865</v>
      </c>
      <c r="D136" s="5">
        <v>2</v>
      </c>
      <c r="E136" s="13">
        <v>369.5</v>
      </c>
      <c r="F136" s="13">
        <v>60</v>
      </c>
      <c r="G136" s="13">
        <v>429.5</v>
      </c>
      <c r="H136" s="14" t="s">
        <v>19</v>
      </c>
      <c r="I136" s="13">
        <v>95.11</v>
      </c>
      <c r="J136" s="13">
        <v>89.42</v>
      </c>
      <c r="K136" s="13">
        <v>60</v>
      </c>
      <c r="L136" s="13">
        <v>9.09</v>
      </c>
      <c r="M136" s="13">
        <v>253.62</v>
      </c>
      <c r="N136" s="13">
        <v>175.88</v>
      </c>
      <c r="O136" s="13">
        <v>334.39</v>
      </c>
    </row>
    <row r="137" spans="1:15" x14ac:dyDescent="0.25">
      <c r="A137" s="3" t="s">
        <v>34</v>
      </c>
      <c r="B137" s="4">
        <v>45865</v>
      </c>
      <c r="C137" s="4">
        <v>45872</v>
      </c>
      <c r="D137" s="5">
        <v>7</v>
      </c>
      <c r="E137" s="13">
        <v>799.8</v>
      </c>
      <c r="F137" s="13">
        <v>60</v>
      </c>
      <c r="G137" s="13">
        <v>859.8</v>
      </c>
      <c r="H137" s="14" t="s">
        <v>19</v>
      </c>
      <c r="I137" s="13">
        <v>190.39</v>
      </c>
      <c r="J137" s="13">
        <v>193.55</v>
      </c>
      <c r="K137" s="13">
        <v>60</v>
      </c>
      <c r="L137" s="13">
        <v>9.09</v>
      </c>
      <c r="M137" s="13">
        <v>453.03</v>
      </c>
      <c r="N137" s="13">
        <v>406.77</v>
      </c>
      <c r="O137" s="13">
        <v>669.41</v>
      </c>
    </row>
    <row r="138" spans="1:15" x14ac:dyDescent="0.25">
      <c r="A138" s="7" t="s">
        <v>17</v>
      </c>
      <c r="B138" s="8"/>
      <c r="C138" s="8"/>
      <c r="D138" s="9">
        <f>SUM(D132:D137)</f>
        <v>24</v>
      </c>
      <c r="E138" s="15">
        <f>SUM(E132:E137)</f>
        <v>2985.5</v>
      </c>
      <c r="F138" s="15">
        <f>SUM(F132:F137)</f>
        <v>360</v>
      </c>
      <c r="G138" s="15">
        <f>SUM(G132:G137)</f>
        <v>3345.5</v>
      </c>
      <c r="H138" s="13"/>
      <c r="I138" s="15">
        <f t="shared" ref="I138:O138" si="14">SUM(I132:I137)</f>
        <v>740.8</v>
      </c>
      <c r="J138" s="15">
        <f t="shared" si="14"/>
        <v>722.5</v>
      </c>
      <c r="K138" s="15">
        <f t="shared" si="14"/>
        <v>360</v>
      </c>
      <c r="L138" s="15">
        <f t="shared" si="14"/>
        <v>54.540000000000006</v>
      </c>
      <c r="M138" s="15">
        <f t="shared" si="14"/>
        <v>1877.84</v>
      </c>
      <c r="N138" s="15">
        <f t="shared" si="14"/>
        <v>1467.6599999999999</v>
      </c>
      <c r="O138" s="15">
        <f t="shared" si="14"/>
        <v>2604.6999999999998</v>
      </c>
    </row>
    <row r="140" spans="1:15" ht="15.75" x14ac:dyDescent="0.25">
      <c r="A140" s="1" t="s">
        <v>35</v>
      </c>
    </row>
    <row r="141" spans="1:15" x14ac:dyDescent="0.25">
      <c r="A141" s="2" t="s">
        <v>1</v>
      </c>
      <c r="B141" s="2" t="s">
        <v>2</v>
      </c>
      <c r="C141" s="2" t="s">
        <v>3</v>
      </c>
      <c r="D141" s="2" t="s">
        <v>4</v>
      </c>
      <c r="E141" s="12" t="s">
        <v>5</v>
      </c>
      <c r="F141" s="12" t="s">
        <v>6</v>
      </c>
      <c r="G141" s="12" t="s">
        <v>7</v>
      </c>
      <c r="H141" s="12" t="s">
        <v>8</v>
      </c>
      <c r="I141" s="12" t="s">
        <v>9</v>
      </c>
      <c r="J141" s="12" t="s">
        <v>10</v>
      </c>
      <c r="K141" s="12" t="s">
        <v>11</v>
      </c>
      <c r="L141" s="12" t="s">
        <v>12</v>
      </c>
      <c r="M141" s="12" t="s">
        <v>13</v>
      </c>
      <c r="N141" s="12" t="s">
        <v>14</v>
      </c>
      <c r="O141" s="12" t="s">
        <v>15</v>
      </c>
    </row>
    <row r="142" spans="1:15" x14ac:dyDescent="0.25">
      <c r="A142" s="3" t="s">
        <v>35</v>
      </c>
      <c r="B142" s="4">
        <v>45840</v>
      </c>
      <c r="C142" s="4">
        <v>45842</v>
      </c>
      <c r="D142" s="5">
        <v>2</v>
      </c>
      <c r="E142" s="13">
        <v>222.3</v>
      </c>
      <c r="F142" s="13">
        <v>60</v>
      </c>
      <c r="G142" s="13">
        <v>282.3</v>
      </c>
      <c r="H142" s="14" t="s">
        <v>22</v>
      </c>
      <c r="I142" s="13">
        <v>42.35</v>
      </c>
      <c r="J142" s="13">
        <v>53.8</v>
      </c>
      <c r="K142" s="13">
        <v>60</v>
      </c>
      <c r="L142" s="13">
        <v>9.09</v>
      </c>
      <c r="M142" s="13">
        <v>165.24</v>
      </c>
      <c r="N142" s="13">
        <v>117.06</v>
      </c>
      <c r="O142" s="13">
        <v>239.95</v>
      </c>
    </row>
    <row r="143" spans="1:15" x14ac:dyDescent="0.25">
      <c r="A143" s="3" t="s">
        <v>35</v>
      </c>
      <c r="B143" s="4">
        <v>45843</v>
      </c>
      <c r="C143" s="4">
        <v>45847</v>
      </c>
      <c r="D143" s="5">
        <v>4</v>
      </c>
      <c r="E143" s="13">
        <v>494.45</v>
      </c>
      <c r="F143" s="13">
        <v>60</v>
      </c>
      <c r="G143" s="13">
        <v>554.45000000000005</v>
      </c>
      <c r="H143" s="14" t="s">
        <v>19</v>
      </c>
      <c r="I143" s="13">
        <v>109.36</v>
      </c>
      <c r="J143" s="13">
        <v>119.66</v>
      </c>
      <c r="K143" s="13">
        <v>60</v>
      </c>
      <c r="L143" s="13">
        <v>9.09</v>
      </c>
      <c r="M143" s="13">
        <v>298.11</v>
      </c>
      <c r="N143" s="13">
        <v>256.33999999999997</v>
      </c>
      <c r="O143" s="13">
        <v>445.09</v>
      </c>
    </row>
    <row r="144" spans="1:15" x14ac:dyDescent="0.25">
      <c r="A144" s="3" t="s">
        <v>35</v>
      </c>
      <c r="B144" s="4">
        <v>45850</v>
      </c>
      <c r="C144" s="4">
        <v>45852</v>
      </c>
      <c r="D144" s="5">
        <v>2</v>
      </c>
      <c r="E144" s="13">
        <v>374</v>
      </c>
      <c r="F144" s="13">
        <v>60</v>
      </c>
      <c r="G144" s="13">
        <v>434</v>
      </c>
      <c r="H144" s="14" t="s">
        <v>19</v>
      </c>
      <c r="I144" s="13">
        <v>85.6</v>
      </c>
      <c r="J144" s="13">
        <v>90.51</v>
      </c>
      <c r="K144" s="13">
        <v>60</v>
      </c>
      <c r="L144" s="13">
        <v>9.09</v>
      </c>
      <c r="M144" s="13">
        <v>245.2</v>
      </c>
      <c r="N144" s="13">
        <v>188.8</v>
      </c>
      <c r="O144" s="13">
        <v>348.4</v>
      </c>
    </row>
    <row r="145" spans="1:15" x14ac:dyDescent="0.25">
      <c r="A145" s="3" t="s">
        <v>35</v>
      </c>
      <c r="B145" s="4">
        <v>45853</v>
      </c>
      <c r="C145" s="4">
        <v>45858</v>
      </c>
      <c r="D145" s="5">
        <v>5</v>
      </c>
      <c r="E145" s="13">
        <v>575.94000000000005</v>
      </c>
      <c r="F145" s="13">
        <v>60</v>
      </c>
      <c r="G145" s="13">
        <v>635.94000000000005</v>
      </c>
      <c r="H145" s="14" t="s">
        <v>19</v>
      </c>
      <c r="I145" s="13">
        <v>125.43</v>
      </c>
      <c r="J145" s="13">
        <v>139.38</v>
      </c>
      <c r="K145" s="13">
        <v>60</v>
      </c>
      <c r="L145" s="13">
        <v>9.09</v>
      </c>
      <c r="M145" s="13">
        <v>333.9</v>
      </c>
      <c r="N145" s="13">
        <v>302.04000000000002</v>
      </c>
      <c r="O145" s="13">
        <v>510.51</v>
      </c>
    </row>
    <row r="146" spans="1:15" x14ac:dyDescent="0.25">
      <c r="A146" s="3" t="s">
        <v>35</v>
      </c>
      <c r="B146" s="4">
        <v>45858</v>
      </c>
      <c r="C146" s="4">
        <v>45862</v>
      </c>
      <c r="D146" s="5">
        <v>4</v>
      </c>
      <c r="E146" s="13">
        <v>553.66</v>
      </c>
      <c r="F146" s="13">
        <v>60</v>
      </c>
      <c r="G146" s="13">
        <v>613.66</v>
      </c>
      <c r="H146" s="14" t="s">
        <v>19</v>
      </c>
      <c r="I146" s="13">
        <v>121.04</v>
      </c>
      <c r="J146" s="13">
        <v>133.99</v>
      </c>
      <c r="K146" s="13">
        <v>60</v>
      </c>
      <c r="L146" s="13">
        <v>9.09</v>
      </c>
      <c r="M146" s="13">
        <v>324.12</v>
      </c>
      <c r="N146" s="13">
        <v>289.54000000000002</v>
      </c>
      <c r="O146" s="13">
        <v>492.62</v>
      </c>
    </row>
    <row r="147" spans="1:15" x14ac:dyDescent="0.25">
      <c r="A147" s="3" t="s">
        <v>35</v>
      </c>
      <c r="B147" s="4">
        <v>45863</v>
      </c>
      <c r="C147" s="4">
        <v>45867</v>
      </c>
      <c r="D147" s="5">
        <v>4</v>
      </c>
      <c r="E147" s="13">
        <v>588.28</v>
      </c>
      <c r="F147" s="13">
        <v>60</v>
      </c>
      <c r="G147" s="13">
        <v>648.28</v>
      </c>
      <c r="H147" s="14" t="s">
        <v>19</v>
      </c>
      <c r="I147" s="13">
        <v>127.86</v>
      </c>
      <c r="J147" s="13">
        <v>142.36000000000001</v>
      </c>
      <c r="K147" s="13">
        <v>60</v>
      </c>
      <c r="L147" s="13">
        <v>9.09</v>
      </c>
      <c r="M147" s="13">
        <v>339.31</v>
      </c>
      <c r="N147" s="13">
        <v>308.97000000000003</v>
      </c>
      <c r="O147" s="13">
        <v>520.41999999999996</v>
      </c>
    </row>
    <row r="148" spans="1:15" x14ac:dyDescent="0.25">
      <c r="A148" s="3" t="s">
        <v>35</v>
      </c>
      <c r="B148" s="4">
        <v>45867</v>
      </c>
      <c r="C148" s="4">
        <v>45873</v>
      </c>
      <c r="D148" s="5">
        <v>6</v>
      </c>
      <c r="E148" s="13">
        <v>774.99</v>
      </c>
      <c r="F148" s="13">
        <v>60</v>
      </c>
      <c r="G148" s="13">
        <v>834.99</v>
      </c>
      <c r="H148" s="14" t="s">
        <v>19</v>
      </c>
      <c r="I148" s="13">
        <v>164.69</v>
      </c>
      <c r="J148" s="13">
        <v>187.55</v>
      </c>
      <c r="K148" s="13">
        <v>60</v>
      </c>
      <c r="L148" s="13">
        <v>9.09</v>
      </c>
      <c r="M148" s="13">
        <v>421.33</v>
      </c>
      <c r="N148" s="13">
        <v>413.66</v>
      </c>
      <c r="O148" s="13">
        <v>670.3</v>
      </c>
    </row>
    <row r="149" spans="1:15" x14ac:dyDescent="0.25">
      <c r="A149" s="7" t="s">
        <v>17</v>
      </c>
      <c r="B149" s="8"/>
      <c r="C149" s="8"/>
      <c r="D149" s="9">
        <f>SUM(D142:D148)</f>
        <v>27</v>
      </c>
      <c r="E149" s="15">
        <f>SUM(E142:E148)</f>
        <v>3583.62</v>
      </c>
      <c r="F149" s="15">
        <f>SUM(F142:F148)</f>
        <v>420</v>
      </c>
      <c r="G149" s="15">
        <f>SUM(G142:G148)</f>
        <v>4003.62</v>
      </c>
      <c r="H149" s="13"/>
      <c r="I149" s="15">
        <f t="shared" ref="I149:O149" si="15">SUM(I142:I148)</f>
        <v>776.32999999999993</v>
      </c>
      <c r="J149" s="15">
        <f t="shared" si="15"/>
        <v>867.25</v>
      </c>
      <c r="K149" s="15">
        <f t="shared" si="15"/>
        <v>420</v>
      </c>
      <c r="L149" s="15">
        <f t="shared" si="15"/>
        <v>63.63000000000001</v>
      </c>
      <c r="M149" s="15">
        <f t="shared" si="15"/>
        <v>2127.2099999999996</v>
      </c>
      <c r="N149" s="15">
        <f t="shared" si="15"/>
        <v>1876.41</v>
      </c>
      <c r="O149" s="15">
        <f t="shared" si="15"/>
        <v>3227.29</v>
      </c>
    </row>
    <row r="151" spans="1:15" ht="15.75" x14ac:dyDescent="0.25">
      <c r="A151" s="1" t="s">
        <v>36</v>
      </c>
    </row>
    <row r="152" spans="1:15" x14ac:dyDescent="0.25">
      <c r="A152" s="2" t="s">
        <v>1</v>
      </c>
      <c r="B152" s="2" t="s">
        <v>2</v>
      </c>
      <c r="C152" s="2" t="s">
        <v>3</v>
      </c>
      <c r="D152" s="2" t="s">
        <v>4</v>
      </c>
      <c r="E152" s="12" t="s">
        <v>5</v>
      </c>
      <c r="F152" s="12" t="s">
        <v>6</v>
      </c>
      <c r="G152" s="12" t="s">
        <v>7</v>
      </c>
      <c r="H152" s="12" t="s">
        <v>8</v>
      </c>
      <c r="I152" s="12" t="s">
        <v>9</v>
      </c>
      <c r="J152" s="12" t="s">
        <v>10</v>
      </c>
      <c r="K152" s="12" t="s">
        <v>11</v>
      </c>
      <c r="L152" s="12" t="s">
        <v>12</v>
      </c>
      <c r="M152" s="12" t="s">
        <v>13</v>
      </c>
      <c r="N152" s="12" t="s">
        <v>14</v>
      </c>
      <c r="O152" s="12" t="s">
        <v>15</v>
      </c>
    </row>
    <row r="153" spans="1:15" x14ac:dyDescent="0.25">
      <c r="A153" s="3" t="s">
        <v>36</v>
      </c>
      <c r="B153" s="4">
        <v>45849</v>
      </c>
      <c r="C153" s="4">
        <v>45851</v>
      </c>
      <c r="D153" s="5">
        <v>2</v>
      </c>
      <c r="E153" s="13">
        <v>579.6</v>
      </c>
      <c r="F153" s="13">
        <v>80</v>
      </c>
      <c r="G153" s="13">
        <v>659.6</v>
      </c>
      <c r="H153" s="14" t="s">
        <v>22</v>
      </c>
      <c r="I153" s="13">
        <v>98.94</v>
      </c>
      <c r="J153" s="13">
        <v>140.26</v>
      </c>
      <c r="K153" s="13">
        <v>80</v>
      </c>
      <c r="L153" s="13">
        <v>11.02</v>
      </c>
      <c r="M153" s="13">
        <v>330.22</v>
      </c>
      <c r="N153" s="13">
        <v>329.38</v>
      </c>
      <c r="O153" s="13">
        <v>560.66</v>
      </c>
    </row>
    <row r="154" spans="1:15" x14ac:dyDescent="0.25">
      <c r="A154" s="3" t="s">
        <v>36</v>
      </c>
      <c r="B154" s="4">
        <v>45852</v>
      </c>
      <c r="C154" s="4">
        <v>45856</v>
      </c>
      <c r="D154" s="5">
        <v>4</v>
      </c>
      <c r="E154" s="13">
        <v>691.86</v>
      </c>
      <c r="F154" s="13">
        <v>80</v>
      </c>
      <c r="G154" s="13">
        <v>771.86</v>
      </c>
      <c r="H154" s="14" t="s">
        <v>19</v>
      </c>
      <c r="I154" s="13">
        <v>152.22999999999999</v>
      </c>
      <c r="J154" s="13">
        <v>167.43</v>
      </c>
      <c r="K154" s="13">
        <v>80</v>
      </c>
      <c r="L154" s="13">
        <v>11.02</v>
      </c>
      <c r="M154" s="13">
        <v>410.68</v>
      </c>
      <c r="N154" s="13">
        <v>361.18</v>
      </c>
      <c r="O154" s="13">
        <v>619.63</v>
      </c>
    </row>
    <row r="155" spans="1:15" x14ac:dyDescent="0.25">
      <c r="A155" s="3" t="s">
        <v>36</v>
      </c>
      <c r="B155" s="4">
        <v>45856</v>
      </c>
      <c r="C155" s="4">
        <v>45858</v>
      </c>
      <c r="D155" s="5">
        <v>2</v>
      </c>
      <c r="E155" s="13">
        <v>469.78</v>
      </c>
      <c r="F155" s="13">
        <v>80</v>
      </c>
      <c r="G155" s="13">
        <v>549.78</v>
      </c>
      <c r="H155" s="14" t="s">
        <v>19</v>
      </c>
      <c r="I155" s="13">
        <v>108.44</v>
      </c>
      <c r="J155" s="13">
        <v>113.69</v>
      </c>
      <c r="K155" s="13">
        <v>80</v>
      </c>
      <c r="L155" s="13">
        <v>11.02</v>
      </c>
      <c r="M155" s="13">
        <v>313.14999999999998</v>
      </c>
      <c r="N155" s="13">
        <v>236.63</v>
      </c>
      <c r="O155" s="13">
        <v>441.34</v>
      </c>
    </row>
    <row r="156" spans="1:15" x14ac:dyDescent="0.25">
      <c r="A156" s="3" t="s">
        <v>36</v>
      </c>
      <c r="B156" s="4">
        <v>45859</v>
      </c>
      <c r="C156" s="4">
        <v>45863</v>
      </c>
      <c r="D156" s="5">
        <v>4</v>
      </c>
      <c r="E156" s="13">
        <v>451.52</v>
      </c>
      <c r="F156" s="13">
        <v>80</v>
      </c>
      <c r="G156" s="13">
        <v>531.52</v>
      </c>
      <c r="H156" s="14" t="s">
        <v>19</v>
      </c>
      <c r="I156" s="13">
        <v>104.83</v>
      </c>
      <c r="J156" s="13">
        <v>109.27</v>
      </c>
      <c r="K156" s="13">
        <v>80</v>
      </c>
      <c r="L156" s="13">
        <v>11.02</v>
      </c>
      <c r="M156" s="13">
        <v>305.12</v>
      </c>
      <c r="N156" s="13">
        <v>226.4</v>
      </c>
      <c r="O156" s="13">
        <v>426.69</v>
      </c>
    </row>
    <row r="157" spans="1:15" x14ac:dyDescent="0.25">
      <c r="A157" s="3" t="s">
        <v>36</v>
      </c>
      <c r="B157" s="4">
        <v>45863</v>
      </c>
      <c r="C157" s="4">
        <v>45865</v>
      </c>
      <c r="D157" s="5">
        <v>2</v>
      </c>
      <c r="E157" s="13">
        <v>568.1</v>
      </c>
      <c r="F157" s="13">
        <v>80</v>
      </c>
      <c r="G157" s="13">
        <v>648.1</v>
      </c>
      <c r="H157" s="14" t="s">
        <v>37</v>
      </c>
      <c r="I157" s="13">
        <v>149</v>
      </c>
      <c r="J157" s="13">
        <v>137.47999999999999</v>
      </c>
      <c r="K157" s="13">
        <v>80</v>
      </c>
      <c r="L157" s="13">
        <v>11.02</v>
      </c>
      <c r="M157" s="13">
        <v>377.5</v>
      </c>
      <c r="N157" s="13">
        <v>270.60000000000002</v>
      </c>
      <c r="O157" s="13">
        <v>499.1</v>
      </c>
    </row>
    <row r="158" spans="1:15" x14ac:dyDescent="0.25">
      <c r="A158" s="3" t="s">
        <v>36</v>
      </c>
      <c r="B158" s="4">
        <v>45868</v>
      </c>
      <c r="C158" s="4">
        <v>45874</v>
      </c>
      <c r="D158" s="5">
        <v>6</v>
      </c>
      <c r="E158" s="13">
        <v>1325.99</v>
      </c>
      <c r="F158" s="13">
        <v>80</v>
      </c>
      <c r="G158" s="13">
        <v>1405.99</v>
      </c>
      <c r="H158" s="14" t="s">
        <v>19</v>
      </c>
      <c r="I158" s="13">
        <v>277.3</v>
      </c>
      <c r="J158" s="13">
        <v>320.89</v>
      </c>
      <c r="K158" s="13">
        <v>80</v>
      </c>
      <c r="L158" s="13">
        <v>11.02</v>
      </c>
      <c r="M158" s="13">
        <v>689.21</v>
      </c>
      <c r="N158" s="13">
        <v>716.78</v>
      </c>
      <c r="O158" s="13">
        <v>1128.69</v>
      </c>
    </row>
    <row r="159" spans="1:15" x14ac:dyDescent="0.25">
      <c r="A159" s="7" t="s">
        <v>17</v>
      </c>
      <c r="B159" s="8"/>
      <c r="C159" s="8"/>
      <c r="D159" s="9">
        <f>SUM(D153:D158)</f>
        <v>20</v>
      </c>
      <c r="E159" s="15">
        <f>SUM(E153:E158)</f>
        <v>4086.8500000000004</v>
      </c>
      <c r="F159" s="15">
        <f>SUM(F153:F158)</f>
        <v>480</v>
      </c>
      <c r="G159" s="15">
        <f>SUM(G153:G158)</f>
        <v>4566.8500000000004</v>
      </c>
      <c r="H159" s="13"/>
      <c r="I159" s="15">
        <f t="shared" ref="I159:O159" si="16">SUM(I153:I158)</f>
        <v>890.74</v>
      </c>
      <c r="J159" s="15">
        <f t="shared" si="16"/>
        <v>989.02</v>
      </c>
      <c r="K159" s="15">
        <f t="shared" si="16"/>
        <v>480</v>
      </c>
      <c r="L159" s="15">
        <f t="shared" si="16"/>
        <v>66.11999999999999</v>
      </c>
      <c r="M159" s="15">
        <f t="shared" si="16"/>
        <v>2425.88</v>
      </c>
      <c r="N159" s="15">
        <f t="shared" si="16"/>
        <v>2140.9700000000003</v>
      </c>
      <c r="O159" s="15">
        <f t="shared" si="16"/>
        <v>3676.1099999999997</v>
      </c>
    </row>
    <row r="161" spans="1:15" ht="15.75" x14ac:dyDescent="0.25">
      <c r="A161" s="1" t="s">
        <v>38</v>
      </c>
    </row>
    <row r="162" spans="1:15" x14ac:dyDescent="0.25">
      <c r="A162" s="2" t="s">
        <v>1</v>
      </c>
      <c r="B162" s="2" t="s">
        <v>2</v>
      </c>
      <c r="C162" s="2" t="s">
        <v>3</v>
      </c>
      <c r="D162" s="2" t="s">
        <v>4</v>
      </c>
      <c r="E162" s="12" t="s">
        <v>5</v>
      </c>
      <c r="F162" s="12" t="s">
        <v>6</v>
      </c>
      <c r="G162" s="12" t="s">
        <v>7</v>
      </c>
      <c r="H162" s="12" t="s">
        <v>8</v>
      </c>
      <c r="I162" s="12" t="s">
        <v>9</v>
      </c>
      <c r="J162" s="12" t="s">
        <v>10</v>
      </c>
      <c r="K162" s="12" t="s">
        <v>11</v>
      </c>
      <c r="L162" s="12" t="s">
        <v>12</v>
      </c>
      <c r="M162" s="12" t="s">
        <v>13</v>
      </c>
      <c r="N162" s="12" t="s">
        <v>14</v>
      </c>
      <c r="O162" s="12" t="s">
        <v>15</v>
      </c>
    </row>
    <row r="163" spans="1:15" x14ac:dyDescent="0.25">
      <c r="A163" s="3" t="s">
        <v>38</v>
      </c>
      <c r="B163" s="4">
        <v>45841</v>
      </c>
      <c r="C163" s="4">
        <v>45844</v>
      </c>
      <c r="D163" s="5">
        <v>3</v>
      </c>
      <c r="E163" s="13">
        <v>829.97</v>
      </c>
      <c r="F163" s="13">
        <v>70</v>
      </c>
      <c r="G163" s="13">
        <v>899.97</v>
      </c>
      <c r="H163" s="14" t="s">
        <v>19</v>
      </c>
      <c r="I163" s="13">
        <v>199.27</v>
      </c>
      <c r="J163" s="13">
        <v>200.85</v>
      </c>
      <c r="K163" s="13">
        <v>70</v>
      </c>
      <c r="L163" s="13">
        <v>13.37</v>
      </c>
      <c r="M163" s="13">
        <v>483.49</v>
      </c>
      <c r="N163" s="13">
        <v>416.48</v>
      </c>
      <c r="O163" s="13">
        <v>700.7</v>
      </c>
    </row>
    <row r="164" spans="1:15" x14ac:dyDescent="0.25">
      <c r="A164" s="3" t="s">
        <v>38</v>
      </c>
      <c r="B164" s="4">
        <v>45844</v>
      </c>
      <c r="C164" s="4">
        <v>45849</v>
      </c>
      <c r="D164" s="5">
        <v>5</v>
      </c>
      <c r="E164" s="13">
        <v>1397.42</v>
      </c>
      <c r="F164" s="13">
        <v>65</v>
      </c>
      <c r="G164" s="13">
        <v>1462.42</v>
      </c>
      <c r="H164" s="14" t="s">
        <v>22</v>
      </c>
      <c r="I164" s="13">
        <v>265.43</v>
      </c>
      <c r="J164" s="13">
        <v>338.18</v>
      </c>
      <c r="K164" s="13">
        <v>65</v>
      </c>
      <c r="L164" s="13">
        <v>13.37</v>
      </c>
      <c r="M164" s="13">
        <v>681.98</v>
      </c>
      <c r="N164" s="13">
        <v>780.44</v>
      </c>
      <c r="O164" s="13">
        <v>1196.99</v>
      </c>
    </row>
    <row r="165" spans="1:15" x14ac:dyDescent="0.25">
      <c r="A165" s="3" t="s">
        <v>38</v>
      </c>
      <c r="B165" s="4">
        <v>45850</v>
      </c>
      <c r="C165" s="4">
        <v>45853</v>
      </c>
      <c r="D165" s="5">
        <v>3</v>
      </c>
      <c r="E165" s="13">
        <v>535.70000000000005</v>
      </c>
      <c r="F165" s="13">
        <v>70</v>
      </c>
      <c r="G165" s="13">
        <v>605.70000000000005</v>
      </c>
      <c r="H165" s="14" t="s">
        <v>16</v>
      </c>
      <c r="I165" s="13">
        <v>64.819999999999993</v>
      </c>
      <c r="J165" s="13">
        <v>129.63999999999999</v>
      </c>
      <c r="K165" s="13">
        <v>70</v>
      </c>
      <c r="L165" s="13">
        <v>13.37</v>
      </c>
      <c r="M165" s="13">
        <v>277.83</v>
      </c>
      <c r="N165" s="13">
        <v>327.87</v>
      </c>
      <c r="O165" s="13">
        <v>540.88</v>
      </c>
    </row>
    <row r="166" spans="1:15" x14ac:dyDescent="0.25">
      <c r="A166" s="3" t="s">
        <v>38</v>
      </c>
      <c r="B166" s="4">
        <v>45853</v>
      </c>
      <c r="C166" s="4">
        <v>45856</v>
      </c>
      <c r="D166" s="5">
        <v>3</v>
      </c>
      <c r="E166" s="13">
        <v>940.23</v>
      </c>
      <c r="F166" s="13">
        <v>65</v>
      </c>
      <c r="G166" s="13">
        <v>1005.23</v>
      </c>
      <c r="H166" s="14" t="s">
        <v>22</v>
      </c>
      <c r="I166" s="13">
        <v>150.78</v>
      </c>
      <c r="J166" s="13">
        <v>227.54</v>
      </c>
      <c r="K166" s="13">
        <v>65</v>
      </c>
      <c r="L166" s="13">
        <v>13.37</v>
      </c>
      <c r="M166" s="13">
        <v>456.69</v>
      </c>
      <c r="N166" s="13">
        <v>548.54</v>
      </c>
      <c r="O166" s="13">
        <v>854.45</v>
      </c>
    </row>
    <row r="167" spans="1:15" x14ac:dyDescent="0.25">
      <c r="A167" s="3" t="s">
        <v>38</v>
      </c>
      <c r="B167" s="4">
        <v>45857</v>
      </c>
      <c r="C167" s="4">
        <v>45860</v>
      </c>
      <c r="D167" s="5">
        <v>3</v>
      </c>
      <c r="E167" s="13">
        <v>845.87</v>
      </c>
      <c r="F167" s="13">
        <v>70</v>
      </c>
      <c r="G167" s="13">
        <v>915.87</v>
      </c>
      <c r="H167" s="14" t="s">
        <v>19</v>
      </c>
      <c r="I167" s="13">
        <v>202.81</v>
      </c>
      <c r="J167" s="13">
        <v>204.7</v>
      </c>
      <c r="K167" s="13">
        <v>70</v>
      </c>
      <c r="L167" s="13">
        <v>13.37</v>
      </c>
      <c r="M167" s="13">
        <v>490.88</v>
      </c>
      <c r="N167" s="13">
        <v>424.99</v>
      </c>
      <c r="O167" s="13">
        <v>713.06</v>
      </c>
    </row>
    <row r="168" spans="1:15" x14ac:dyDescent="0.25">
      <c r="A168" s="3" t="s">
        <v>38</v>
      </c>
      <c r="B168" s="4">
        <v>45861</v>
      </c>
      <c r="C168" s="4">
        <v>45866</v>
      </c>
      <c r="D168" s="5">
        <v>5</v>
      </c>
      <c r="E168" s="13">
        <v>1161.98</v>
      </c>
      <c r="F168" s="13">
        <v>70</v>
      </c>
      <c r="G168" s="13">
        <v>1231.98</v>
      </c>
      <c r="H168" s="14" t="s">
        <v>19</v>
      </c>
      <c r="I168" s="13">
        <v>272.81</v>
      </c>
      <c r="J168" s="13">
        <v>281.2</v>
      </c>
      <c r="K168" s="13">
        <v>70</v>
      </c>
      <c r="L168" s="13">
        <v>13.37</v>
      </c>
      <c r="M168" s="13">
        <v>637.38</v>
      </c>
      <c r="N168" s="13">
        <v>594.6</v>
      </c>
      <c r="O168" s="13">
        <v>959.17</v>
      </c>
    </row>
    <row r="169" spans="1:15" x14ac:dyDescent="0.25">
      <c r="A169" s="3" t="s">
        <v>38</v>
      </c>
      <c r="B169" s="4">
        <v>45866</v>
      </c>
      <c r="C169" s="4">
        <v>45869</v>
      </c>
      <c r="D169" s="5">
        <v>3</v>
      </c>
      <c r="E169" s="13">
        <v>544.23</v>
      </c>
      <c r="F169" s="13">
        <v>70</v>
      </c>
      <c r="G169" s="13">
        <v>614.23</v>
      </c>
      <c r="H169" s="14" t="s">
        <v>19</v>
      </c>
      <c r="I169" s="13">
        <v>136.01</v>
      </c>
      <c r="J169" s="13">
        <v>131.69999999999999</v>
      </c>
      <c r="K169" s="13">
        <v>70</v>
      </c>
      <c r="L169" s="13">
        <v>13.37</v>
      </c>
      <c r="M169" s="13">
        <v>351.08</v>
      </c>
      <c r="N169" s="13">
        <v>263.14999999999998</v>
      </c>
      <c r="O169" s="13">
        <v>478.22</v>
      </c>
    </row>
    <row r="170" spans="1:15" x14ac:dyDescent="0.25">
      <c r="A170" s="7" t="s">
        <v>17</v>
      </c>
      <c r="B170" s="8"/>
      <c r="C170" s="8"/>
      <c r="D170" s="9">
        <f>SUM(D163:D169)</f>
        <v>25</v>
      </c>
      <c r="E170" s="15">
        <f>SUM(E163:E169)</f>
        <v>6255.4</v>
      </c>
      <c r="F170" s="15">
        <f>SUM(F163:F169)</f>
        <v>480</v>
      </c>
      <c r="G170" s="15">
        <f>SUM(G163:G169)</f>
        <v>6735.4</v>
      </c>
      <c r="H170" s="13"/>
      <c r="I170" s="15">
        <f t="shared" ref="I170:O170" si="17">SUM(I163:I169)</f>
        <v>1291.9299999999998</v>
      </c>
      <c r="J170" s="15">
        <f t="shared" si="17"/>
        <v>1513.81</v>
      </c>
      <c r="K170" s="15">
        <f t="shared" si="17"/>
        <v>480</v>
      </c>
      <c r="L170" s="15">
        <f t="shared" si="17"/>
        <v>93.59</v>
      </c>
      <c r="M170" s="15">
        <f t="shared" si="17"/>
        <v>3379.33</v>
      </c>
      <c r="N170" s="15">
        <f t="shared" si="17"/>
        <v>3356.0699999999997</v>
      </c>
      <c r="O170" s="15">
        <f t="shared" si="17"/>
        <v>5443.47</v>
      </c>
    </row>
    <row r="172" spans="1:15" ht="15.75" x14ac:dyDescent="0.25">
      <c r="A172" s="1" t="s">
        <v>39</v>
      </c>
    </row>
    <row r="173" spans="1:15" x14ac:dyDescent="0.25">
      <c r="A173" s="2" t="s">
        <v>1</v>
      </c>
      <c r="B173" s="2" t="s">
        <v>2</v>
      </c>
      <c r="C173" s="2" t="s">
        <v>3</v>
      </c>
      <c r="D173" s="2" t="s">
        <v>4</v>
      </c>
      <c r="E173" s="12" t="s">
        <v>5</v>
      </c>
      <c r="F173" s="12" t="s">
        <v>6</v>
      </c>
      <c r="G173" s="12" t="s">
        <v>7</v>
      </c>
      <c r="H173" s="12" t="s">
        <v>8</v>
      </c>
      <c r="I173" s="12" t="s">
        <v>9</v>
      </c>
      <c r="J173" s="12" t="s">
        <v>10</v>
      </c>
      <c r="K173" s="12" t="s">
        <v>11</v>
      </c>
      <c r="L173" s="12" t="s">
        <v>12</v>
      </c>
      <c r="M173" s="12" t="s">
        <v>13</v>
      </c>
      <c r="N173" s="12" t="s">
        <v>14</v>
      </c>
      <c r="O173" s="12" t="s">
        <v>15</v>
      </c>
    </row>
    <row r="174" spans="1:15" x14ac:dyDescent="0.25">
      <c r="A174" s="3" t="s">
        <v>39</v>
      </c>
      <c r="B174" s="4">
        <v>45839</v>
      </c>
      <c r="C174" s="4">
        <v>45844</v>
      </c>
      <c r="D174" s="5">
        <v>5</v>
      </c>
      <c r="E174" s="13">
        <v>594.45000000000005</v>
      </c>
      <c r="F174" s="13">
        <v>55</v>
      </c>
      <c r="G174" s="13">
        <v>649.45000000000005</v>
      </c>
      <c r="H174" s="14" t="s">
        <v>19</v>
      </c>
      <c r="I174" s="13">
        <v>143.81</v>
      </c>
      <c r="J174" s="13">
        <v>129.47</v>
      </c>
      <c r="K174" s="13">
        <v>55</v>
      </c>
      <c r="L174" s="13">
        <v>9.4499999999999993</v>
      </c>
      <c r="M174" s="13">
        <v>337.73</v>
      </c>
      <c r="N174" s="13">
        <v>311.72000000000003</v>
      </c>
      <c r="O174" s="13">
        <v>505.64</v>
      </c>
    </row>
    <row r="175" spans="1:15" x14ac:dyDescent="0.25">
      <c r="A175" s="3" t="s">
        <v>39</v>
      </c>
      <c r="B175" s="4">
        <v>45844</v>
      </c>
      <c r="C175" s="4">
        <v>45849</v>
      </c>
      <c r="D175" s="5">
        <v>5</v>
      </c>
      <c r="E175" s="13">
        <v>532.98</v>
      </c>
      <c r="F175" s="13">
        <v>55</v>
      </c>
      <c r="G175" s="13">
        <v>587.98</v>
      </c>
      <c r="H175" s="14" t="s">
        <v>19</v>
      </c>
      <c r="I175" s="13">
        <v>130.19999999999999</v>
      </c>
      <c r="J175" s="13">
        <v>116.08</v>
      </c>
      <c r="K175" s="13">
        <v>55</v>
      </c>
      <c r="L175" s="13">
        <v>9.4499999999999993</v>
      </c>
      <c r="M175" s="13">
        <v>310.73</v>
      </c>
      <c r="N175" s="13">
        <v>277.25</v>
      </c>
      <c r="O175" s="13">
        <v>457.78</v>
      </c>
    </row>
    <row r="176" spans="1:15" x14ac:dyDescent="0.25">
      <c r="A176" s="3" t="s">
        <v>39</v>
      </c>
      <c r="B176" s="4">
        <v>45850</v>
      </c>
      <c r="C176" s="4">
        <v>45851</v>
      </c>
      <c r="D176" s="5">
        <v>1</v>
      </c>
      <c r="E176" s="13">
        <v>115</v>
      </c>
      <c r="F176" s="13">
        <v>55</v>
      </c>
      <c r="G176" s="13">
        <v>170</v>
      </c>
      <c r="H176" s="14"/>
      <c r="I176" s="13">
        <v>13.91</v>
      </c>
      <c r="J176" s="13">
        <v>25.05</v>
      </c>
      <c r="K176" s="13">
        <v>55</v>
      </c>
      <c r="L176" s="13">
        <v>9.4499999999999993</v>
      </c>
      <c r="M176" s="13">
        <v>103.41</v>
      </c>
      <c r="N176" s="13">
        <v>66.59</v>
      </c>
      <c r="O176" s="13">
        <v>156.09</v>
      </c>
    </row>
    <row r="177" spans="1:15" x14ac:dyDescent="0.25">
      <c r="A177" s="3" t="s">
        <v>39</v>
      </c>
      <c r="B177" s="4">
        <v>45851</v>
      </c>
      <c r="C177" s="4">
        <v>45861</v>
      </c>
      <c r="D177" s="5">
        <v>10</v>
      </c>
      <c r="E177" s="13">
        <v>1376.37</v>
      </c>
      <c r="F177" s="13">
        <v>55</v>
      </c>
      <c r="G177" s="13">
        <v>1431.37</v>
      </c>
      <c r="H177" s="14" t="s">
        <v>19</v>
      </c>
      <c r="I177" s="13">
        <v>316.95</v>
      </c>
      <c r="J177" s="13">
        <v>299.77</v>
      </c>
      <c r="K177" s="13">
        <v>55</v>
      </c>
      <c r="L177" s="13">
        <v>9.4499999999999993</v>
      </c>
      <c r="M177" s="13">
        <v>681.17</v>
      </c>
      <c r="N177" s="13">
        <v>750.2</v>
      </c>
      <c r="O177" s="13">
        <v>1114.42</v>
      </c>
    </row>
    <row r="178" spans="1:15" x14ac:dyDescent="0.25">
      <c r="A178" s="3" t="s">
        <v>39</v>
      </c>
      <c r="B178" s="4">
        <v>45862</v>
      </c>
      <c r="C178" s="4">
        <v>45864</v>
      </c>
      <c r="D178" s="5">
        <v>2</v>
      </c>
      <c r="E178" s="13">
        <v>244.78</v>
      </c>
      <c r="F178" s="13">
        <v>55</v>
      </c>
      <c r="G178" s="13">
        <v>299.77999999999997</v>
      </c>
      <c r="H178" s="14" t="s">
        <v>19</v>
      </c>
      <c r="I178" s="13">
        <v>66.38</v>
      </c>
      <c r="J178" s="13">
        <v>53.31</v>
      </c>
      <c r="K178" s="13">
        <v>55</v>
      </c>
      <c r="L178" s="13">
        <v>9.4499999999999993</v>
      </c>
      <c r="M178" s="13">
        <v>184.14</v>
      </c>
      <c r="N178" s="13">
        <v>115.64</v>
      </c>
      <c r="O178" s="13">
        <v>233.4</v>
      </c>
    </row>
    <row r="179" spans="1:15" x14ac:dyDescent="0.25">
      <c r="A179" s="3" t="s">
        <v>39</v>
      </c>
      <c r="B179" s="4">
        <v>45864</v>
      </c>
      <c r="C179" s="4">
        <v>45869</v>
      </c>
      <c r="D179" s="5">
        <v>5</v>
      </c>
      <c r="E179" s="13">
        <v>578.94000000000005</v>
      </c>
      <c r="F179" s="13">
        <v>55</v>
      </c>
      <c r="G179" s="13">
        <v>633.94000000000005</v>
      </c>
      <c r="H179" s="14" t="s">
        <v>19</v>
      </c>
      <c r="I179" s="13">
        <v>140.37</v>
      </c>
      <c r="J179" s="13">
        <v>126.09</v>
      </c>
      <c r="K179" s="13">
        <v>55</v>
      </c>
      <c r="L179" s="13">
        <v>9.4499999999999993</v>
      </c>
      <c r="M179" s="13">
        <v>330.91</v>
      </c>
      <c r="N179" s="13">
        <v>303.02999999999997</v>
      </c>
      <c r="O179" s="13">
        <v>493.57</v>
      </c>
    </row>
    <row r="180" spans="1:15" x14ac:dyDescent="0.25">
      <c r="A180" s="3" t="s">
        <v>39</v>
      </c>
      <c r="B180" s="4">
        <v>45869</v>
      </c>
      <c r="C180" s="4">
        <v>45872</v>
      </c>
      <c r="D180" s="5">
        <v>3</v>
      </c>
      <c r="E180" s="13">
        <v>411.79</v>
      </c>
      <c r="F180" s="13">
        <v>55</v>
      </c>
      <c r="G180" s="13">
        <v>466.79</v>
      </c>
      <c r="H180" s="14" t="s">
        <v>19</v>
      </c>
      <c r="I180" s="13">
        <v>103.36</v>
      </c>
      <c r="J180" s="13">
        <v>89.69</v>
      </c>
      <c r="K180" s="13">
        <v>55</v>
      </c>
      <c r="L180" s="13">
        <v>9.4499999999999993</v>
      </c>
      <c r="M180" s="13">
        <v>257.5</v>
      </c>
      <c r="N180" s="13">
        <v>209.29</v>
      </c>
      <c r="O180" s="13">
        <v>363.43</v>
      </c>
    </row>
    <row r="181" spans="1:15" x14ac:dyDescent="0.25">
      <c r="A181" s="7" t="s">
        <v>17</v>
      </c>
      <c r="B181" s="8"/>
      <c r="C181" s="8"/>
      <c r="D181" s="9">
        <f>SUM(D174:D180)</f>
        <v>31</v>
      </c>
      <c r="E181" s="15">
        <f>SUM(E174:E180)</f>
        <v>3854.3100000000004</v>
      </c>
      <c r="F181" s="15">
        <f>SUM(F174:F180)</f>
        <v>385</v>
      </c>
      <c r="G181" s="15">
        <f>SUM(G174:G180)</f>
        <v>4239.3100000000004</v>
      </c>
      <c r="H181" s="13"/>
      <c r="I181" s="15">
        <f t="shared" ref="I181:O181" si="18">SUM(I174:I180)</f>
        <v>914.98</v>
      </c>
      <c r="J181" s="15">
        <f t="shared" si="18"/>
        <v>839.46</v>
      </c>
      <c r="K181" s="15">
        <f t="shared" si="18"/>
        <v>385</v>
      </c>
      <c r="L181" s="15">
        <f t="shared" si="18"/>
        <v>66.150000000000006</v>
      </c>
      <c r="M181" s="15">
        <f t="shared" si="18"/>
        <v>2205.59</v>
      </c>
      <c r="N181" s="15">
        <f t="shared" si="18"/>
        <v>2033.7200000000003</v>
      </c>
      <c r="O181" s="15">
        <f t="shared" si="18"/>
        <v>3324.3300000000004</v>
      </c>
    </row>
    <row r="183" spans="1:15" ht="15.75" x14ac:dyDescent="0.25">
      <c r="A183" s="1" t="s">
        <v>40</v>
      </c>
    </row>
    <row r="184" spans="1:15" x14ac:dyDescent="0.25">
      <c r="A184" s="2" t="s">
        <v>1</v>
      </c>
      <c r="B184" s="2" t="s">
        <v>2</v>
      </c>
      <c r="C184" s="2" t="s">
        <v>3</v>
      </c>
      <c r="D184" s="2" t="s">
        <v>4</v>
      </c>
      <c r="E184" s="12" t="s">
        <v>5</v>
      </c>
      <c r="F184" s="12" t="s">
        <v>6</v>
      </c>
      <c r="G184" s="12" t="s">
        <v>7</v>
      </c>
      <c r="H184" s="12" t="s">
        <v>8</v>
      </c>
      <c r="I184" s="12" t="s">
        <v>9</v>
      </c>
      <c r="J184" s="12" t="s">
        <v>10</v>
      </c>
      <c r="K184" s="12" t="s">
        <v>11</v>
      </c>
      <c r="L184" s="12" t="s">
        <v>12</v>
      </c>
      <c r="M184" s="12" t="s">
        <v>13</v>
      </c>
      <c r="N184" s="12" t="s">
        <v>14</v>
      </c>
      <c r="O184" s="12" t="s">
        <v>15</v>
      </c>
    </row>
    <row r="185" spans="1:15" x14ac:dyDescent="0.25">
      <c r="A185" s="3" t="s">
        <v>40</v>
      </c>
      <c r="B185" s="4">
        <v>45839</v>
      </c>
      <c r="C185" s="4">
        <v>45842</v>
      </c>
      <c r="D185" s="5">
        <v>3</v>
      </c>
      <c r="E185" s="13">
        <v>326.82</v>
      </c>
      <c r="F185" s="13">
        <v>60</v>
      </c>
      <c r="G185" s="13">
        <v>386.82</v>
      </c>
      <c r="H185" s="14" t="s">
        <v>19</v>
      </c>
      <c r="I185" s="13">
        <v>76.290000000000006</v>
      </c>
      <c r="J185" s="13">
        <v>79.09</v>
      </c>
      <c r="K185" s="13">
        <v>60</v>
      </c>
      <c r="L185" s="13">
        <v>7.85</v>
      </c>
      <c r="M185" s="13">
        <v>223.23</v>
      </c>
      <c r="N185" s="13">
        <v>163.59</v>
      </c>
      <c r="O185" s="13">
        <v>310.52999999999997</v>
      </c>
    </row>
    <row r="186" spans="1:15" x14ac:dyDescent="0.25">
      <c r="A186" s="3" t="s">
        <v>40</v>
      </c>
      <c r="B186" s="4">
        <v>45843</v>
      </c>
      <c r="C186" s="4">
        <v>45845</v>
      </c>
      <c r="D186" s="5">
        <v>2</v>
      </c>
      <c r="E186" s="13">
        <v>274.16000000000003</v>
      </c>
      <c r="F186" s="13">
        <v>60</v>
      </c>
      <c r="G186" s="13">
        <v>334.16</v>
      </c>
      <c r="H186" s="14" t="s">
        <v>19</v>
      </c>
      <c r="I186" s="13">
        <v>65.900000000000006</v>
      </c>
      <c r="J186" s="13">
        <v>66.349999999999994</v>
      </c>
      <c r="K186" s="13">
        <v>60</v>
      </c>
      <c r="L186" s="13">
        <v>7.85</v>
      </c>
      <c r="M186" s="13">
        <v>200.1</v>
      </c>
      <c r="N186" s="13">
        <v>134.06</v>
      </c>
      <c r="O186" s="13">
        <v>268.26</v>
      </c>
    </row>
    <row r="187" spans="1:15" x14ac:dyDescent="0.25">
      <c r="A187" s="3" t="s">
        <v>40</v>
      </c>
      <c r="B187" s="4">
        <v>45846</v>
      </c>
      <c r="C187" s="4">
        <v>45852</v>
      </c>
      <c r="D187" s="5">
        <v>6</v>
      </c>
      <c r="E187" s="13">
        <v>822.23</v>
      </c>
      <c r="F187" s="13">
        <v>60</v>
      </c>
      <c r="G187" s="13">
        <v>882.23</v>
      </c>
      <c r="H187" s="14" t="s">
        <v>19</v>
      </c>
      <c r="I187" s="13">
        <v>174</v>
      </c>
      <c r="J187" s="13">
        <v>198.98</v>
      </c>
      <c r="K187" s="13">
        <v>60</v>
      </c>
      <c r="L187" s="13">
        <v>7.85</v>
      </c>
      <c r="M187" s="13">
        <v>440.83</v>
      </c>
      <c r="N187" s="13">
        <v>441.4</v>
      </c>
      <c r="O187" s="13">
        <v>708.23</v>
      </c>
    </row>
    <row r="188" spans="1:15" x14ac:dyDescent="0.25">
      <c r="A188" s="3" t="s">
        <v>40</v>
      </c>
      <c r="B188" s="4">
        <v>45854</v>
      </c>
      <c r="C188" s="4">
        <v>45858</v>
      </c>
      <c r="D188" s="5">
        <v>4</v>
      </c>
      <c r="E188" s="13">
        <v>634.29999999999995</v>
      </c>
      <c r="F188" s="13">
        <v>60</v>
      </c>
      <c r="G188" s="13">
        <v>694.3</v>
      </c>
      <c r="H188" s="14" t="s">
        <v>19</v>
      </c>
      <c r="I188" s="13">
        <v>136.94</v>
      </c>
      <c r="J188" s="13">
        <v>153.5</v>
      </c>
      <c r="K188" s="13">
        <v>60</v>
      </c>
      <c r="L188" s="13">
        <v>7.85</v>
      </c>
      <c r="M188" s="13">
        <v>358.29</v>
      </c>
      <c r="N188" s="13">
        <v>336.01</v>
      </c>
      <c r="O188" s="13">
        <v>557.36</v>
      </c>
    </row>
    <row r="189" spans="1:15" x14ac:dyDescent="0.25">
      <c r="A189" s="3" t="s">
        <v>40</v>
      </c>
      <c r="B189" s="4">
        <v>45860</v>
      </c>
      <c r="C189" s="4">
        <v>45867</v>
      </c>
      <c r="D189" s="5">
        <v>7</v>
      </c>
      <c r="E189" s="13">
        <v>1027.56</v>
      </c>
      <c r="F189" s="13">
        <v>60</v>
      </c>
      <c r="G189" s="13">
        <v>1087.56</v>
      </c>
      <c r="H189" s="14" t="s">
        <v>19</v>
      </c>
      <c r="I189" s="13">
        <v>214.5</v>
      </c>
      <c r="J189" s="13">
        <v>248.67</v>
      </c>
      <c r="K189" s="13">
        <v>60</v>
      </c>
      <c r="L189" s="13">
        <v>7.85</v>
      </c>
      <c r="M189" s="13">
        <v>531.02</v>
      </c>
      <c r="N189" s="13">
        <v>556.54</v>
      </c>
      <c r="O189" s="13">
        <v>873.06</v>
      </c>
    </row>
    <row r="190" spans="1:15" x14ac:dyDescent="0.25">
      <c r="A190" s="3" t="s">
        <v>40</v>
      </c>
      <c r="B190" s="4">
        <v>45867</v>
      </c>
      <c r="C190" s="4">
        <v>45874</v>
      </c>
      <c r="D190" s="5">
        <v>7</v>
      </c>
      <c r="E190" s="13">
        <v>978.79</v>
      </c>
      <c r="F190" s="13">
        <v>60</v>
      </c>
      <c r="G190" s="13">
        <v>1038.79</v>
      </c>
      <c r="H190" s="14" t="s">
        <v>19</v>
      </c>
      <c r="I190" s="13">
        <v>204.88</v>
      </c>
      <c r="J190" s="13">
        <v>236.87</v>
      </c>
      <c r="K190" s="13">
        <v>60</v>
      </c>
      <c r="L190" s="13">
        <v>7.85</v>
      </c>
      <c r="M190" s="13">
        <v>509.6</v>
      </c>
      <c r="N190" s="13">
        <v>529.19000000000005</v>
      </c>
      <c r="O190" s="13">
        <v>833.91</v>
      </c>
    </row>
    <row r="191" spans="1:15" x14ac:dyDescent="0.25">
      <c r="A191" s="7" t="s">
        <v>17</v>
      </c>
      <c r="B191" s="8"/>
      <c r="C191" s="8"/>
      <c r="D191" s="9">
        <f>SUM(D185:D190)</f>
        <v>29</v>
      </c>
      <c r="E191" s="15">
        <f>SUM(E185:E190)</f>
        <v>4063.86</v>
      </c>
      <c r="F191" s="15">
        <f>SUM(F185:F190)</f>
        <v>360</v>
      </c>
      <c r="G191" s="15">
        <f>SUM(G185:G190)</f>
        <v>4423.8600000000006</v>
      </c>
      <c r="H191" s="13"/>
      <c r="I191" s="15">
        <f t="shared" ref="I191:O191" si="19">SUM(I185:I190)</f>
        <v>872.51</v>
      </c>
      <c r="J191" s="15">
        <f t="shared" si="19"/>
        <v>983.45999999999992</v>
      </c>
      <c r="K191" s="15">
        <f t="shared" si="19"/>
        <v>360</v>
      </c>
      <c r="L191" s="15">
        <f t="shared" si="19"/>
        <v>47.1</v>
      </c>
      <c r="M191" s="15">
        <f t="shared" si="19"/>
        <v>2263.0700000000002</v>
      </c>
      <c r="N191" s="15">
        <f t="shared" si="19"/>
        <v>2160.79</v>
      </c>
      <c r="O191" s="15">
        <f t="shared" si="19"/>
        <v>3551.35</v>
      </c>
    </row>
    <row r="193" spans="1:15" ht="15.75" x14ac:dyDescent="0.25">
      <c r="A193" s="1" t="s">
        <v>41</v>
      </c>
    </row>
    <row r="194" spans="1:15" x14ac:dyDescent="0.25">
      <c r="A194" s="2" t="s">
        <v>1</v>
      </c>
      <c r="B194" s="2" t="s">
        <v>2</v>
      </c>
      <c r="C194" s="2" t="s">
        <v>3</v>
      </c>
      <c r="D194" s="2" t="s">
        <v>4</v>
      </c>
      <c r="E194" s="12" t="s">
        <v>5</v>
      </c>
      <c r="F194" s="12" t="s">
        <v>6</v>
      </c>
      <c r="G194" s="12" t="s">
        <v>7</v>
      </c>
      <c r="H194" s="12" t="s">
        <v>8</v>
      </c>
      <c r="I194" s="12" t="s">
        <v>9</v>
      </c>
      <c r="J194" s="12" t="s">
        <v>10</v>
      </c>
      <c r="K194" s="12" t="s">
        <v>11</v>
      </c>
      <c r="L194" s="12" t="s">
        <v>12</v>
      </c>
      <c r="M194" s="12" t="s">
        <v>13</v>
      </c>
      <c r="N194" s="12" t="s">
        <v>14</v>
      </c>
      <c r="O194" s="12" t="s">
        <v>15</v>
      </c>
    </row>
    <row r="195" spans="1:15" x14ac:dyDescent="0.25">
      <c r="A195" s="3" t="s">
        <v>41</v>
      </c>
      <c r="B195" s="4">
        <v>45843</v>
      </c>
      <c r="C195" s="4">
        <v>45846</v>
      </c>
      <c r="D195" s="5">
        <v>3</v>
      </c>
      <c r="E195" s="13">
        <v>393.72</v>
      </c>
      <c r="F195" s="13">
        <v>65</v>
      </c>
      <c r="G195" s="13">
        <v>458.72</v>
      </c>
      <c r="H195" s="14" t="s">
        <v>19</v>
      </c>
      <c r="I195" s="13">
        <v>90.48</v>
      </c>
      <c r="J195" s="13">
        <v>95.28</v>
      </c>
      <c r="K195" s="13">
        <v>65</v>
      </c>
      <c r="L195" s="13">
        <v>11.33</v>
      </c>
      <c r="M195" s="13">
        <v>262.08999999999997</v>
      </c>
      <c r="N195" s="13">
        <v>196.63</v>
      </c>
      <c r="O195" s="13">
        <v>368.24</v>
      </c>
    </row>
    <row r="196" spans="1:15" x14ac:dyDescent="0.25">
      <c r="A196" s="3" t="s">
        <v>41</v>
      </c>
      <c r="B196" s="4">
        <v>45848</v>
      </c>
      <c r="C196" s="4">
        <v>45852</v>
      </c>
      <c r="D196" s="5">
        <v>4</v>
      </c>
      <c r="E196" s="13">
        <v>487.94</v>
      </c>
      <c r="F196" s="13">
        <v>65</v>
      </c>
      <c r="G196" s="13">
        <v>552.94000000000005</v>
      </c>
      <c r="H196" s="14" t="s">
        <v>19</v>
      </c>
      <c r="I196" s="13">
        <v>109.06</v>
      </c>
      <c r="J196" s="13">
        <v>118.08</v>
      </c>
      <c r="K196" s="13">
        <v>65</v>
      </c>
      <c r="L196" s="13">
        <v>11.33</v>
      </c>
      <c r="M196" s="13">
        <v>303.47000000000003</v>
      </c>
      <c r="N196" s="13">
        <v>249.47</v>
      </c>
      <c r="O196" s="13">
        <v>443.88</v>
      </c>
    </row>
    <row r="197" spans="1:15" x14ac:dyDescent="0.25">
      <c r="A197" s="3" t="s">
        <v>41</v>
      </c>
      <c r="B197" s="4">
        <v>45852</v>
      </c>
      <c r="C197" s="4">
        <v>45856</v>
      </c>
      <c r="D197" s="5">
        <v>4</v>
      </c>
      <c r="E197" s="13">
        <v>561.6</v>
      </c>
      <c r="F197" s="13">
        <v>65</v>
      </c>
      <c r="G197" s="13">
        <v>626.6</v>
      </c>
      <c r="H197" s="14" t="s">
        <v>22</v>
      </c>
      <c r="I197" s="13">
        <v>93.99</v>
      </c>
      <c r="J197" s="13">
        <v>135.91</v>
      </c>
      <c r="K197" s="13">
        <v>65</v>
      </c>
      <c r="L197" s="13">
        <v>11.33</v>
      </c>
      <c r="M197" s="13">
        <v>306.23</v>
      </c>
      <c r="N197" s="13">
        <v>320.37</v>
      </c>
      <c r="O197" s="13">
        <v>532.61</v>
      </c>
    </row>
    <row r="198" spans="1:15" x14ac:dyDescent="0.25">
      <c r="A198" s="3" t="s">
        <v>41</v>
      </c>
      <c r="B198" s="4">
        <v>45856</v>
      </c>
      <c r="C198" s="4">
        <v>45858</v>
      </c>
      <c r="D198" s="5">
        <v>2</v>
      </c>
      <c r="E198" s="13">
        <v>221.7</v>
      </c>
      <c r="F198" s="13">
        <v>65</v>
      </c>
      <c r="G198" s="13">
        <v>286.7</v>
      </c>
      <c r="H198" s="14" t="s">
        <v>19</v>
      </c>
      <c r="I198" s="13">
        <v>56.56</v>
      </c>
      <c r="J198" s="13">
        <v>53.65</v>
      </c>
      <c r="K198" s="13">
        <v>65</v>
      </c>
      <c r="L198" s="13">
        <v>11.33</v>
      </c>
      <c r="M198" s="13">
        <v>186.54</v>
      </c>
      <c r="N198" s="13">
        <v>100.16</v>
      </c>
      <c r="O198" s="13">
        <v>230.14</v>
      </c>
    </row>
    <row r="199" spans="1:15" x14ac:dyDescent="0.25">
      <c r="A199" s="3" t="s">
        <v>41</v>
      </c>
      <c r="B199" s="4">
        <v>45859</v>
      </c>
      <c r="C199" s="4">
        <v>45862</v>
      </c>
      <c r="D199" s="5">
        <v>3</v>
      </c>
      <c r="E199" s="13">
        <v>337.71</v>
      </c>
      <c r="F199" s="13">
        <v>65</v>
      </c>
      <c r="G199" s="13">
        <v>402.71</v>
      </c>
      <c r="H199" s="14" t="s">
        <v>19</v>
      </c>
      <c r="I199" s="13">
        <v>79.430000000000007</v>
      </c>
      <c r="J199" s="13">
        <v>81.73</v>
      </c>
      <c r="K199" s="13">
        <v>65</v>
      </c>
      <c r="L199" s="13">
        <v>11.33</v>
      </c>
      <c r="M199" s="13">
        <v>237.49</v>
      </c>
      <c r="N199" s="13">
        <v>165.22</v>
      </c>
      <c r="O199" s="13">
        <v>323.27999999999997</v>
      </c>
    </row>
    <row r="200" spans="1:15" x14ac:dyDescent="0.25">
      <c r="A200" s="3" t="s">
        <v>41</v>
      </c>
      <c r="B200" s="4">
        <v>45863</v>
      </c>
      <c r="C200" s="4">
        <v>45865</v>
      </c>
      <c r="D200" s="5">
        <v>2</v>
      </c>
      <c r="E200" s="13">
        <v>320.16000000000003</v>
      </c>
      <c r="F200" s="13">
        <v>65</v>
      </c>
      <c r="G200" s="13">
        <v>385.16</v>
      </c>
      <c r="H200" s="14" t="s">
        <v>19</v>
      </c>
      <c r="I200" s="13">
        <v>75.959999999999994</v>
      </c>
      <c r="J200" s="13">
        <v>77.48</v>
      </c>
      <c r="K200" s="13">
        <v>65</v>
      </c>
      <c r="L200" s="13">
        <v>11.33</v>
      </c>
      <c r="M200" s="13">
        <v>229.77</v>
      </c>
      <c r="N200" s="13">
        <v>155.38999999999999</v>
      </c>
      <c r="O200" s="13">
        <v>309.2</v>
      </c>
    </row>
    <row r="201" spans="1:15" x14ac:dyDescent="0.25">
      <c r="A201" s="3" t="s">
        <v>41</v>
      </c>
      <c r="B201" s="4">
        <v>45867</v>
      </c>
      <c r="C201" s="4">
        <v>45868</v>
      </c>
      <c r="D201" s="5">
        <v>1</v>
      </c>
      <c r="E201" s="13">
        <v>109.34</v>
      </c>
      <c r="F201" s="13">
        <v>65</v>
      </c>
      <c r="G201" s="13">
        <v>174.34</v>
      </c>
      <c r="H201" s="14" t="s">
        <v>19</v>
      </c>
      <c r="I201" s="13">
        <v>34.380000000000003</v>
      </c>
      <c r="J201" s="13">
        <v>26.46</v>
      </c>
      <c r="K201" s="13">
        <v>65</v>
      </c>
      <c r="L201" s="13">
        <v>11.33</v>
      </c>
      <c r="M201" s="13">
        <v>137.16999999999999</v>
      </c>
      <c r="N201" s="13">
        <v>37.17</v>
      </c>
      <c r="O201" s="13">
        <v>139.96</v>
      </c>
    </row>
    <row r="202" spans="1:15" x14ac:dyDescent="0.25">
      <c r="A202" s="7" t="s">
        <v>17</v>
      </c>
      <c r="B202" s="8"/>
      <c r="C202" s="8"/>
      <c r="D202" s="9">
        <f>SUM(D195:D201)</f>
        <v>19</v>
      </c>
      <c r="E202" s="15">
        <f>SUM(E195:E201)</f>
        <v>2432.1700000000005</v>
      </c>
      <c r="F202" s="15">
        <f>SUM(F195:F201)</f>
        <v>455</v>
      </c>
      <c r="G202" s="15">
        <f>SUM(G195:G201)</f>
        <v>2887.17</v>
      </c>
      <c r="H202" s="13"/>
      <c r="I202" s="15">
        <f t="shared" ref="I202:O202" si="20">SUM(I195:I201)</f>
        <v>539.86</v>
      </c>
      <c r="J202" s="15">
        <f t="shared" si="20"/>
        <v>588.59</v>
      </c>
      <c r="K202" s="15">
        <f t="shared" si="20"/>
        <v>455</v>
      </c>
      <c r="L202" s="15">
        <f t="shared" si="20"/>
        <v>79.31</v>
      </c>
      <c r="M202" s="15">
        <f t="shared" si="20"/>
        <v>1662.76</v>
      </c>
      <c r="N202" s="15">
        <f t="shared" si="20"/>
        <v>1224.4099999999999</v>
      </c>
      <c r="O202" s="15">
        <f t="shared" si="20"/>
        <v>2347.31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tabSelected="1" topLeftCell="B1" workbookViewId="0">
      <selection activeCell="F10" sqref="F10"/>
    </sheetView>
  </sheetViews>
  <sheetFormatPr baseColWidth="10" defaultColWidth="9.140625" defaultRowHeight="15" x14ac:dyDescent="0.25"/>
  <cols>
    <col min="1" max="1" width="19" customWidth="1"/>
    <col min="2" max="3" width="21" customWidth="1"/>
    <col min="4" max="4" width="17" customWidth="1"/>
    <col min="5" max="5" width="21" customWidth="1"/>
    <col min="6" max="6" width="18" customWidth="1"/>
    <col min="7" max="7" width="16" customWidth="1"/>
    <col min="8" max="9" width="17" customWidth="1"/>
    <col min="10" max="10" width="19" customWidth="1"/>
    <col min="11" max="11" width="16" customWidth="1"/>
    <col min="12" max="13" width="15" customWidth="1"/>
    <col min="14" max="14" width="21" customWidth="1"/>
    <col min="15" max="15" width="15" customWidth="1"/>
  </cols>
  <sheetData>
    <row r="1" spans="1:15" ht="15.75" x14ac:dyDescent="0.25">
      <c r="A1" s="1" t="s">
        <v>42</v>
      </c>
    </row>
    <row r="2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25">
      <c r="A3" s="3" t="s">
        <v>42</v>
      </c>
      <c r="B3" s="4">
        <v>45843</v>
      </c>
      <c r="C3" s="4">
        <v>45845</v>
      </c>
      <c r="D3" s="5">
        <v>2</v>
      </c>
      <c r="E3" s="6">
        <v>465.96</v>
      </c>
      <c r="F3" s="6">
        <v>65</v>
      </c>
      <c r="G3" s="6">
        <v>530.96</v>
      </c>
      <c r="H3" s="3" t="s">
        <v>22</v>
      </c>
      <c r="I3" s="6">
        <v>72.400000000000006</v>
      </c>
      <c r="J3" s="6">
        <v>112.76</v>
      </c>
      <c r="K3" s="6">
        <v>65</v>
      </c>
      <c r="L3" s="6">
        <v>17.399999999999999</v>
      </c>
      <c r="M3" s="6">
        <v>267.56</v>
      </c>
      <c r="N3" s="6">
        <v>263.39999999999998</v>
      </c>
      <c r="O3" s="6">
        <v>458.56</v>
      </c>
    </row>
    <row r="4" spans="1:15" x14ac:dyDescent="0.25">
      <c r="A4" s="3" t="s">
        <v>42</v>
      </c>
      <c r="B4" s="4">
        <v>45845</v>
      </c>
      <c r="C4" s="4">
        <v>45848</v>
      </c>
      <c r="D4" s="5">
        <v>3</v>
      </c>
      <c r="E4" s="6">
        <v>420.66</v>
      </c>
      <c r="F4" s="6">
        <v>65</v>
      </c>
      <c r="G4" s="6">
        <v>485.66</v>
      </c>
      <c r="H4" s="3" t="s">
        <v>19</v>
      </c>
      <c r="I4" s="6">
        <v>130.11000000000001</v>
      </c>
      <c r="J4" s="6">
        <v>101.8</v>
      </c>
      <c r="K4" s="6">
        <v>65</v>
      </c>
      <c r="L4" s="6">
        <v>17.399999999999999</v>
      </c>
      <c r="M4" s="6">
        <v>314.31</v>
      </c>
      <c r="N4" s="6">
        <v>171.35</v>
      </c>
      <c r="O4" s="6">
        <v>355.55</v>
      </c>
    </row>
    <row r="5" spans="1:15" x14ac:dyDescent="0.25">
      <c r="A5" s="3" t="s">
        <v>42</v>
      </c>
      <c r="B5" s="4">
        <v>45849</v>
      </c>
      <c r="C5" s="4">
        <v>45852</v>
      </c>
      <c r="D5" s="5">
        <v>3</v>
      </c>
      <c r="E5" s="6">
        <v>982.22</v>
      </c>
      <c r="F5" s="6">
        <v>65</v>
      </c>
      <c r="G5" s="6">
        <v>1047.22</v>
      </c>
      <c r="H5" s="3" t="s">
        <v>22</v>
      </c>
      <c r="I5" s="6">
        <v>157.08000000000001</v>
      </c>
      <c r="J5" s="6">
        <v>237.7</v>
      </c>
      <c r="K5" s="6">
        <v>65</v>
      </c>
      <c r="L5" s="6">
        <v>17.399999999999999</v>
      </c>
      <c r="M5" s="6">
        <v>477.18</v>
      </c>
      <c r="N5" s="6">
        <v>570.04</v>
      </c>
      <c r="O5" s="6">
        <v>890.14</v>
      </c>
    </row>
    <row r="6" spans="1:15" x14ac:dyDescent="0.25">
      <c r="A6" s="3" t="s">
        <v>42</v>
      </c>
      <c r="B6" s="4">
        <v>45853</v>
      </c>
      <c r="C6" s="4">
        <v>45856</v>
      </c>
      <c r="D6" s="5">
        <v>3</v>
      </c>
      <c r="E6" s="6">
        <v>583.12</v>
      </c>
      <c r="F6" s="6">
        <v>115</v>
      </c>
      <c r="G6" s="6">
        <v>698.12</v>
      </c>
      <c r="H6" s="3" t="s">
        <v>19</v>
      </c>
      <c r="I6" s="6">
        <v>173.66</v>
      </c>
      <c r="J6" s="6">
        <v>141.12</v>
      </c>
      <c r="K6" s="6">
        <v>115</v>
      </c>
      <c r="L6" s="6">
        <v>17.399999999999999</v>
      </c>
      <c r="M6" s="6">
        <v>447.18</v>
      </c>
      <c r="N6" s="6">
        <v>250.94</v>
      </c>
      <c r="O6" s="6">
        <v>524.46</v>
      </c>
    </row>
    <row r="7" spans="1:15" x14ac:dyDescent="0.25">
      <c r="A7" s="3" t="s">
        <v>42</v>
      </c>
      <c r="B7" s="4">
        <v>45856</v>
      </c>
      <c r="C7" s="4">
        <v>45858</v>
      </c>
      <c r="D7" s="5">
        <v>2</v>
      </c>
      <c r="E7" s="6">
        <v>476.24</v>
      </c>
      <c r="F7" s="6">
        <v>65</v>
      </c>
      <c r="G7" s="6">
        <v>541.24</v>
      </c>
      <c r="H7" s="3" t="s">
        <v>19</v>
      </c>
      <c r="I7" s="6">
        <v>145.02000000000001</v>
      </c>
      <c r="J7" s="6">
        <v>115.25</v>
      </c>
      <c r="K7" s="6">
        <v>65</v>
      </c>
      <c r="L7" s="6">
        <v>17.399999999999999</v>
      </c>
      <c r="M7" s="6">
        <v>342.67</v>
      </c>
      <c r="N7" s="6">
        <v>198.57</v>
      </c>
      <c r="O7" s="6">
        <v>396.22</v>
      </c>
    </row>
    <row r="8" spans="1:15" x14ac:dyDescent="0.25">
      <c r="A8" s="3" t="s">
        <v>42</v>
      </c>
      <c r="B8" s="4">
        <v>45858</v>
      </c>
      <c r="C8" s="4">
        <v>45861</v>
      </c>
      <c r="D8" s="5">
        <v>3</v>
      </c>
      <c r="E8" s="6">
        <v>581.70000000000005</v>
      </c>
      <c r="F8" s="6">
        <v>65</v>
      </c>
      <c r="G8" s="6">
        <v>646.70000000000005</v>
      </c>
      <c r="H8" s="3" t="s">
        <v>19</v>
      </c>
      <c r="I8" s="6">
        <v>173.28</v>
      </c>
      <c r="J8" s="6">
        <v>140.77000000000001</v>
      </c>
      <c r="K8" s="6">
        <v>65</v>
      </c>
      <c r="L8" s="6">
        <v>17.399999999999999</v>
      </c>
      <c r="M8" s="6">
        <v>396.45</v>
      </c>
      <c r="N8" s="6">
        <v>250.25</v>
      </c>
      <c r="O8" s="6">
        <v>473.42</v>
      </c>
    </row>
    <row r="9" spans="1:15" x14ac:dyDescent="0.25">
      <c r="A9" s="3" t="s">
        <v>42</v>
      </c>
      <c r="B9" s="4">
        <v>45862</v>
      </c>
      <c r="C9" s="4">
        <v>45865</v>
      </c>
      <c r="D9" s="5">
        <v>3</v>
      </c>
      <c r="E9" s="6">
        <v>644.67999999999995</v>
      </c>
      <c r="F9" s="6">
        <v>65</v>
      </c>
      <c r="G9" s="6">
        <v>709.68</v>
      </c>
      <c r="H9" s="3" t="s">
        <v>22</v>
      </c>
      <c r="I9" s="6">
        <v>106.45</v>
      </c>
      <c r="J9" s="6">
        <v>156.01</v>
      </c>
      <c r="K9" s="6">
        <v>65</v>
      </c>
      <c r="L9" s="6">
        <v>17.399999999999999</v>
      </c>
      <c r="M9" s="6">
        <v>344.86</v>
      </c>
      <c r="N9" s="6">
        <v>364.82</v>
      </c>
      <c r="O9" s="6">
        <v>603.23</v>
      </c>
    </row>
    <row r="10" spans="1:15" x14ac:dyDescent="0.25">
      <c r="A10" s="3" t="s">
        <v>42</v>
      </c>
      <c r="B10" s="4">
        <v>45865</v>
      </c>
      <c r="C10" s="4">
        <v>45867</v>
      </c>
      <c r="D10" s="5">
        <v>2</v>
      </c>
      <c r="E10" s="6">
        <v>409.5</v>
      </c>
      <c r="F10" s="6">
        <v>65</v>
      </c>
      <c r="G10" s="6">
        <v>474.5</v>
      </c>
      <c r="H10" s="3" t="s">
        <v>22</v>
      </c>
      <c r="I10" s="6">
        <v>71.180000000000007</v>
      </c>
      <c r="J10" s="6">
        <v>99.1</v>
      </c>
      <c r="K10" s="6">
        <v>65</v>
      </c>
      <c r="L10" s="6">
        <v>17.399999999999999</v>
      </c>
      <c r="M10" s="6">
        <v>252.68</v>
      </c>
      <c r="N10" s="6">
        <v>221.82</v>
      </c>
      <c r="O10" s="6">
        <v>403.32</v>
      </c>
    </row>
    <row r="11" spans="1:15" x14ac:dyDescent="0.25">
      <c r="A11" s="3" t="s">
        <v>42</v>
      </c>
      <c r="B11" s="4">
        <v>45867</v>
      </c>
      <c r="C11" s="4">
        <v>45872</v>
      </c>
      <c r="D11" s="5">
        <v>5</v>
      </c>
      <c r="E11" s="6">
        <v>931.58</v>
      </c>
      <c r="F11" s="6">
        <v>65</v>
      </c>
      <c r="G11" s="6">
        <v>996.58</v>
      </c>
      <c r="H11" s="3" t="s">
        <v>19</v>
      </c>
      <c r="I11" s="6">
        <v>267.02</v>
      </c>
      <c r="J11" s="6">
        <v>225.44</v>
      </c>
      <c r="K11" s="6">
        <v>65</v>
      </c>
      <c r="L11" s="6">
        <v>17.399999999999999</v>
      </c>
      <c r="M11" s="6">
        <v>574.86</v>
      </c>
      <c r="N11" s="6">
        <v>421.72</v>
      </c>
      <c r="O11" s="6">
        <v>729.56</v>
      </c>
    </row>
    <row r="12" spans="1:15" x14ac:dyDescent="0.25">
      <c r="A12" s="7" t="s">
        <v>17</v>
      </c>
      <c r="B12" s="8"/>
      <c r="C12" s="8"/>
      <c r="D12" s="9">
        <f>SUM(D3:D11)</f>
        <v>26</v>
      </c>
      <c r="E12" s="10">
        <f>SUM(E3:E11)</f>
        <v>5495.66</v>
      </c>
      <c r="F12" s="10">
        <f>SUM(F3:F11)</f>
        <v>635</v>
      </c>
      <c r="G12" s="10">
        <f>SUM(G3:G11)</f>
        <v>6130.66</v>
      </c>
      <c r="H12" s="8"/>
      <c r="I12" s="10">
        <f t="shared" ref="I12:O12" si="0">SUM(I3:I11)</f>
        <v>1296.2</v>
      </c>
      <c r="J12" s="10">
        <f t="shared" si="0"/>
        <v>1329.95</v>
      </c>
      <c r="K12" s="10">
        <f t="shared" si="0"/>
        <v>635</v>
      </c>
      <c r="L12" s="10">
        <f t="shared" si="0"/>
        <v>156.60000000000002</v>
      </c>
      <c r="M12" s="10">
        <f t="shared" si="0"/>
        <v>3417.75</v>
      </c>
      <c r="N12" s="10">
        <f t="shared" si="0"/>
        <v>2712.91</v>
      </c>
      <c r="O12" s="10">
        <f t="shared" si="0"/>
        <v>4834.4600000000009</v>
      </c>
    </row>
    <row r="14" spans="1:15" ht="15.75" x14ac:dyDescent="0.25">
      <c r="A14" s="1" t="s">
        <v>43</v>
      </c>
    </row>
    <row r="15" spans="1:15" x14ac:dyDescent="0.2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</row>
    <row r="16" spans="1:15" x14ac:dyDescent="0.25">
      <c r="A16" s="3" t="s">
        <v>43</v>
      </c>
      <c r="B16" s="4">
        <v>45843</v>
      </c>
      <c r="C16" s="4">
        <v>45847</v>
      </c>
      <c r="D16" s="5">
        <v>4</v>
      </c>
      <c r="E16" s="6">
        <v>577.78</v>
      </c>
      <c r="F16" s="6">
        <v>85</v>
      </c>
      <c r="G16" s="6">
        <v>662.78</v>
      </c>
      <c r="H16" s="3" t="s">
        <v>19</v>
      </c>
      <c r="I16" s="6">
        <v>146.76</v>
      </c>
      <c r="J16" s="6">
        <v>139.82</v>
      </c>
      <c r="K16" s="6">
        <v>85</v>
      </c>
      <c r="L16" s="6">
        <v>9.4499999999999993</v>
      </c>
      <c r="M16" s="6">
        <v>381.03</v>
      </c>
      <c r="N16" s="6">
        <v>281.75</v>
      </c>
      <c r="O16" s="6">
        <v>516.02</v>
      </c>
    </row>
    <row r="17" spans="1:15" x14ac:dyDescent="0.25">
      <c r="A17" s="3" t="s">
        <v>43</v>
      </c>
      <c r="B17" s="4">
        <v>45848</v>
      </c>
      <c r="C17" s="4">
        <v>45851</v>
      </c>
      <c r="D17" s="5">
        <v>3</v>
      </c>
      <c r="E17" s="6">
        <v>534.82000000000005</v>
      </c>
      <c r="F17" s="6">
        <v>85</v>
      </c>
      <c r="G17" s="6">
        <v>619.82000000000005</v>
      </c>
      <c r="H17" s="3" t="s">
        <v>19</v>
      </c>
      <c r="I17" s="6">
        <v>137.25</v>
      </c>
      <c r="J17" s="6">
        <v>129.43</v>
      </c>
      <c r="K17" s="6">
        <v>85</v>
      </c>
      <c r="L17" s="6">
        <v>9.4499999999999993</v>
      </c>
      <c r="M17" s="6">
        <v>361.13</v>
      </c>
      <c r="N17" s="6">
        <v>258.69</v>
      </c>
      <c r="O17" s="6">
        <v>482.57</v>
      </c>
    </row>
    <row r="18" spans="1:15" x14ac:dyDescent="0.25">
      <c r="A18" s="3" t="s">
        <v>43</v>
      </c>
      <c r="B18" s="4">
        <v>45851</v>
      </c>
      <c r="C18" s="4">
        <v>45856</v>
      </c>
      <c r="D18" s="5">
        <v>5</v>
      </c>
      <c r="E18" s="6">
        <v>758.75</v>
      </c>
      <c r="F18" s="6">
        <v>85</v>
      </c>
      <c r="G18" s="6">
        <v>843.75</v>
      </c>
      <c r="H18" s="3" t="s">
        <v>19</v>
      </c>
      <c r="I18" s="6">
        <v>186.84</v>
      </c>
      <c r="J18" s="6">
        <v>183.62</v>
      </c>
      <c r="K18" s="6">
        <v>85</v>
      </c>
      <c r="L18" s="6">
        <v>9.4499999999999993</v>
      </c>
      <c r="M18" s="6">
        <v>464.91</v>
      </c>
      <c r="N18" s="6">
        <v>378.84</v>
      </c>
      <c r="O18" s="6">
        <v>656.91</v>
      </c>
    </row>
    <row r="19" spans="1:15" x14ac:dyDescent="0.25">
      <c r="A19" s="3" t="s">
        <v>43</v>
      </c>
      <c r="B19" s="4">
        <v>45860</v>
      </c>
      <c r="C19" s="4">
        <v>45869</v>
      </c>
      <c r="D19" s="5">
        <v>9</v>
      </c>
      <c r="E19" s="6">
        <v>1644.09</v>
      </c>
      <c r="F19" s="6">
        <v>85</v>
      </c>
      <c r="G19" s="6">
        <v>1729.09</v>
      </c>
      <c r="H19" s="3" t="s">
        <v>19</v>
      </c>
      <c r="I19" s="6">
        <v>382.88</v>
      </c>
      <c r="J19" s="6">
        <v>397.87</v>
      </c>
      <c r="K19" s="6">
        <v>85</v>
      </c>
      <c r="L19" s="6">
        <v>9.4499999999999993</v>
      </c>
      <c r="M19" s="6">
        <v>875.2</v>
      </c>
      <c r="N19" s="6">
        <v>853.89</v>
      </c>
      <c r="O19" s="6">
        <v>1346.21</v>
      </c>
    </row>
    <row r="20" spans="1:15" x14ac:dyDescent="0.25">
      <c r="A20" s="7" t="s">
        <v>17</v>
      </c>
      <c r="B20" s="8"/>
      <c r="C20" s="8"/>
      <c r="D20" s="9">
        <f>SUM(D16:D19)</f>
        <v>21</v>
      </c>
      <c r="E20" s="10">
        <f>SUM(E16:E19)</f>
        <v>3515.4399999999996</v>
      </c>
      <c r="F20" s="10">
        <f>SUM(F16:F19)</f>
        <v>340</v>
      </c>
      <c r="G20" s="10">
        <f>SUM(G16:G19)</f>
        <v>3855.4399999999996</v>
      </c>
      <c r="H20" s="8"/>
      <c r="I20" s="10">
        <f t="shared" ref="I20:O20" si="1">SUM(I16:I19)</f>
        <v>853.73</v>
      </c>
      <c r="J20" s="10">
        <f t="shared" si="1"/>
        <v>850.74</v>
      </c>
      <c r="K20" s="10">
        <f t="shared" si="1"/>
        <v>340</v>
      </c>
      <c r="L20" s="10">
        <f t="shared" si="1"/>
        <v>37.799999999999997</v>
      </c>
      <c r="M20" s="10">
        <f t="shared" si="1"/>
        <v>2082.27</v>
      </c>
      <c r="N20" s="10">
        <f t="shared" si="1"/>
        <v>1773.17</v>
      </c>
      <c r="O20" s="10">
        <f t="shared" si="1"/>
        <v>3001.71</v>
      </c>
    </row>
    <row r="22" spans="1:15" ht="15.75" x14ac:dyDescent="0.25">
      <c r="A22" s="1" t="s">
        <v>44</v>
      </c>
    </row>
    <row r="23" spans="1:15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</row>
    <row r="24" spans="1:15" x14ac:dyDescent="0.25">
      <c r="A24" s="3" t="s">
        <v>44</v>
      </c>
      <c r="B24" s="4">
        <v>45845</v>
      </c>
      <c r="C24" s="4">
        <v>45849</v>
      </c>
      <c r="D24" s="5">
        <v>4</v>
      </c>
      <c r="E24" s="6">
        <v>571.04</v>
      </c>
      <c r="F24" s="6">
        <v>85</v>
      </c>
      <c r="G24" s="6">
        <v>656.04</v>
      </c>
      <c r="H24" s="3" t="s">
        <v>19</v>
      </c>
      <c r="I24" s="6">
        <v>145.27000000000001</v>
      </c>
      <c r="J24" s="6">
        <v>138.19</v>
      </c>
      <c r="K24" s="6">
        <v>85</v>
      </c>
      <c r="L24" s="6">
        <v>9.4499999999999993</v>
      </c>
      <c r="M24" s="6">
        <v>377.91</v>
      </c>
      <c r="N24" s="6">
        <v>278.13</v>
      </c>
      <c r="O24" s="6">
        <v>510.77</v>
      </c>
    </row>
    <row r="25" spans="1:15" x14ac:dyDescent="0.25">
      <c r="A25" s="3" t="s">
        <v>44</v>
      </c>
      <c r="B25" s="4">
        <v>45850</v>
      </c>
      <c r="C25" s="4">
        <v>45856</v>
      </c>
      <c r="D25" s="5">
        <v>6</v>
      </c>
      <c r="E25" s="6">
        <v>1426.93</v>
      </c>
      <c r="F25" s="6">
        <v>85</v>
      </c>
      <c r="G25" s="6">
        <v>1511.93</v>
      </c>
      <c r="H25" s="3" t="s">
        <v>19</v>
      </c>
      <c r="I25" s="6">
        <v>334.79</v>
      </c>
      <c r="J25" s="6">
        <v>345.32</v>
      </c>
      <c r="K25" s="6">
        <v>85</v>
      </c>
      <c r="L25" s="6">
        <v>9.4499999999999993</v>
      </c>
      <c r="M25" s="6">
        <v>774.56</v>
      </c>
      <c r="N25" s="6">
        <v>737.37</v>
      </c>
      <c r="O25" s="6">
        <v>1177.1400000000001</v>
      </c>
    </row>
    <row r="26" spans="1:15" x14ac:dyDescent="0.25">
      <c r="A26" s="3" t="s">
        <v>44</v>
      </c>
      <c r="B26" s="4">
        <v>45857</v>
      </c>
      <c r="C26" s="4">
        <v>45862</v>
      </c>
      <c r="D26" s="5">
        <v>5</v>
      </c>
      <c r="E26" s="6">
        <v>836.25</v>
      </c>
      <c r="F26" s="6">
        <v>85</v>
      </c>
      <c r="G26" s="6">
        <v>921.25</v>
      </c>
      <c r="H26" s="3" t="s">
        <v>19</v>
      </c>
      <c r="I26" s="6">
        <v>203.99</v>
      </c>
      <c r="J26" s="6">
        <v>202.37</v>
      </c>
      <c r="K26" s="6">
        <v>85</v>
      </c>
      <c r="L26" s="6">
        <v>9.4499999999999993</v>
      </c>
      <c r="M26" s="6">
        <v>500.81</v>
      </c>
      <c r="N26" s="6">
        <v>420.44</v>
      </c>
      <c r="O26" s="6">
        <v>717.26</v>
      </c>
    </row>
    <row r="27" spans="1:15" x14ac:dyDescent="0.25">
      <c r="A27" s="3" t="s">
        <v>44</v>
      </c>
      <c r="B27" s="4">
        <v>45863</v>
      </c>
      <c r="C27" s="4">
        <v>45865</v>
      </c>
      <c r="D27" s="5">
        <v>2</v>
      </c>
      <c r="E27" s="6">
        <v>444.99</v>
      </c>
      <c r="F27" s="6">
        <v>85</v>
      </c>
      <c r="G27" s="6">
        <v>529.99</v>
      </c>
      <c r="H27" s="3" t="s">
        <v>19</v>
      </c>
      <c r="I27" s="6">
        <v>117.36</v>
      </c>
      <c r="J27" s="6">
        <v>107.69</v>
      </c>
      <c r="K27" s="6">
        <v>85</v>
      </c>
      <c r="L27" s="6">
        <v>9.4499999999999993</v>
      </c>
      <c r="M27" s="6">
        <v>319.5</v>
      </c>
      <c r="N27" s="6">
        <v>210.49</v>
      </c>
      <c r="O27" s="6">
        <v>412.63</v>
      </c>
    </row>
    <row r="28" spans="1:15" x14ac:dyDescent="0.25">
      <c r="A28" s="3" t="s">
        <v>44</v>
      </c>
      <c r="B28" s="4">
        <v>45868</v>
      </c>
      <c r="C28" s="4">
        <v>45873</v>
      </c>
      <c r="D28" s="5">
        <v>5</v>
      </c>
      <c r="E28" s="6">
        <v>979.69</v>
      </c>
      <c r="F28" s="6">
        <v>85</v>
      </c>
      <c r="G28" s="6">
        <v>1064.69</v>
      </c>
      <c r="H28" s="3" t="s">
        <v>19</v>
      </c>
      <c r="I28" s="6">
        <v>235.76</v>
      </c>
      <c r="J28" s="6">
        <v>237.08</v>
      </c>
      <c r="K28" s="6">
        <v>85</v>
      </c>
      <c r="L28" s="6">
        <v>9.4499999999999993</v>
      </c>
      <c r="M28" s="6">
        <v>567.29</v>
      </c>
      <c r="N28" s="6">
        <v>497.4</v>
      </c>
      <c r="O28" s="6">
        <v>828.93</v>
      </c>
    </row>
    <row r="29" spans="1:15" x14ac:dyDescent="0.25">
      <c r="A29" s="7" t="s">
        <v>17</v>
      </c>
      <c r="B29" s="8"/>
      <c r="C29" s="8"/>
      <c r="D29" s="9">
        <f>SUM(D24:D28)</f>
        <v>22</v>
      </c>
      <c r="E29" s="10">
        <f>SUM(E24:E28)</f>
        <v>4258.8999999999996</v>
      </c>
      <c r="F29" s="10">
        <f>SUM(F24:F28)</f>
        <v>425</v>
      </c>
      <c r="G29" s="10">
        <f>SUM(G24:G28)</f>
        <v>4683.8999999999996</v>
      </c>
      <c r="H29" s="8"/>
      <c r="I29" s="10">
        <f t="shared" ref="I29:O29" si="2">SUM(I24:I28)</f>
        <v>1037.17</v>
      </c>
      <c r="J29" s="10">
        <f t="shared" si="2"/>
        <v>1030.6499999999999</v>
      </c>
      <c r="K29" s="10">
        <f t="shared" si="2"/>
        <v>425</v>
      </c>
      <c r="L29" s="10">
        <f t="shared" si="2"/>
        <v>47.25</v>
      </c>
      <c r="M29" s="10">
        <f t="shared" si="2"/>
        <v>2540.0699999999997</v>
      </c>
      <c r="N29" s="10">
        <f t="shared" si="2"/>
        <v>2143.83</v>
      </c>
      <c r="O29" s="10">
        <f t="shared" si="2"/>
        <v>3646.73</v>
      </c>
    </row>
    <row r="31" spans="1:15" ht="15.75" x14ac:dyDescent="0.25">
      <c r="A31" s="1" t="s">
        <v>45</v>
      </c>
    </row>
    <row r="32" spans="1:15" x14ac:dyDescent="0.25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2" t="s">
        <v>7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13</v>
      </c>
      <c r="N32" s="2" t="s">
        <v>14</v>
      </c>
      <c r="O32" s="2" t="s">
        <v>15</v>
      </c>
    </row>
    <row r="33" spans="1:15" x14ac:dyDescent="0.25">
      <c r="A33" s="3" t="s">
        <v>45</v>
      </c>
      <c r="B33" s="4">
        <v>45842</v>
      </c>
      <c r="C33" s="4">
        <v>45844</v>
      </c>
      <c r="D33" s="5">
        <v>2</v>
      </c>
      <c r="E33" s="6">
        <v>451.6</v>
      </c>
      <c r="F33" s="6">
        <v>85</v>
      </c>
      <c r="G33" s="6">
        <v>536.6</v>
      </c>
      <c r="H33" s="3" t="s">
        <v>19</v>
      </c>
      <c r="I33" s="6">
        <v>118.82</v>
      </c>
      <c r="J33" s="6">
        <v>109.29</v>
      </c>
      <c r="K33" s="6">
        <v>85</v>
      </c>
      <c r="L33" s="6">
        <v>9.4499999999999993</v>
      </c>
      <c r="M33" s="6">
        <v>322.56</v>
      </c>
      <c r="N33" s="6">
        <v>214.04</v>
      </c>
      <c r="O33" s="6">
        <v>417.78</v>
      </c>
    </row>
    <row r="34" spans="1:15" x14ac:dyDescent="0.25">
      <c r="A34" s="3" t="s">
        <v>45</v>
      </c>
      <c r="B34" s="4">
        <v>45847</v>
      </c>
      <c r="C34" s="4">
        <v>45853</v>
      </c>
      <c r="D34" s="5">
        <v>6</v>
      </c>
      <c r="E34" s="6">
        <v>1483.45</v>
      </c>
      <c r="F34" s="6">
        <v>85</v>
      </c>
      <c r="G34" s="6">
        <v>1568.45</v>
      </c>
      <c r="H34" s="3" t="s">
        <v>19</v>
      </c>
      <c r="I34" s="6">
        <v>347.31</v>
      </c>
      <c r="J34" s="6">
        <v>358.99</v>
      </c>
      <c r="K34" s="6">
        <v>85</v>
      </c>
      <c r="L34" s="6">
        <v>9.4499999999999993</v>
      </c>
      <c r="M34" s="6">
        <v>800.75</v>
      </c>
      <c r="N34" s="6">
        <v>767.7</v>
      </c>
      <c r="O34" s="6">
        <v>1221.1400000000001</v>
      </c>
    </row>
    <row r="35" spans="1:15" x14ac:dyDescent="0.25">
      <c r="A35" s="3" t="s">
        <v>45</v>
      </c>
      <c r="B35" s="4">
        <v>45856</v>
      </c>
      <c r="C35" s="4">
        <v>45858</v>
      </c>
      <c r="D35" s="5">
        <v>2</v>
      </c>
      <c r="E35" s="6">
        <v>491.44</v>
      </c>
      <c r="F35" s="6">
        <v>85</v>
      </c>
      <c r="G35" s="6">
        <v>576.44000000000005</v>
      </c>
      <c r="H35" s="3" t="s">
        <v>19</v>
      </c>
      <c r="I35" s="6">
        <v>127.63</v>
      </c>
      <c r="J35" s="6">
        <v>118.93</v>
      </c>
      <c r="K35" s="6">
        <v>85</v>
      </c>
      <c r="L35" s="6">
        <v>9.4499999999999993</v>
      </c>
      <c r="M35" s="6">
        <v>341.01</v>
      </c>
      <c r="N35" s="6">
        <v>235.43</v>
      </c>
      <c r="O35" s="6">
        <v>448.81</v>
      </c>
    </row>
    <row r="36" spans="1:15" x14ac:dyDescent="0.25">
      <c r="A36" s="3" t="s">
        <v>45</v>
      </c>
      <c r="B36" s="4">
        <v>45859</v>
      </c>
      <c r="C36" s="4">
        <v>45861</v>
      </c>
      <c r="D36" s="5">
        <v>2</v>
      </c>
      <c r="E36" s="6">
        <v>294.48</v>
      </c>
      <c r="F36" s="6">
        <v>85</v>
      </c>
      <c r="G36" s="6">
        <v>379.48</v>
      </c>
      <c r="H36" s="3" t="s">
        <v>19</v>
      </c>
      <c r="I36" s="6">
        <v>84.03</v>
      </c>
      <c r="J36" s="6">
        <v>71.260000000000005</v>
      </c>
      <c r="K36" s="6">
        <v>85</v>
      </c>
      <c r="L36" s="6">
        <v>9.4499999999999993</v>
      </c>
      <c r="M36" s="6">
        <v>249.74</v>
      </c>
      <c r="N36" s="6">
        <v>129.74</v>
      </c>
      <c r="O36" s="6">
        <v>295.45</v>
      </c>
    </row>
    <row r="37" spans="1:15" x14ac:dyDescent="0.25">
      <c r="A37" s="3" t="s">
        <v>45</v>
      </c>
      <c r="B37" s="4">
        <v>45861</v>
      </c>
      <c r="C37" s="4">
        <v>45867</v>
      </c>
      <c r="D37" s="5">
        <v>6</v>
      </c>
      <c r="E37" s="6">
        <v>1236.99</v>
      </c>
      <c r="F37" s="6">
        <v>85</v>
      </c>
      <c r="G37" s="6">
        <v>1321.99</v>
      </c>
      <c r="H37" s="3" t="s">
        <v>19</v>
      </c>
      <c r="I37" s="6">
        <v>292.74</v>
      </c>
      <c r="J37" s="6">
        <v>299.35000000000002</v>
      </c>
      <c r="K37" s="6">
        <v>85</v>
      </c>
      <c r="L37" s="6">
        <v>9.4499999999999993</v>
      </c>
      <c r="M37" s="6">
        <v>686.54</v>
      </c>
      <c r="N37" s="6">
        <v>635.45000000000005</v>
      </c>
      <c r="O37" s="6">
        <v>1029.25</v>
      </c>
    </row>
    <row r="38" spans="1:15" x14ac:dyDescent="0.25">
      <c r="A38" s="3" t="s">
        <v>45</v>
      </c>
      <c r="B38" s="4">
        <v>45869</v>
      </c>
      <c r="C38" s="4">
        <v>45872</v>
      </c>
      <c r="D38" s="5">
        <v>3</v>
      </c>
      <c r="E38" s="6">
        <v>769.09</v>
      </c>
      <c r="F38" s="6">
        <v>85</v>
      </c>
      <c r="G38" s="6">
        <v>854.09</v>
      </c>
      <c r="H38" s="3" t="s">
        <v>19</v>
      </c>
      <c r="I38" s="6">
        <v>189.12</v>
      </c>
      <c r="J38" s="6">
        <v>186.12</v>
      </c>
      <c r="K38" s="6">
        <v>85</v>
      </c>
      <c r="L38" s="6">
        <v>9.4499999999999993</v>
      </c>
      <c r="M38" s="6">
        <v>469.69</v>
      </c>
      <c r="N38" s="6">
        <v>384.4</v>
      </c>
      <c r="O38" s="6">
        <v>664.97</v>
      </c>
    </row>
    <row r="39" spans="1:15" x14ac:dyDescent="0.25">
      <c r="A39" s="7" t="s">
        <v>17</v>
      </c>
      <c r="B39" s="8"/>
      <c r="C39" s="8"/>
      <c r="D39" s="9">
        <f>SUM(D33:D38)</f>
        <v>21</v>
      </c>
      <c r="E39" s="10">
        <f>SUM(E33:E38)</f>
        <v>4727.05</v>
      </c>
      <c r="F39" s="10">
        <f>SUM(F33:F38)</f>
        <v>510</v>
      </c>
      <c r="G39" s="10">
        <f>SUM(G33:G38)</f>
        <v>5237.05</v>
      </c>
      <c r="H39" s="8"/>
      <c r="I39" s="10">
        <f t="shared" ref="I39:O39" si="3">SUM(I33:I38)</f>
        <v>1159.6500000000001</v>
      </c>
      <c r="J39" s="10">
        <f t="shared" si="3"/>
        <v>1143.94</v>
      </c>
      <c r="K39" s="10">
        <f t="shared" si="3"/>
        <v>510</v>
      </c>
      <c r="L39" s="10">
        <f t="shared" si="3"/>
        <v>56.7</v>
      </c>
      <c r="M39" s="10">
        <f t="shared" si="3"/>
        <v>2870.29</v>
      </c>
      <c r="N39" s="10">
        <f t="shared" si="3"/>
        <v>2366.7600000000002</v>
      </c>
      <c r="O39" s="10">
        <f t="shared" si="3"/>
        <v>4077.3999999999996</v>
      </c>
    </row>
    <row r="41" spans="1:15" ht="15.75" x14ac:dyDescent="0.25">
      <c r="A41" s="1" t="s">
        <v>46</v>
      </c>
    </row>
    <row r="42" spans="1:15" x14ac:dyDescent="0.2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2" t="s">
        <v>14</v>
      </c>
      <c r="O42" s="2" t="s">
        <v>15</v>
      </c>
    </row>
    <row r="43" spans="1:15" x14ac:dyDescent="0.25">
      <c r="A43" s="3" t="s">
        <v>46</v>
      </c>
      <c r="B43" s="4">
        <v>45839</v>
      </c>
      <c r="C43" s="4">
        <v>45843</v>
      </c>
      <c r="D43" s="5">
        <v>4</v>
      </c>
      <c r="E43" s="6">
        <v>577.78</v>
      </c>
      <c r="F43" s="6">
        <v>85</v>
      </c>
      <c r="G43" s="6">
        <v>662.78</v>
      </c>
      <c r="H43" s="3" t="s">
        <v>19</v>
      </c>
      <c r="I43" s="6">
        <v>146.76</v>
      </c>
      <c r="J43" s="6">
        <v>139.82</v>
      </c>
      <c r="K43" s="6">
        <v>85</v>
      </c>
      <c r="L43" s="6">
        <v>9.4499999999999993</v>
      </c>
      <c r="M43" s="6">
        <v>381.03</v>
      </c>
      <c r="N43" s="6">
        <v>281.75</v>
      </c>
      <c r="O43" s="6">
        <v>516.02</v>
      </c>
    </row>
    <row r="44" spans="1:15" x14ac:dyDescent="0.25">
      <c r="A44" s="3" t="s">
        <v>46</v>
      </c>
      <c r="B44" s="4">
        <v>45847</v>
      </c>
      <c r="C44" s="4">
        <v>45850</v>
      </c>
      <c r="D44" s="5">
        <v>3</v>
      </c>
      <c r="E44" s="6">
        <v>462.33</v>
      </c>
      <c r="F44" s="6">
        <v>85</v>
      </c>
      <c r="G44" s="6">
        <v>547.33000000000004</v>
      </c>
      <c r="H44" s="3" t="s">
        <v>19</v>
      </c>
      <c r="I44" s="6">
        <v>121.21</v>
      </c>
      <c r="J44" s="6">
        <v>111.88</v>
      </c>
      <c r="K44" s="6">
        <v>85</v>
      </c>
      <c r="L44" s="6">
        <v>9.4499999999999993</v>
      </c>
      <c r="M44" s="6">
        <v>327.54000000000002</v>
      </c>
      <c r="N44" s="6">
        <v>219.79</v>
      </c>
      <c r="O44" s="6">
        <v>426.12</v>
      </c>
    </row>
    <row r="45" spans="1:15" x14ac:dyDescent="0.25">
      <c r="A45" s="3" t="s">
        <v>46</v>
      </c>
      <c r="B45" s="4">
        <v>45850</v>
      </c>
      <c r="C45" s="4">
        <v>45851</v>
      </c>
      <c r="D45" s="5">
        <v>1</v>
      </c>
      <c r="E45" s="6">
        <v>224.25</v>
      </c>
      <c r="F45" s="6">
        <v>85</v>
      </c>
      <c r="G45" s="6">
        <v>309.25</v>
      </c>
      <c r="H45" s="3" t="s">
        <v>27</v>
      </c>
      <c r="I45" s="6">
        <v>40.700000000000003</v>
      </c>
      <c r="J45" s="6">
        <v>54.27</v>
      </c>
      <c r="K45" s="6">
        <v>85</v>
      </c>
      <c r="L45" s="6">
        <v>9.4499999999999993</v>
      </c>
      <c r="M45" s="6">
        <v>189.42</v>
      </c>
      <c r="N45" s="6">
        <v>119.83</v>
      </c>
      <c r="O45" s="6">
        <v>268.55</v>
      </c>
    </row>
    <row r="46" spans="1:15" x14ac:dyDescent="0.25">
      <c r="A46" s="3" t="s">
        <v>46</v>
      </c>
      <c r="B46" s="4">
        <v>45851</v>
      </c>
      <c r="C46" s="4">
        <v>45856</v>
      </c>
      <c r="D46" s="5">
        <v>5</v>
      </c>
      <c r="E46" s="6">
        <v>1149.45</v>
      </c>
      <c r="F46" s="6">
        <v>85</v>
      </c>
      <c r="G46" s="6">
        <v>1234.45</v>
      </c>
      <c r="H46" s="3" t="s">
        <v>19</v>
      </c>
      <c r="I46" s="6">
        <v>273.35000000000002</v>
      </c>
      <c r="J46" s="6">
        <v>278.17</v>
      </c>
      <c r="K46" s="6">
        <v>85</v>
      </c>
      <c r="L46" s="6">
        <v>9.4499999999999993</v>
      </c>
      <c r="M46" s="6">
        <v>645.97</v>
      </c>
      <c r="N46" s="6">
        <v>588.48</v>
      </c>
      <c r="O46" s="6">
        <v>961.1</v>
      </c>
    </row>
    <row r="47" spans="1:15" x14ac:dyDescent="0.25">
      <c r="A47" s="3" t="s">
        <v>46</v>
      </c>
      <c r="B47" s="4">
        <v>45856</v>
      </c>
      <c r="C47" s="4">
        <v>45858</v>
      </c>
      <c r="D47" s="5">
        <v>2</v>
      </c>
      <c r="E47" s="6">
        <v>438.85</v>
      </c>
      <c r="F47" s="6">
        <v>85</v>
      </c>
      <c r="G47" s="6">
        <v>523.85</v>
      </c>
      <c r="H47" s="3" t="s">
        <v>22</v>
      </c>
      <c r="I47" s="6">
        <v>71.430000000000007</v>
      </c>
      <c r="J47" s="6">
        <v>106.2</v>
      </c>
      <c r="K47" s="6">
        <v>85</v>
      </c>
      <c r="L47" s="6">
        <v>9.4499999999999993</v>
      </c>
      <c r="M47" s="6">
        <v>272.08</v>
      </c>
      <c r="N47" s="6">
        <v>251.77</v>
      </c>
      <c r="O47" s="6">
        <v>452.42</v>
      </c>
    </row>
    <row r="48" spans="1:15" x14ac:dyDescent="0.25">
      <c r="A48" s="3" t="s">
        <v>46</v>
      </c>
      <c r="B48" s="4">
        <v>45859</v>
      </c>
      <c r="C48" s="4">
        <v>45864</v>
      </c>
      <c r="D48" s="5">
        <v>5</v>
      </c>
      <c r="E48" s="6">
        <v>743.86</v>
      </c>
      <c r="F48" s="6">
        <v>85</v>
      </c>
      <c r="G48" s="6">
        <v>828.86</v>
      </c>
      <c r="H48" s="3" t="s">
        <v>19</v>
      </c>
      <c r="I48" s="6">
        <v>183.54</v>
      </c>
      <c r="J48" s="6">
        <v>180.01</v>
      </c>
      <c r="K48" s="6">
        <v>85</v>
      </c>
      <c r="L48" s="6">
        <v>9.4499999999999993</v>
      </c>
      <c r="M48" s="6">
        <v>458</v>
      </c>
      <c r="N48" s="6">
        <v>370.86</v>
      </c>
      <c r="O48" s="6">
        <v>645.32000000000005</v>
      </c>
    </row>
    <row r="49" spans="1:15" x14ac:dyDescent="0.25">
      <c r="A49" s="3" t="s">
        <v>46</v>
      </c>
      <c r="B49" s="4">
        <v>45864</v>
      </c>
      <c r="C49" s="4">
        <v>45869</v>
      </c>
      <c r="D49" s="5">
        <v>5</v>
      </c>
      <c r="E49" s="6">
        <v>872.67</v>
      </c>
      <c r="F49" s="6">
        <v>85</v>
      </c>
      <c r="G49" s="6">
        <v>957.67</v>
      </c>
      <c r="H49" s="3" t="s">
        <v>19</v>
      </c>
      <c r="I49" s="6">
        <v>212.05</v>
      </c>
      <c r="J49" s="6">
        <v>211.19</v>
      </c>
      <c r="K49" s="6">
        <v>85</v>
      </c>
      <c r="L49" s="6">
        <v>9.4499999999999993</v>
      </c>
      <c r="M49" s="6">
        <v>517.69000000000005</v>
      </c>
      <c r="N49" s="6">
        <v>439.98</v>
      </c>
      <c r="O49" s="6">
        <v>745.62</v>
      </c>
    </row>
    <row r="50" spans="1:15" x14ac:dyDescent="0.25">
      <c r="A50" s="7" t="s">
        <v>17</v>
      </c>
      <c r="B50" s="8"/>
      <c r="C50" s="8"/>
      <c r="D50" s="9">
        <f>SUM(D43:D49)</f>
        <v>25</v>
      </c>
      <c r="E50" s="10">
        <f>SUM(E43:E49)</f>
        <v>4469.1899999999996</v>
      </c>
      <c r="F50" s="10">
        <f>SUM(F43:F49)</f>
        <v>595</v>
      </c>
      <c r="G50" s="10">
        <f>SUM(G43:G49)</f>
        <v>5064.1900000000005</v>
      </c>
      <c r="H50" s="8"/>
      <c r="I50" s="10">
        <f t="shared" ref="I50:O50" si="4">SUM(I43:I49)</f>
        <v>1049.04</v>
      </c>
      <c r="J50" s="10">
        <f t="shared" si="4"/>
        <v>1081.54</v>
      </c>
      <c r="K50" s="10">
        <f t="shared" si="4"/>
        <v>595</v>
      </c>
      <c r="L50" s="10">
        <f t="shared" si="4"/>
        <v>66.150000000000006</v>
      </c>
      <c r="M50" s="10">
        <f t="shared" si="4"/>
        <v>2791.73</v>
      </c>
      <c r="N50" s="10">
        <f t="shared" si="4"/>
        <v>2272.46</v>
      </c>
      <c r="O50" s="10">
        <f t="shared" si="4"/>
        <v>4015.15</v>
      </c>
    </row>
    <row r="52" spans="1:15" ht="15.75" x14ac:dyDescent="0.25">
      <c r="A52" s="1" t="s">
        <v>47</v>
      </c>
    </row>
    <row r="53" spans="1:15" x14ac:dyDescent="0.25">
      <c r="A53" s="2" t="s">
        <v>1</v>
      </c>
      <c r="B53" s="2" t="s">
        <v>2</v>
      </c>
      <c r="C53" s="2" t="s">
        <v>3</v>
      </c>
      <c r="D53" s="2" t="s">
        <v>4</v>
      </c>
      <c r="E53" s="2" t="s">
        <v>5</v>
      </c>
      <c r="F53" s="2" t="s">
        <v>6</v>
      </c>
      <c r="G53" s="2" t="s">
        <v>7</v>
      </c>
      <c r="H53" s="2" t="s">
        <v>8</v>
      </c>
      <c r="I53" s="2" t="s">
        <v>9</v>
      </c>
      <c r="J53" s="2" t="s">
        <v>10</v>
      </c>
      <c r="K53" s="2" t="s">
        <v>11</v>
      </c>
      <c r="L53" s="2" t="s">
        <v>12</v>
      </c>
      <c r="M53" s="2" t="s">
        <v>13</v>
      </c>
      <c r="N53" s="2" t="s">
        <v>14</v>
      </c>
      <c r="O53" s="2" t="s">
        <v>15</v>
      </c>
    </row>
    <row r="54" spans="1:15" x14ac:dyDescent="0.25">
      <c r="A54" s="3" t="s">
        <v>47</v>
      </c>
      <c r="B54" s="4">
        <v>45843</v>
      </c>
      <c r="C54" s="4">
        <v>45845</v>
      </c>
      <c r="D54" s="5">
        <v>2</v>
      </c>
      <c r="E54" s="6">
        <v>399.05</v>
      </c>
      <c r="F54" s="6">
        <v>85</v>
      </c>
      <c r="G54" s="6">
        <v>484.05</v>
      </c>
      <c r="H54" s="3" t="s">
        <v>19</v>
      </c>
      <c r="I54" s="6">
        <v>107.18</v>
      </c>
      <c r="J54" s="6">
        <v>96.57</v>
      </c>
      <c r="K54" s="6">
        <v>85</v>
      </c>
      <c r="L54" s="6">
        <v>9.4499999999999993</v>
      </c>
      <c r="M54" s="6">
        <v>298.2</v>
      </c>
      <c r="N54" s="6">
        <v>185.85</v>
      </c>
      <c r="O54" s="6">
        <v>376.87</v>
      </c>
    </row>
    <row r="55" spans="1:15" x14ac:dyDescent="0.25">
      <c r="A55" s="3" t="s">
        <v>47</v>
      </c>
      <c r="B55" s="4">
        <v>45845</v>
      </c>
      <c r="C55" s="4">
        <v>45847</v>
      </c>
      <c r="D55" s="5">
        <v>2</v>
      </c>
      <c r="E55" s="6">
        <v>341</v>
      </c>
      <c r="F55" s="6">
        <v>85</v>
      </c>
      <c r="G55" s="6">
        <v>426</v>
      </c>
      <c r="H55" s="3" t="s">
        <v>16</v>
      </c>
      <c r="I55" s="6">
        <v>41.26</v>
      </c>
      <c r="J55" s="6">
        <v>82.52</v>
      </c>
      <c r="K55" s="6">
        <v>85</v>
      </c>
      <c r="L55" s="6">
        <v>9.4499999999999993</v>
      </c>
      <c r="M55" s="6">
        <v>218.23</v>
      </c>
      <c r="N55" s="6">
        <v>207.77</v>
      </c>
      <c r="O55" s="6">
        <v>384.74</v>
      </c>
    </row>
    <row r="56" spans="1:15" x14ac:dyDescent="0.25">
      <c r="A56" s="3" t="s">
        <v>47</v>
      </c>
      <c r="B56" s="4">
        <v>45847</v>
      </c>
      <c r="C56" s="4">
        <v>45851</v>
      </c>
      <c r="D56" s="5">
        <v>4</v>
      </c>
      <c r="E56" s="6">
        <v>847.59</v>
      </c>
      <c r="F56" s="6">
        <v>85</v>
      </c>
      <c r="G56" s="6">
        <v>932.59</v>
      </c>
      <c r="H56" s="3" t="s">
        <v>19</v>
      </c>
      <c r="I56" s="6">
        <v>206.5</v>
      </c>
      <c r="J56" s="6">
        <v>205.12</v>
      </c>
      <c r="K56" s="6">
        <v>85</v>
      </c>
      <c r="L56" s="6">
        <v>9.4499999999999993</v>
      </c>
      <c r="M56" s="6">
        <v>506.07</v>
      </c>
      <c r="N56" s="6">
        <v>426.52</v>
      </c>
      <c r="O56" s="6">
        <v>726.09</v>
      </c>
    </row>
    <row r="57" spans="1:15" x14ac:dyDescent="0.25">
      <c r="A57" s="3" t="s">
        <v>47</v>
      </c>
      <c r="B57" s="4">
        <v>45852</v>
      </c>
      <c r="C57" s="4">
        <v>45854</v>
      </c>
      <c r="D57" s="5">
        <v>2</v>
      </c>
      <c r="E57" s="6">
        <v>389.76</v>
      </c>
      <c r="F57" s="6">
        <v>85</v>
      </c>
      <c r="G57" s="6">
        <v>474.76</v>
      </c>
      <c r="H57" s="3" t="s">
        <v>19</v>
      </c>
      <c r="I57" s="6">
        <v>105.12</v>
      </c>
      <c r="J57" s="6">
        <v>94.32</v>
      </c>
      <c r="K57" s="6">
        <v>85</v>
      </c>
      <c r="L57" s="6">
        <v>9.4499999999999993</v>
      </c>
      <c r="M57" s="6">
        <v>293.89</v>
      </c>
      <c r="N57" s="6">
        <v>180.87</v>
      </c>
      <c r="O57" s="6">
        <v>369.64</v>
      </c>
    </row>
    <row r="58" spans="1:15" x14ac:dyDescent="0.25">
      <c r="A58" s="3" t="s">
        <v>47</v>
      </c>
      <c r="B58" s="4">
        <v>45855</v>
      </c>
      <c r="C58" s="4">
        <v>45858</v>
      </c>
      <c r="D58" s="5">
        <v>3</v>
      </c>
      <c r="E58" s="6">
        <v>699.34</v>
      </c>
      <c r="F58" s="6">
        <v>85</v>
      </c>
      <c r="G58" s="6">
        <v>784.34</v>
      </c>
      <c r="H58" s="3" t="s">
        <v>19</v>
      </c>
      <c r="I58" s="6">
        <v>173.68</v>
      </c>
      <c r="J58" s="6">
        <v>169.24</v>
      </c>
      <c r="K58" s="6">
        <v>85</v>
      </c>
      <c r="L58" s="6">
        <v>9.4499999999999993</v>
      </c>
      <c r="M58" s="6">
        <v>437.37</v>
      </c>
      <c r="N58" s="6">
        <v>346.97</v>
      </c>
      <c r="O58" s="6">
        <v>610.66</v>
      </c>
    </row>
    <row r="59" spans="1:15" x14ac:dyDescent="0.25">
      <c r="A59" s="3" t="s">
        <v>47</v>
      </c>
      <c r="B59" s="4">
        <v>45858</v>
      </c>
      <c r="C59" s="4">
        <v>45860</v>
      </c>
      <c r="D59" s="5">
        <v>2</v>
      </c>
      <c r="E59" s="6">
        <v>386.98</v>
      </c>
      <c r="F59" s="6">
        <v>85</v>
      </c>
      <c r="G59" s="6">
        <v>471.98</v>
      </c>
      <c r="H59" s="3" t="s">
        <v>19</v>
      </c>
      <c r="I59" s="6">
        <v>104.51</v>
      </c>
      <c r="J59" s="6">
        <v>93.65</v>
      </c>
      <c r="K59" s="6">
        <v>85</v>
      </c>
      <c r="L59" s="6">
        <v>9.4499999999999993</v>
      </c>
      <c r="M59" s="6">
        <v>292.61</v>
      </c>
      <c r="N59" s="6">
        <v>179.37</v>
      </c>
      <c r="O59" s="6">
        <v>367.47</v>
      </c>
    </row>
    <row r="60" spans="1:15" x14ac:dyDescent="0.25">
      <c r="A60" s="3" t="s">
        <v>47</v>
      </c>
      <c r="B60" s="4">
        <v>45860</v>
      </c>
      <c r="C60" s="4">
        <v>45866</v>
      </c>
      <c r="D60" s="5">
        <v>6</v>
      </c>
      <c r="E60" s="6">
        <v>1601.28</v>
      </c>
      <c r="F60" s="6">
        <v>85</v>
      </c>
      <c r="G60" s="6">
        <v>1686.28</v>
      </c>
      <c r="H60" s="3" t="s">
        <v>19</v>
      </c>
      <c r="I60" s="6">
        <v>373.39</v>
      </c>
      <c r="J60" s="6">
        <v>387.51</v>
      </c>
      <c r="K60" s="6">
        <v>85</v>
      </c>
      <c r="L60" s="6">
        <v>9.4499999999999993</v>
      </c>
      <c r="M60" s="6">
        <v>855.35</v>
      </c>
      <c r="N60" s="6">
        <v>830.93</v>
      </c>
      <c r="O60" s="6">
        <v>1312.89</v>
      </c>
    </row>
    <row r="61" spans="1:15" x14ac:dyDescent="0.25">
      <c r="A61" s="3" t="s">
        <v>47</v>
      </c>
      <c r="B61" s="4">
        <v>45866</v>
      </c>
      <c r="C61" s="4">
        <v>45870</v>
      </c>
      <c r="D61" s="5">
        <v>4</v>
      </c>
      <c r="E61" s="6">
        <v>792</v>
      </c>
      <c r="F61" s="6">
        <v>85</v>
      </c>
      <c r="G61" s="6">
        <v>877</v>
      </c>
      <c r="H61" s="3" t="s">
        <v>16</v>
      </c>
      <c r="I61" s="6">
        <v>95.83</v>
      </c>
      <c r="J61" s="6">
        <v>191.66</v>
      </c>
      <c r="K61" s="6">
        <v>85</v>
      </c>
      <c r="L61" s="6">
        <v>9.4499999999999993</v>
      </c>
      <c r="M61" s="6">
        <v>381.94</v>
      </c>
      <c r="N61" s="6">
        <v>495.06</v>
      </c>
      <c r="O61" s="6">
        <v>781.17</v>
      </c>
    </row>
    <row r="62" spans="1:15" x14ac:dyDescent="0.25">
      <c r="A62" s="7" t="s">
        <v>17</v>
      </c>
      <c r="B62" s="8"/>
      <c r="C62" s="8"/>
      <c r="D62" s="9">
        <f>SUM(D54:D61)</f>
        <v>25</v>
      </c>
      <c r="E62" s="10">
        <f>SUM(E54:E61)</f>
        <v>5457</v>
      </c>
      <c r="F62" s="10">
        <f>SUM(F54:F61)</f>
        <v>680</v>
      </c>
      <c r="G62" s="10">
        <f>SUM(G54:G61)</f>
        <v>6137</v>
      </c>
      <c r="H62" s="8"/>
      <c r="I62" s="10">
        <f t="shared" ref="I62:O62" si="5">SUM(I54:I61)</f>
        <v>1207.4699999999998</v>
      </c>
      <c r="J62" s="10">
        <f t="shared" si="5"/>
        <v>1320.59</v>
      </c>
      <c r="K62" s="10">
        <f t="shared" si="5"/>
        <v>680</v>
      </c>
      <c r="L62" s="10">
        <f t="shared" si="5"/>
        <v>75.600000000000009</v>
      </c>
      <c r="M62" s="10">
        <f t="shared" si="5"/>
        <v>3283.66</v>
      </c>
      <c r="N62" s="10">
        <f t="shared" si="5"/>
        <v>2853.3399999999997</v>
      </c>
      <c r="O62" s="10">
        <f t="shared" si="5"/>
        <v>4929.5300000000007</v>
      </c>
    </row>
    <row r="64" spans="1:15" ht="15.75" x14ac:dyDescent="0.25">
      <c r="A64" s="1" t="s">
        <v>48</v>
      </c>
    </row>
    <row r="65" spans="1:15" x14ac:dyDescent="0.25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 t="s">
        <v>6</v>
      </c>
      <c r="G65" s="2" t="s">
        <v>7</v>
      </c>
      <c r="H65" s="2" t="s">
        <v>8</v>
      </c>
      <c r="I65" s="2" t="s">
        <v>9</v>
      </c>
      <c r="J65" s="2" t="s">
        <v>10</v>
      </c>
      <c r="K65" s="2" t="s">
        <v>11</v>
      </c>
      <c r="L65" s="2" t="s">
        <v>12</v>
      </c>
      <c r="M65" s="2" t="s">
        <v>13</v>
      </c>
      <c r="N65" s="2" t="s">
        <v>14</v>
      </c>
      <c r="O65" s="2" t="s">
        <v>15</v>
      </c>
    </row>
    <row r="66" spans="1:15" x14ac:dyDescent="0.25">
      <c r="A66" s="3" t="s">
        <v>48</v>
      </c>
      <c r="B66" s="4">
        <v>45843</v>
      </c>
      <c r="C66" s="4">
        <v>45849</v>
      </c>
      <c r="D66" s="5">
        <v>6</v>
      </c>
      <c r="E66" s="6">
        <v>716.62</v>
      </c>
      <c r="F66" s="6">
        <v>70</v>
      </c>
      <c r="G66" s="6">
        <v>786.62</v>
      </c>
      <c r="H66" s="3" t="s">
        <v>19</v>
      </c>
      <c r="I66" s="6">
        <v>221.78</v>
      </c>
      <c r="J66" s="6">
        <v>173.42</v>
      </c>
      <c r="K66" s="6">
        <v>70</v>
      </c>
      <c r="L66" s="6">
        <v>12.09</v>
      </c>
      <c r="M66" s="6">
        <v>477.29</v>
      </c>
      <c r="N66" s="6">
        <v>309.33</v>
      </c>
      <c r="O66" s="6">
        <v>564.84</v>
      </c>
    </row>
    <row r="67" spans="1:15" x14ac:dyDescent="0.25">
      <c r="A67" s="3" t="s">
        <v>48</v>
      </c>
      <c r="B67" s="4">
        <v>45849</v>
      </c>
      <c r="C67" s="4">
        <v>45851</v>
      </c>
      <c r="D67" s="5">
        <v>2</v>
      </c>
      <c r="E67" s="6">
        <v>289.36</v>
      </c>
      <c r="F67" s="6">
        <v>70</v>
      </c>
      <c r="G67" s="6">
        <v>359.36</v>
      </c>
      <c r="H67" s="3" t="s">
        <v>19</v>
      </c>
      <c r="I67" s="6">
        <v>101.31</v>
      </c>
      <c r="J67" s="6">
        <v>70.03</v>
      </c>
      <c r="K67" s="6">
        <v>70</v>
      </c>
      <c r="L67" s="6">
        <v>12.09</v>
      </c>
      <c r="M67" s="6">
        <v>253.43</v>
      </c>
      <c r="N67" s="6">
        <v>105.93</v>
      </c>
      <c r="O67" s="6">
        <v>258.05</v>
      </c>
    </row>
    <row r="68" spans="1:15" x14ac:dyDescent="0.25">
      <c r="A68" s="3" t="s">
        <v>48</v>
      </c>
      <c r="B68" s="4">
        <v>45851</v>
      </c>
      <c r="C68" s="4">
        <v>45858</v>
      </c>
      <c r="D68" s="5">
        <v>7</v>
      </c>
      <c r="E68" s="6">
        <v>1212.77</v>
      </c>
      <c r="F68" s="6">
        <v>70</v>
      </c>
      <c r="G68" s="6">
        <v>1282.77</v>
      </c>
      <c r="H68" s="3" t="s">
        <v>19</v>
      </c>
      <c r="I68" s="6">
        <v>364.46</v>
      </c>
      <c r="J68" s="6">
        <v>293.49</v>
      </c>
      <c r="K68" s="6">
        <v>70</v>
      </c>
      <c r="L68" s="6">
        <v>12.09</v>
      </c>
      <c r="M68" s="6">
        <v>740.04</v>
      </c>
      <c r="N68" s="6">
        <v>542.73</v>
      </c>
      <c r="O68" s="6">
        <v>918.31</v>
      </c>
    </row>
    <row r="69" spans="1:15" x14ac:dyDescent="0.25">
      <c r="A69" s="3" t="s">
        <v>48</v>
      </c>
      <c r="B69" s="4">
        <v>45858</v>
      </c>
      <c r="C69" s="4">
        <v>45863</v>
      </c>
      <c r="D69" s="5">
        <v>5</v>
      </c>
      <c r="E69" s="6">
        <v>434.8</v>
      </c>
      <c r="F69" s="6">
        <v>70</v>
      </c>
      <c r="G69" s="6">
        <v>504.8</v>
      </c>
      <c r="H69" s="3" t="s">
        <v>19</v>
      </c>
      <c r="I69" s="6">
        <v>142.32</v>
      </c>
      <c r="J69" s="6">
        <v>105.22</v>
      </c>
      <c r="K69" s="6">
        <v>70</v>
      </c>
      <c r="L69" s="6">
        <v>12.09</v>
      </c>
      <c r="M69" s="6">
        <v>329.63</v>
      </c>
      <c r="N69" s="6">
        <v>175.17</v>
      </c>
      <c r="O69" s="6">
        <v>362.48</v>
      </c>
    </row>
    <row r="70" spans="1:15" x14ac:dyDescent="0.25">
      <c r="A70" s="3" t="s">
        <v>48</v>
      </c>
      <c r="B70" s="4">
        <v>45864</v>
      </c>
      <c r="C70" s="4">
        <v>45869</v>
      </c>
      <c r="D70" s="5">
        <v>5</v>
      </c>
      <c r="E70" s="6">
        <v>750.4</v>
      </c>
      <c r="F70" s="6">
        <v>70</v>
      </c>
      <c r="G70" s="6">
        <v>820.4</v>
      </c>
      <c r="H70" s="3" t="s">
        <v>19</v>
      </c>
      <c r="I70" s="6">
        <v>231.3</v>
      </c>
      <c r="J70" s="6">
        <v>181.6</v>
      </c>
      <c r="K70" s="6">
        <v>70</v>
      </c>
      <c r="L70" s="6">
        <v>12.09</v>
      </c>
      <c r="M70" s="6">
        <v>494.99</v>
      </c>
      <c r="N70" s="6">
        <v>325.41000000000003</v>
      </c>
      <c r="O70" s="6">
        <v>589.1</v>
      </c>
    </row>
    <row r="71" spans="1:15" x14ac:dyDescent="0.25">
      <c r="A71" s="7" t="s">
        <v>17</v>
      </c>
      <c r="B71" s="8"/>
      <c r="C71" s="8"/>
      <c r="D71" s="9">
        <f>SUM(D66:D70)</f>
        <v>25</v>
      </c>
      <c r="E71" s="10">
        <f>SUM(E66:E70)</f>
        <v>3403.9500000000003</v>
      </c>
      <c r="F71" s="10">
        <f>SUM(F66:F70)</f>
        <v>350</v>
      </c>
      <c r="G71" s="10">
        <f>SUM(G66:G70)</f>
        <v>3753.9500000000003</v>
      </c>
      <c r="H71" s="8"/>
      <c r="I71" s="10">
        <f t="shared" ref="I71:O71" si="6">SUM(I66:I70)</f>
        <v>1061.1699999999998</v>
      </c>
      <c r="J71" s="10">
        <f t="shared" si="6"/>
        <v>823.7600000000001</v>
      </c>
      <c r="K71" s="10">
        <f t="shared" si="6"/>
        <v>350</v>
      </c>
      <c r="L71" s="10">
        <f t="shared" si="6"/>
        <v>60.45</v>
      </c>
      <c r="M71" s="10">
        <f t="shared" si="6"/>
        <v>2295.38</v>
      </c>
      <c r="N71" s="10">
        <f t="shared" si="6"/>
        <v>1458.5700000000002</v>
      </c>
      <c r="O71" s="10">
        <f t="shared" si="6"/>
        <v>2692.78</v>
      </c>
    </row>
    <row r="73" spans="1:15" ht="15.75" x14ac:dyDescent="0.25">
      <c r="A73" s="1" t="s">
        <v>49</v>
      </c>
    </row>
    <row r="74" spans="1:15" x14ac:dyDescent="0.25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  <c r="G74" s="2" t="s">
        <v>7</v>
      </c>
      <c r="H74" s="2" t="s">
        <v>8</v>
      </c>
      <c r="I74" s="2" t="s">
        <v>9</v>
      </c>
      <c r="J74" s="2" t="s">
        <v>10</v>
      </c>
      <c r="K74" s="2" t="s">
        <v>11</v>
      </c>
      <c r="L74" s="2" t="s">
        <v>12</v>
      </c>
      <c r="M74" s="2" t="s">
        <v>13</v>
      </c>
      <c r="N74" s="2" t="s">
        <v>14</v>
      </c>
      <c r="O74" s="2" t="s">
        <v>15</v>
      </c>
    </row>
    <row r="75" spans="1:15" x14ac:dyDescent="0.25">
      <c r="A75" s="3" t="s">
        <v>49</v>
      </c>
      <c r="B75" s="4">
        <v>45842</v>
      </c>
      <c r="C75" s="4">
        <v>45845</v>
      </c>
      <c r="D75" s="5">
        <v>3</v>
      </c>
      <c r="E75" s="6">
        <v>696.54</v>
      </c>
      <c r="F75" s="6">
        <v>80</v>
      </c>
      <c r="G75" s="6">
        <v>776.54</v>
      </c>
      <c r="H75" s="3" t="s">
        <v>19</v>
      </c>
      <c r="I75" s="6">
        <v>171.95</v>
      </c>
      <c r="J75" s="6">
        <v>168.56</v>
      </c>
      <c r="K75" s="6">
        <v>80</v>
      </c>
      <c r="L75" s="6">
        <v>14.88</v>
      </c>
      <c r="M75" s="6">
        <v>435.39</v>
      </c>
      <c r="N75" s="6">
        <v>341.15</v>
      </c>
      <c r="O75" s="6">
        <v>604.59</v>
      </c>
    </row>
    <row r="76" spans="1:15" x14ac:dyDescent="0.25">
      <c r="A76" s="3" t="s">
        <v>49</v>
      </c>
      <c r="B76" s="4">
        <v>45849</v>
      </c>
      <c r="C76" s="4">
        <v>45852</v>
      </c>
      <c r="D76" s="5">
        <v>3</v>
      </c>
      <c r="E76" s="6">
        <v>825.84</v>
      </c>
      <c r="F76" s="6">
        <v>80</v>
      </c>
      <c r="G76" s="6">
        <v>905.84</v>
      </c>
      <c r="H76" s="3" t="s">
        <v>19</v>
      </c>
      <c r="I76" s="6">
        <v>200.58</v>
      </c>
      <c r="J76" s="6">
        <v>199.85</v>
      </c>
      <c r="K76" s="6">
        <v>80</v>
      </c>
      <c r="L76" s="6">
        <v>14.88</v>
      </c>
      <c r="M76" s="6">
        <v>495.31</v>
      </c>
      <c r="N76" s="6">
        <v>410.53</v>
      </c>
      <c r="O76" s="6">
        <v>705.26</v>
      </c>
    </row>
    <row r="77" spans="1:15" x14ac:dyDescent="0.25">
      <c r="A77" s="3" t="s">
        <v>49</v>
      </c>
      <c r="B77" s="4">
        <v>45853</v>
      </c>
      <c r="C77" s="4">
        <v>45855</v>
      </c>
      <c r="D77" s="5">
        <v>2</v>
      </c>
      <c r="E77" s="6">
        <v>330.6</v>
      </c>
      <c r="F77" s="6">
        <v>80</v>
      </c>
      <c r="G77" s="6">
        <v>410.6</v>
      </c>
      <c r="H77" s="3" t="s">
        <v>19</v>
      </c>
      <c r="I77" s="6">
        <v>90.92</v>
      </c>
      <c r="J77" s="6">
        <v>80.010000000000005</v>
      </c>
      <c r="K77" s="6">
        <v>80</v>
      </c>
      <c r="L77" s="6">
        <v>14.88</v>
      </c>
      <c r="M77" s="6">
        <v>265.81</v>
      </c>
      <c r="N77" s="6">
        <v>144.79</v>
      </c>
      <c r="O77" s="6">
        <v>319.68</v>
      </c>
    </row>
    <row r="78" spans="1:15" x14ac:dyDescent="0.25">
      <c r="A78" s="3" t="s">
        <v>49</v>
      </c>
      <c r="B78" s="4">
        <v>45855</v>
      </c>
      <c r="C78" s="4">
        <v>45858</v>
      </c>
      <c r="D78" s="5">
        <v>3</v>
      </c>
      <c r="E78" s="6">
        <v>937.5</v>
      </c>
      <c r="F78" s="6">
        <v>80</v>
      </c>
      <c r="G78" s="6">
        <v>1017.5</v>
      </c>
      <c r="H78" s="3" t="s">
        <v>22</v>
      </c>
      <c r="I78" s="6">
        <v>138.75</v>
      </c>
      <c r="J78" s="6">
        <v>226.88</v>
      </c>
      <c r="K78" s="6">
        <v>80</v>
      </c>
      <c r="L78" s="6">
        <v>14.88</v>
      </c>
      <c r="M78" s="6">
        <v>460.51</v>
      </c>
      <c r="N78" s="6">
        <v>556.99</v>
      </c>
      <c r="O78" s="6">
        <v>878.75</v>
      </c>
    </row>
    <row r="79" spans="1:15" x14ac:dyDescent="0.25">
      <c r="A79" s="3" t="s">
        <v>49</v>
      </c>
      <c r="B79" s="4">
        <v>45858</v>
      </c>
      <c r="C79" s="4">
        <v>45861</v>
      </c>
      <c r="D79" s="5">
        <v>3</v>
      </c>
      <c r="E79" s="6">
        <v>489.72</v>
      </c>
      <c r="F79" s="6">
        <v>80</v>
      </c>
      <c r="G79" s="6">
        <v>569.72</v>
      </c>
      <c r="H79" s="3" t="s">
        <v>19</v>
      </c>
      <c r="I79" s="6">
        <v>126.15</v>
      </c>
      <c r="J79" s="6">
        <v>118.51</v>
      </c>
      <c r="K79" s="6">
        <v>80</v>
      </c>
      <c r="L79" s="6">
        <v>14.88</v>
      </c>
      <c r="M79" s="6">
        <v>339.54</v>
      </c>
      <c r="N79" s="6">
        <v>230.18</v>
      </c>
      <c r="O79" s="6">
        <v>443.57</v>
      </c>
    </row>
    <row r="80" spans="1:15" x14ac:dyDescent="0.25">
      <c r="A80" s="3" t="s">
        <v>49</v>
      </c>
      <c r="B80" s="4">
        <v>45861</v>
      </c>
      <c r="C80" s="4">
        <v>45866</v>
      </c>
      <c r="D80" s="5">
        <v>5</v>
      </c>
      <c r="E80" s="6">
        <v>991.37</v>
      </c>
      <c r="F80" s="6">
        <v>80</v>
      </c>
      <c r="G80" s="6">
        <v>1071.3699999999999</v>
      </c>
      <c r="H80" s="3" t="s">
        <v>19</v>
      </c>
      <c r="I80" s="6">
        <v>237.23</v>
      </c>
      <c r="J80" s="6">
        <v>239.91</v>
      </c>
      <c r="K80" s="6">
        <v>80</v>
      </c>
      <c r="L80" s="6">
        <v>14.88</v>
      </c>
      <c r="M80" s="6">
        <v>572.02</v>
      </c>
      <c r="N80" s="6">
        <v>499.35</v>
      </c>
      <c r="O80" s="6">
        <v>834.14</v>
      </c>
    </row>
    <row r="81" spans="1:15" x14ac:dyDescent="0.25">
      <c r="A81" s="3" t="s">
        <v>49</v>
      </c>
      <c r="B81" s="4">
        <v>45867</v>
      </c>
      <c r="C81" s="4">
        <v>45869</v>
      </c>
      <c r="D81" s="5">
        <v>2</v>
      </c>
      <c r="E81" s="6">
        <v>390</v>
      </c>
      <c r="F81" s="6">
        <v>80</v>
      </c>
      <c r="G81" s="6">
        <v>470</v>
      </c>
      <c r="H81" s="3" t="s">
        <v>27</v>
      </c>
      <c r="I81" s="6">
        <v>70.78</v>
      </c>
      <c r="J81" s="6">
        <v>94.38</v>
      </c>
      <c r="K81" s="6">
        <v>80</v>
      </c>
      <c r="L81" s="6">
        <v>14.88</v>
      </c>
      <c r="M81" s="6">
        <v>260.04000000000002</v>
      </c>
      <c r="N81" s="6">
        <v>209.96</v>
      </c>
      <c r="O81" s="6">
        <v>399.22</v>
      </c>
    </row>
    <row r="82" spans="1:15" x14ac:dyDescent="0.25">
      <c r="A82" s="3" t="s">
        <v>49</v>
      </c>
      <c r="B82" s="4">
        <v>45869</v>
      </c>
      <c r="C82" s="4">
        <v>45873</v>
      </c>
      <c r="D82" s="5">
        <v>4</v>
      </c>
      <c r="E82" s="6">
        <v>1345.77</v>
      </c>
      <c r="F82" s="6">
        <v>80</v>
      </c>
      <c r="G82" s="6">
        <v>1425.77</v>
      </c>
      <c r="H82" s="3" t="s">
        <v>19</v>
      </c>
      <c r="I82" s="6">
        <v>315.70999999999998</v>
      </c>
      <c r="J82" s="6">
        <v>325.68</v>
      </c>
      <c r="K82" s="6">
        <v>80</v>
      </c>
      <c r="L82" s="6">
        <v>14.88</v>
      </c>
      <c r="M82" s="6">
        <v>736.27</v>
      </c>
      <c r="N82" s="6">
        <v>689.5</v>
      </c>
      <c r="O82" s="6">
        <v>1110.06</v>
      </c>
    </row>
    <row r="83" spans="1:15" x14ac:dyDescent="0.25">
      <c r="A83" s="7" t="s">
        <v>17</v>
      </c>
      <c r="B83" s="8"/>
      <c r="C83" s="8"/>
      <c r="D83" s="9">
        <f>SUM(D75:D82)</f>
        <v>25</v>
      </c>
      <c r="E83" s="10">
        <f>SUM(E75:E82)</f>
        <v>6007.34</v>
      </c>
      <c r="F83" s="10">
        <f>SUM(F75:F82)</f>
        <v>640</v>
      </c>
      <c r="G83" s="10">
        <f>SUM(G75:G82)</f>
        <v>6647.34</v>
      </c>
      <c r="H83" s="8"/>
      <c r="I83" s="10">
        <f t="shared" ref="I83:O83" si="7">SUM(I75:I82)</f>
        <v>1352.0700000000002</v>
      </c>
      <c r="J83" s="10">
        <f t="shared" si="7"/>
        <v>1453.78</v>
      </c>
      <c r="K83" s="10">
        <f t="shared" si="7"/>
        <v>640</v>
      </c>
      <c r="L83" s="10">
        <f t="shared" si="7"/>
        <v>119.03999999999999</v>
      </c>
      <c r="M83" s="10">
        <f t="shared" si="7"/>
        <v>3564.89</v>
      </c>
      <c r="N83" s="10">
        <f t="shared" si="7"/>
        <v>3082.4500000000003</v>
      </c>
      <c r="O83" s="10">
        <f t="shared" si="7"/>
        <v>5295.27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workbookViewId="0"/>
  </sheetViews>
  <sheetFormatPr baseColWidth="10" defaultColWidth="9.140625" defaultRowHeight="15" x14ac:dyDescent="0.25"/>
  <cols>
    <col min="1" max="1" width="16" customWidth="1"/>
    <col min="2" max="3" width="21" customWidth="1"/>
    <col min="4" max="4" width="17" customWidth="1"/>
    <col min="5" max="5" width="21" customWidth="1"/>
    <col min="6" max="6" width="18" customWidth="1"/>
    <col min="7" max="7" width="16" customWidth="1"/>
    <col min="8" max="8" width="14" customWidth="1"/>
    <col min="9" max="9" width="17" customWidth="1"/>
    <col min="10" max="10" width="19" customWidth="1"/>
    <col min="11" max="11" width="16" customWidth="1"/>
    <col min="12" max="13" width="15" customWidth="1"/>
    <col min="14" max="14" width="21" customWidth="1"/>
    <col min="15" max="15" width="15" customWidth="1"/>
  </cols>
  <sheetData>
    <row r="1" spans="1:15" ht="15.75" x14ac:dyDescent="0.25">
      <c r="A1" s="1" t="s">
        <v>50</v>
      </c>
    </row>
    <row r="2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25">
      <c r="A3" s="3" t="s">
        <v>50</v>
      </c>
      <c r="B3" s="4">
        <v>45846</v>
      </c>
      <c r="C3" s="4">
        <v>45853</v>
      </c>
      <c r="D3" s="5">
        <v>7</v>
      </c>
      <c r="E3" s="6">
        <v>1947.57</v>
      </c>
      <c r="F3" s="6">
        <v>100</v>
      </c>
      <c r="G3" s="6">
        <v>2047.57</v>
      </c>
      <c r="H3" s="3" t="s">
        <v>19</v>
      </c>
      <c r="I3" s="6">
        <v>453.4</v>
      </c>
      <c r="J3" s="6">
        <v>361.59</v>
      </c>
      <c r="K3" s="6">
        <v>80</v>
      </c>
      <c r="L3" s="6">
        <v>14.88</v>
      </c>
      <c r="M3" s="6">
        <v>909.87</v>
      </c>
      <c r="N3" s="6">
        <v>1137.7</v>
      </c>
      <c r="O3" s="6">
        <v>1594.17</v>
      </c>
    </row>
    <row r="4" spans="1:15" ht="30" x14ac:dyDescent="0.25">
      <c r="A4" s="3" t="s">
        <v>50</v>
      </c>
      <c r="B4" s="4">
        <v>45854</v>
      </c>
      <c r="C4" s="4">
        <v>45856</v>
      </c>
      <c r="D4" s="5">
        <v>2</v>
      </c>
      <c r="E4" s="6">
        <v>676</v>
      </c>
      <c r="F4" s="6">
        <v>100</v>
      </c>
      <c r="G4" s="6">
        <v>776</v>
      </c>
      <c r="H4" s="3" t="s">
        <v>27</v>
      </c>
      <c r="I4" s="6">
        <v>122.69</v>
      </c>
      <c r="J4" s="6">
        <v>133.9</v>
      </c>
      <c r="K4" s="6">
        <v>80</v>
      </c>
      <c r="L4" s="6">
        <v>14.88</v>
      </c>
      <c r="M4" s="6">
        <v>351.47</v>
      </c>
      <c r="N4" s="6">
        <v>424.53</v>
      </c>
      <c r="O4" s="6">
        <v>653.30999999999995</v>
      </c>
    </row>
    <row r="5" spans="1:15" x14ac:dyDescent="0.25">
      <c r="A5" s="3" t="s">
        <v>50</v>
      </c>
      <c r="B5" s="4">
        <v>45857</v>
      </c>
      <c r="C5" s="4">
        <v>45864</v>
      </c>
      <c r="D5" s="5">
        <v>7</v>
      </c>
      <c r="E5" s="6">
        <v>1959.43</v>
      </c>
      <c r="F5" s="6">
        <v>100</v>
      </c>
      <c r="G5" s="6">
        <v>2059.4299999999998</v>
      </c>
      <c r="H5" s="3" t="s">
        <v>19</v>
      </c>
      <c r="I5" s="6">
        <v>456.01</v>
      </c>
      <c r="J5" s="6">
        <v>363.83</v>
      </c>
      <c r="K5" s="6">
        <v>80</v>
      </c>
      <c r="L5" s="6">
        <v>14.88</v>
      </c>
      <c r="M5" s="6">
        <v>914.72</v>
      </c>
      <c r="N5" s="6">
        <v>1144.71</v>
      </c>
      <c r="O5" s="6">
        <v>1603.42</v>
      </c>
    </row>
    <row r="6" spans="1:15" x14ac:dyDescent="0.25">
      <c r="A6" s="3" t="s">
        <v>50</v>
      </c>
      <c r="B6" s="4">
        <v>45864</v>
      </c>
      <c r="C6" s="4">
        <v>45865</v>
      </c>
      <c r="D6" s="5">
        <v>1</v>
      </c>
      <c r="E6" s="6">
        <v>228.47</v>
      </c>
      <c r="F6" s="6">
        <v>100</v>
      </c>
      <c r="G6" s="6">
        <v>328.47</v>
      </c>
      <c r="H6" s="3" t="s">
        <v>19</v>
      </c>
      <c r="I6" s="6">
        <v>72.73</v>
      </c>
      <c r="J6" s="6">
        <v>37.69</v>
      </c>
      <c r="K6" s="6">
        <v>80</v>
      </c>
      <c r="L6" s="6">
        <v>14.88</v>
      </c>
      <c r="M6" s="6">
        <v>205.3</v>
      </c>
      <c r="N6" s="6">
        <v>123.17</v>
      </c>
      <c r="O6" s="6">
        <v>255.74</v>
      </c>
    </row>
    <row r="7" spans="1:15" x14ac:dyDescent="0.25">
      <c r="A7" s="3" t="s">
        <v>50</v>
      </c>
      <c r="B7" s="4">
        <v>45865</v>
      </c>
      <c r="C7" s="4">
        <v>45873</v>
      </c>
      <c r="D7" s="5">
        <v>8</v>
      </c>
      <c r="E7" s="6">
        <v>2187.09</v>
      </c>
      <c r="F7" s="6">
        <v>100</v>
      </c>
      <c r="G7" s="6">
        <v>2287.09</v>
      </c>
      <c r="H7" s="3" t="s">
        <v>22</v>
      </c>
      <c r="I7" s="6">
        <v>415.1</v>
      </c>
      <c r="J7" s="6">
        <v>428.82</v>
      </c>
      <c r="K7" s="6">
        <v>80</v>
      </c>
      <c r="L7" s="6">
        <v>14.88</v>
      </c>
      <c r="M7" s="6">
        <v>938.8</v>
      </c>
      <c r="N7" s="6">
        <v>1348.29</v>
      </c>
      <c r="O7" s="6">
        <v>1871.99</v>
      </c>
    </row>
    <row r="8" spans="1:15" x14ac:dyDescent="0.25">
      <c r="A8" s="7" t="s">
        <v>17</v>
      </c>
      <c r="B8" s="8"/>
      <c r="C8" s="8"/>
      <c r="D8" s="9">
        <f>SUM(D3:D7)</f>
        <v>25</v>
      </c>
      <c r="E8" s="10">
        <f>SUM(E3:E7)</f>
        <v>6998.56</v>
      </c>
      <c r="F8" s="10">
        <f>SUM(F3:F7)</f>
        <v>500</v>
      </c>
      <c r="G8" s="10">
        <f>SUM(G3:G7)</f>
        <v>7498.56</v>
      </c>
      <c r="H8" s="8"/>
      <c r="I8" s="10">
        <f t="shared" ref="I8:O8" si="0">SUM(I3:I7)</f>
        <v>1519.9299999999998</v>
      </c>
      <c r="J8" s="10">
        <f t="shared" si="0"/>
        <v>1325.83</v>
      </c>
      <c r="K8" s="10">
        <f t="shared" si="0"/>
        <v>400</v>
      </c>
      <c r="L8" s="10">
        <f t="shared" si="0"/>
        <v>74.400000000000006</v>
      </c>
      <c r="M8" s="10">
        <f t="shared" si="0"/>
        <v>3320.1600000000008</v>
      </c>
      <c r="N8" s="10">
        <f t="shared" si="0"/>
        <v>4178.3999999999996</v>
      </c>
      <c r="O8" s="10">
        <f t="shared" si="0"/>
        <v>5978.63</v>
      </c>
    </row>
    <row r="10" spans="1:15" ht="15.75" x14ac:dyDescent="0.25">
      <c r="A10" s="1" t="s">
        <v>51</v>
      </c>
    </row>
    <row r="11" spans="1:15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</row>
    <row r="12" spans="1:15" x14ac:dyDescent="0.25">
      <c r="A12" s="3" t="s">
        <v>51</v>
      </c>
      <c r="B12" s="4">
        <v>45843</v>
      </c>
      <c r="C12" s="4">
        <v>45847</v>
      </c>
      <c r="D12" s="5">
        <v>4</v>
      </c>
      <c r="E12" s="6">
        <v>774.15</v>
      </c>
      <c r="F12" s="6">
        <v>80</v>
      </c>
      <c r="G12" s="6">
        <v>854.15</v>
      </c>
      <c r="H12" s="3" t="s">
        <v>22</v>
      </c>
      <c r="I12" s="6">
        <v>155.03</v>
      </c>
      <c r="J12" s="6">
        <v>149.83000000000001</v>
      </c>
      <c r="K12" s="6">
        <v>60</v>
      </c>
      <c r="L12" s="6">
        <v>15.24</v>
      </c>
      <c r="M12" s="6">
        <v>380.1</v>
      </c>
      <c r="N12" s="6">
        <v>474.05</v>
      </c>
      <c r="O12" s="6">
        <v>699.12</v>
      </c>
    </row>
    <row r="13" spans="1:15" x14ac:dyDescent="0.25">
      <c r="A13" s="3" t="s">
        <v>51</v>
      </c>
      <c r="B13" s="4">
        <v>45851</v>
      </c>
      <c r="C13" s="4">
        <v>45858</v>
      </c>
      <c r="D13" s="5">
        <v>7</v>
      </c>
      <c r="E13" s="6">
        <v>1043.6400000000001</v>
      </c>
      <c r="F13" s="6">
        <v>80</v>
      </c>
      <c r="G13" s="6">
        <v>1123.6400000000001</v>
      </c>
      <c r="H13" s="3" t="s">
        <v>22</v>
      </c>
      <c r="I13" s="6">
        <v>203.95</v>
      </c>
      <c r="J13" s="6">
        <v>203.2</v>
      </c>
      <c r="K13" s="6">
        <v>60</v>
      </c>
      <c r="L13" s="6">
        <v>15.24</v>
      </c>
      <c r="M13" s="6">
        <v>482.39</v>
      </c>
      <c r="N13" s="6">
        <v>641.25</v>
      </c>
      <c r="O13" s="6">
        <v>919.69</v>
      </c>
    </row>
    <row r="14" spans="1:15" x14ac:dyDescent="0.25">
      <c r="A14" s="3" t="s">
        <v>51</v>
      </c>
      <c r="B14" s="4">
        <v>45860</v>
      </c>
      <c r="C14" s="4">
        <v>45866</v>
      </c>
      <c r="D14" s="5">
        <v>6</v>
      </c>
      <c r="E14" s="6">
        <v>797.3</v>
      </c>
      <c r="F14" s="6">
        <v>80</v>
      </c>
      <c r="G14" s="6">
        <v>877.3</v>
      </c>
      <c r="H14" s="3" t="s">
        <v>19</v>
      </c>
      <c r="I14" s="6">
        <v>194.26</v>
      </c>
      <c r="J14" s="6">
        <v>145.94</v>
      </c>
      <c r="K14" s="6">
        <v>60</v>
      </c>
      <c r="L14" s="6">
        <v>15.24</v>
      </c>
      <c r="M14" s="6">
        <v>415.44</v>
      </c>
      <c r="N14" s="6">
        <v>461.86</v>
      </c>
      <c r="O14" s="6">
        <v>683.04</v>
      </c>
    </row>
    <row r="15" spans="1:15" x14ac:dyDescent="0.25">
      <c r="A15" s="3" t="s">
        <v>51</v>
      </c>
      <c r="B15" s="4">
        <v>45866</v>
      </c>
      <c r="C15" s="4">
        <v>45870</v>
      </c>
      <c r="D15" s="5">
        <v>4</v>
      </c>
      <c r="E15" s="6">
        <v>720.7</v>
      </c>
      <c r="F15" s="6">
        <v>80</v>
      </c>
      <c r="G15" s="6">
        <v>800.7</v>
      </c>
      <c r="H15" s="3" t="s">
        <v>19</v>
      </c>
      <c r="I15" s="6">
        <v>177.3</v>
      </c>
      <c r="J15" s="6">
        <v>131.5</v>
      </c>
      <c r="K15" s="6">
        <v>60</v>
      </c>
      <c r="L15" s="6">
        <v>15.24</v>
      </c>
      <c r="M15" s="6">
        <v>384.04</v>
      </c>
      <c r="N15" s="6">
        <v>416.66</v>
      </c>
      <c r="O15" s="6">
        <v>623.4</v>
      </c>
    </row>
    <row r="16" spans="1:15" x14ac:dyDescent="0.25">
      <c r="A16" s="7" t="s">
        <v>17</v>
      </c>
      <c r="B16" s="8"/>
      <c r="C16" s="8"/>
      <c r="D16" s="9">
        <f>SUM(D12:D15)</f>
        <v>21</v>
      </c>
      <c r="E16" s="10">
        <f>SUM(E12:E15)</f>
        <v>3335.79</v>
      </c>
      <c r="F16" s="10">
        <f>SUM(F12:F15)</f>
        <v>320</v>
      </c>
      <c r="G16" s="10">
        <f>SUM(G12:G15)</f>
        <v>3655.79</v>
      </c>
      <c r="H16" s="8"/>
      <c r="I16" s="10">
        <f t="shared" ref="I16:O16" si="1">SUM(I12:I15)</f>
        <v>730.54</v>
      </c>
      <c r="J16" s="10">
        <f t="shared" si="1"/>
        <v>630.47</v>
      </c>
      <c r="K16" s="10">
        <f t="shared" si="1"/>
        <v>240</v>
      </c>
      <c r="L16" s="10">
        <f t="shared" si="1"/>
        <v>60.96</v>
      </c>
      <c r="M16" s="10">
        <f t="shared" si="1"/>
        <v>1661.97</v>
      </c>
      <c r="N16" s="10">
        <f t="shared" si="1"/>
        <v>1993.82</v>
      </c>
      <c r="O16" s="10">
        <f t="shared" si="1"/>
        <v>2925.25</v>
      </c>
    </row>
    <row r="18" spans="1:15" ht="15.75" x14ac:dyDescent="0.25">
      <c r="A18" s="1" t="s">
        <v>52</v>
      </c>
    </row>
    <row r="19" spans="1:15" x14ac:dyDescent="0.2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</row>
    <row r="20" spans="1:15" x14ac:dyDescent="0.25">
      <c r="A20" s="3" t="s">
        <v>52</v>
      </c>
      <c r="B20" s="4">
        <v>45845</v>
      </c>
      <c r="C20" s="4">
        <v>45850</v>
      </c>
      <c r="D20" s="5">
        <v>5</v>
      </c>
      <c r="E20" s="6">
        <v>907.24</v>
      </c>
      <c r="F20" s="6">
        <v>85</v>
      </c>
      <c r="G20" s="6">
        <v>992.24</v>
      </c>
      <c r="H20" s="3" t="s">
        <v>19</v>
      </c>
      <c r="I20" s="6">
        <v>219.71</v>
      </c>
      <c r="J20" s="6">
        <v>166.38</v>
      </c>
      <c r="K20" s="6">
        <v>75</v>
      </c>
      <c r="L20" s="6">
        <v>15.24</v>
      </c>
      <c r="M20" s="6">
        <v>476.33</v>
      </c>
      <c r="N20" s="6">
        <v>515.91</v>
      </c>
      <c r="O20" s="6">
        <v>772.53</v>
      </c>
    </row>
    <row r="21" spans="1:15" x14ac:dyDescent="0.25">
      <c r="A21" s="3" t="s">
        <v>52</v>
      </c>
      <c r="B21" s="4">
        <v>45850</v>
      </c>
      <c r="C21" s="4">
        <v>45851</v>
      </c>
      <c r="D21" s="5">
        <v>1</v>
      </c>
      <c r="E21" s="6">
        <v>242.65</v>
      </c>
      <c r="F21" s="6">
        <v>85</v>
      </c>
      <c r="G21" s="6">
        <v>327.64999999999998</v>
      </c>
      <c r="H21" s="3" t="s">
        <v>22</v>
      </c>
      <c r="I21" s="6">
        <v>59.47</v>
      </c>
      <c r="J21" s="6">
        <v>44.33</v>
      </c>
      <c r="K21" s="6">
        <v>75</v>
      </c>
      <c r="L21" s="6">
        <v>15.24</v>
      </c>
      <c r="M21" s="6">
        <v>194.04</v>
      </c>
      <c r="N21" s="6">
        <v>133.61000000000001</v>
      </c>
      <c r="O21" s="6">
        <v>268.18</v>
      </c>
    </row>
    <row r="22" spans="1:15" x14ac:dyDescent="0.25">
      <c r="A22" s="3" t="s">
        <v>52</v>
      </c>
      <c r="B22" s="4">
        <v>45851</v>
      </c>
      <c r="C22" s="4">
        <v>45854</v>
      </c>
      <c r="D22" s="5">
        <v>3</v>
      </c>
      <c r="E22" s="6">
        <v>956.85</v>
      </c>
      <c r="F22" s="6">
        <v>85</v>
      </c>
      <c r="G22" s="6">
        <v>1041.8499999999999</v>
      </c>
      <c r="H22" s="3" t="s">
        <v>19</v>
      </c>
      <c r="I22" s="6">
        <v>230.69</v>
      </c>
      <c r="J22" s="6">
        <v>175.73</v>
      </c>
      <c r="K22" s="6">
        <v>75</v>
      </c>
      <c r="L22" s="6">
        <v>15.24</v>
      </c>
      <c r="M22" s="6">
        <v>496.66</v>
      </c>
      <c r="N22" s="6">
        <v>545.19000000000005</v>
      </c>
      <c r="O22" s="6">
        <v>811.16</v>
      </c>
    </row>
    <row r="23" spans="1:15" x14ac:dyDescent="0.25">
      <c r="A23" s="3" t="s">
        <v>52</v>
      </c>
      <c r="B23" s="4">
        <v>45854</v>
      </c>
      <c r="C23" s="4">
        <v>45858</v>
      </c>
      <c r="D23" s="5">
        <v>4</v>
      </c>
      <c r="E23" s="6">
        <v>950.33</v>
      </c>
      <c r="F23" s="6">
        <v>85</v>
      </c>
      <c r="G23" s="6">
        <v>1035.33</v>
      </c>
      <c r="H23" s="3" t="s">
        <v>19</v>
      </c>
      <c r="I23" s="6">
        <v>229.26</v>
      </c>
      <c r="J23" s="6">
        <v>174.5</v>
      </c>
      <c r="K23" s="6">
        <v>75</v>
      </c>
      <c r="L23" s="6">
        <v>15.24</v>
      </c>
      <c r="M23" s="6">
        <v>494</v>
      </c>
      <c r="N23" s="6">
        <v>541.33000000000004</v>
      </c>
      <c r="O23" s="6">
        <v>806.07</v>
      </c>
    </row>
    <row r="24" spans="1:15" x14ac:dyDescent="0.25">
      <c r="A24" s="3" t="s">
        <v>52</v>
      </c>
      <c r="B24" s="4">
        <v>45858</v>
      </c>
      <c r="C24" s="4">
        <v>45863</v>
      </c>
      <c r="D24" s="5">
        <v>5</v>
      </c>
      <c r="E24" s="6">
        <v>1071.56</v>
      </c>
      <c r="F24" s="6">
        <v>103</v>
      </c>
      <c r="G24" s="6">
        <v>1174.56</v>
      </c>
      <c r="H24" s="3" t="s">
        <v>19</v>
      </c>
      <c r="I24" s="6">
        <v>278.82</v>
      </c>
      <c r="J24" s="6">
        <v>191.84</v>
      </c>
      <c r="K24" s="6">
        <v>75</v>
      </c>
      <c r="L24" s="6">
        <v>15.24</v>
      </c>
      <c r="M24" s="6">
        <v>560.9</v>
      </c>
      <c r="N24" s="6">
        <v>613.66</v>
      </c>
      <c r="O24" s="6">
        <v>895.74</v>
      </c>
    </row>
    <row r="25" spans="1:15" x14ac:dyDescent="0.25">
      <c r="A25" s="3" t="s">
        <v>52</v>
      </c>
      <c r="B25" s="4">
        <v>45863</v>
      </c>
      <c r="C25" s="4">
        <v>45865</v>
      </c>
      <c r="D25" s="5">
        <v>2</v>
      </c>
      <c r="E25" s="6">
        <v>644</v>
      </c>
      <c r="F25" s="6">
        <v>85</v>
      </c>
      <c r="G25" s="6">
        <v>729</v>
      </c>
      <c r="H25" s="3" t="s">
        <v>19</v>
      </c>
      <c r="I25" s="6">
        <v>161.41999999999999</v>
      </c>
      <c r="J25" s="6">
        <v>116.78</v>
      </c>
      <c r="K25" s="6">
        <v>75</v>
      </c>
      <c r="L25" s="6">
        <v>15.24</v>
      </c>
      <c r="M25" s="6">
        <v>368.44</v>
      </c>
      <c r="N25" s="6">
        <v>360.56</v>
      </c>
      <c r="O25" s="6">
        <v>567.58000000000004</v>
      </c>
    </row>
    <row r="26" spans="1:15" x14ac:dyDescent="0.25">
      <c r="A26" s="3" t="s">
        <v>52</v>
      </c>
      <c r="B26" s="4">
        <v>45866</v>
      </c>
      <c r="C26" s="4">
        <v>45868</v>
      </c>
      <c r="D26" s="5">
        <v>2</v>
      </c>
      <c r="E26" s="6">
        <v>414.12</v>
      </c>
      <c r="F26" s="6">
        <v>85</v>
      </c>
      <c r="G26" s="6">
        <v>499.12</v>
      </c>
      <c r="H26" s="3" t="s">
        <v>19</v>
      </c>
      <c r="I26" s="6">
        <v>110.52</v>
      </c>
      <c r="J26" s="6">
        <v>73.47</v>
      </c>
      <c r="K26" s="6">
        <v>75</v>
      </c>
      <c r="L26" s="6">
        <v>15.24</v>
      </c>
      <c r="M26" s="6">
        <v>274.23</v>
      </c>
      <c r="N26" s="6">
        <v>224.89</v>
      </c>
      <c r="O26" s="6">
        <v>388.6</v>
      </c>
    </row>
    <row r="27" spans="1:15" x14ac:dyDescent="0.25">
      <c r="A27" s="3" t="s">
        <v>52</v>
      </c>
      <c r="B27" s="4">
        <v>45868</v>
      </c>
      <c r="C27" s="4">
        <v>45875</v>
      </c>
      <c r="D27" s="5">
        <v>7</v>
      </c>
      <c r="E27" s="6">
        <v>1618.08</v>
      </c>
      <c r="F27" s="6">
        <v>85</v>
      </c>
      <c r="G27" s="6">
        <v>1703.08</v>
      </c>
      <c r="H27" s="3" t="s">
        <v>19</v>
      </c>
      <c r="I27" s="6">
        <v>377.11</v>
      </c>
      <c r="J27" s="6">
        <v>300.32</v>
      </c>
      <c r="K27" s="6">
        <v>75</v>
      </c>
      <c r="L27" s="6">
        <v>15.24</v>
      </c>
      <c r="M27" s="6">
        <v>767.67</v>
      </c>
      <c r="N27" s="6">
        <v>935.41</v>
      </c>
      <c r="O27" s="6">
        <v>1325.97</v>
      </c>
    </row>
    <row r="28" spans="1:15" x14ac:dyDescent="0.25">
      <c r="A28" s="7" t="s">
        <v>17</v>
      </c>
      <c r="B28" s="8"/>
      <c r="C28" s="8"/>
      <c r="D28" s="9">
        <f>SUM(D20:D27)</f>
        <v>29</v>
      </c>
      <c r="E28" s="10">
        <f>SUM(E20:E27)</f>
        <v>6804.83</v>
      </c>
      <c r="F28" s="10">
        <f>SUM(F20:F27)</f>
        <v>698</v>
      </c>
      <c r="G28" s="10">
        <f>SUM(G20:G27)</f>
        <v>7502.829999999999</v>
      </c>
      <c r="H28" s="8"/>
      <c r="I28" s="10">
        <f t="shared" ref="I28:O28" si="2">SUM(I20:I27)</f>
        <v>1667</v>
      </c>
      <c r="J28" s="10">
        <f t="shared" si="2"/>
        <v>1243.3499999999999</v>
      </c>
      <c r="K28" s="10">
        <f t="shared" si="2"/>
        <v>600</v>
      </c>
      <c r="L28" s="10">
        <f t="shared" si="2"/>
        <v>121.91999999999999</v>
      </c>
      <c r="M28" s="10">
        <f t="shared" si="2"/>
        <v>3632.27</v>
      </c>
      <c r="N28" s="10">
        <f t="shared" si="2"/>
        <v>3870.5599999999995</v>
      </c>
      <c r="O28" s="10">
        <f t="shared" si="2"/>
        <v>5835.8300000000008</v>
      </c>
    </row>
    <row r="30" spans="1:15" ht="15.75" x14ac:dyDescent="0.25">
      <c r="A30" s="1" t="s">
        <v>53</v>
      </c>
    </row>
    <row r="31" spans="1:15" x14ac:dyDescent="0.25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  <c r="L31" s="2" t="s">
        <v>12</v>
      </c>
      <c r="M31" s="2" t="s">
        <v>13</v>
      </c>
      <c r="N31" s="2" t="s">
        <v>14</v>
      </c>
      <c r="O31" s="2" t="s">
        <v>15</v>
      </c>
    </row>
    <row r="32" spans="1:15" x14ac:dyDescent="0.25">
      <c r="A32" s="3" t="s">
        <v>53</v>
      </c>
      <c r="B32" s="4">
        <v>45842</v>
      </c>
      <c r="C32" s="4">
        <v>45844</v>
      </c>
      <c r="D32" s="5">
        <v>2</v>
      </c>
      <c r="E32" s="6">
        <v>544.5</v>
      </c>
      <c r="F32" s="6">
        <v>85</v>
      </c>
      <c r="G32" s="6">
        <v>629.5</v>
      </c>
      <c r="H32" s="3" t="s">
        <v>19</v>
      </c>
      <c r="I32" s="6">
        <v>139.38999999999999</v>
      </c>
      <c r="J32" s="6">
        <v>98.04</v>
      </c>
      <c r="K32" s="6">
        <v>75</v>
      </c>
      <c r="L32" s="6">
        <v>15.24</v>
      </c>
      <c r="M32" s="6">
        <v>327.67</v>
      </c>
      <c r="N32" s="6">
        <v>301.83</v>
      </c>
      <c r="O32" s="6">
        <v>490.11</v>
      </c>
    </row>
    <row r="33" spans="1:15" x14ac:dyDescent="0.25">
      <c r="A33" s="3" t="s">
        <v>53</v>
      </c>
      <c r="B33" s="4">
        <v>45845</v>
      </c>
      <c r="C33" s="4">
        <v>45848</v>
      </c>
      <c r="D33" s="5">
        <v>3</v>
      </c>
      <c r="E33" s="6">
        <v>1022.16</v>
      </c>
      <c r="F33" s="6">
        <v>85</v>
      </c>
      <c r="G33" s="6">
        <v>1107.1600000000001</v>
      </c>
      <c r="H33" s="3" t="s">
        <v>19</v>
      </c>
      <c r="I33" s="6">
        <v>245.16</v>
      </c>
      <c r="J33" s="6">
        <v>188.03</v>
      </c>
      <c r="K33" s="6">
        <v>75</v>
      </c>
      <c r="L33" s="6">
        <v>15.24</v>
      </c>
      <c r="M33" s="6">
        <v>523.42999999999995</v>
      </c>
      <c r="N33" s="6">
        <v>583.73</v>
      </c>
      <c r="O33" s="6">
        <v>862</v>
      </c>
    </row>
    <row r="34" spans="1:15" x14ac:dyDescent="0.25">
      <c r="A34" s="7" t="s">
        <v>17</v>
      </c>
      <c r="B34" s="8"/>
      <c r="C34" s="8"/>
      <c r="D34" s="9">
        <f>SUM(D32:D33)</f>
        <v>5</v>
      </c>
      <c r="E34" s="10">
        <f>SUM(E32:E33)</f>
        <v>1566.6599999999999</v>
      </c>
      <c r="F34" s="10">
        <f>SUM(F32:F33)</f>
        <v>170</v>
      </c>
      <c r="G34" s="10">
        <f>SUM(G32:G33)</f>
        <v>1736.66</v>
      </c>
      <c r="H34" s="8"/>
      <c r="I34" s="10">
        <f t="shared" ref="I34:O34" si="3">SUM(I32:I33)</f>
        <v>384.54999999999995</v>
      </c>
      <c r="J34" s="10">
        <f t="shared" si="3"/>
        <v>286.07</v>
      </c>
      <c r="K34" s="10">
        <f t="shared" si="3"/>
        <v>150</v>
      </c>
      <c r="L34" s="10">
        <f t="shared" si="3"/>
        <v>30.48</v>
      </c>
      <c r="M34" s="10">
        <f t="shared" si="3"/>
        <v>851.09999999999991</v>
      </c>
      <c r="N34" s="10">
        <f t="shared" si="3"/>
        <v>885.56</v>
      </c>
      <c r="O34" s="10">
        <f t="shared" si="3"/>
        <v>1352.1100000000001</v>
      </c>
    </row>
    <row r="36" spans="1:15" ht="15.75" x14ac:dyDescent="0.25">
      <c r="A36" s="1" t="s">
        <v>54</v>
      </c>
    </row>
    <row r="37" spans="1:15" x14ac:dyDescent="0.25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9</v>
      </c>
      <c r="J37" s="2" t="s">
        <v>10</v>
      </c>
      <c r="K37" s="2" t="s">
        <v>11</v>
      </c>
      <c r="L37" s="2" t="s">
        <v>12</v>
      </c>
      <c r="M37" s="2" t="s">
        <v>13</v>
      </c>
      <c r="N37" s="2" t="s">
        <v>14</v>
      </c>
      <c r="O37" s="2" t="s">
        <v>15</v>
      </c>
    </row>
    <row r="38" spans="1:15" x14ac:dyDescent="0.25">
      <c r="A38" s="3" t="s">
        <v>54</v>
      </c>
      <c r="B38" s="4">
        <v>45841</v>
      </c>
      <c r="C38" s="4">
        <v>45844</v>
      </c>
      <c r="D38" s="5">
        <v>3</v>
      </c>
      <c r="E38" s="6">
        <v>630.5</v>
      </c>
      <c r="F38" s="6">
        <v>129</v>
      </c>
      <c r="G38" s="6">
        <v>759.5</v>
      </c>
      <c r="H38" s="3" t="s">
        <v>55</v>
      </c>
      <c r="I38" s="6">
        <v>114.8</v>
      </c>
      <c r="J38" s="6">
        <v>124.8</v>
      </c>
      <c r="K38" s="6">
        <v>60</v>
      </c>
      <c r="L38" s="6">
        <v>11.33</v>
      </c>
      <c r="M38" s="6">
        <v>310.93</v>
      </c>
      <c r="N38" s="6">
        <v>448.57</v>
      </c>
      <c r="O38" s="6">
        <v>644.70000000000005</v>
      </c>
    </row>
    <row r="39" spans="1:15" x14ac:dyDescent="0.25">
      <c r="A39" s="3" t="s">
        <v>54</v>
      </c>
      <c r="B39" s="4">
        <v>45848</v>
      </c>
      <c r="C39" s="4">
        <v>45853</v>
      </c>
      <c r="D39" s="5">
        <v>5</v>
      </c>
      <c r="E39" s="6">
        <v>844.84</v>
      </c>
      <c r="F39" s="6">
        <v>75</v>
      </c>
      <c r="G39" s="6">
        <v>919.84</v>
      </c>
      <c r="H39" s="3" t="s">
        <v>19</v>
      </c>
      <c r="I39" s="6">
        <v>203.68</v>
      </c>
      <c r="J39" s="6">
        <v>155.16</v>
      </c>
      <c r="K39" s="6">
        <v>60</v>
      </c>
      <c r="L39" s="6">
        <v>11.33</v>
      </c>
      <c r="M39" s="6">
        <v>430.17</v>
      </c>
      <c r="N39" s="6">
        <v>489.67</v>
      </c>
      <c r="O39" s="6">
        <v>716.16</v>
      </c>
    </row>
    <row r="40" spans="1:15" x14ac:dyDescent="0.25">
      <c r="A40" s="3" t="s">
        <v>54</v>
      </c>
      <c r="B40" s="4">
        <v>45859</v>
      </c>
      <c r="C40" s="4">
        <v>45863</v>
      </c>
      <c r="D40" s="5">
        <v>4</v>
      </c>
      <c r="E40" s="6">
        <v>462.78</v>
      </c>
      <c r="F40" s="6">
        <v>75</v>
      </c>
      <c r="G40" s="6">
        <v>537.78</v>
      </c>
      <c r="H40" s="3" t="s">
        <v>19</v>
      </c>
      <c r="I40" s="6">
        <v>119.08</v>
      </c>
      <c r="J40" s="6">
        <v>83.18</v>
      </c>
      <c r="K40" s="6">
        <v>60</v>
      </c>
      <c r="L40" s="6">
        <v>11.33</v>
      </c>
      <c r="M40" s="6">
        <v>273.58999999999997</v>
      </c>
      <c r="N40" s="6">
        <v>264.19</v>
      </c>
      <c r="O40" s="6">
        <v>418.7</v>
      </c>
    </row>
    <row r="41" spans="1:15" x14ac:dyDescent="0.25">
      <c r="A41" s="3" t="s">
        <v>54</v>
      </c>
      <c r="B41" s="4">
        <v>45864</v>
      </c>
      <c r="C41" s="4">
        <v>45866</v>
      </c>
      <c r="D41" s="5">
        <v>2</v>
      </c>
      <c r="E41" s="6">
        <v>317.88</v>
      </c>
      <c r="F41" s="6">
        <v>93</v>
      </c>
      <c r="G41" s="6">
        <v>410.88</v>
      </c>
      <c r="H41" s="3" t="s">
        <v>19</v>
      </c>
      <c r="I41" s="6">
        <v>87</v>
      </c>
      <c r="J41" s="6">
        <v>55.87</v>
      </c>
      <c r="K41" s="6">
        <v>60</v>
      </c>
      <c r="L41" s="6">
        <v>11.33</v>
      </c>
      <c r="M41" s="6">
        <v>214.2</v>
      </c>
      <c r="N41" s="6">
        <v>196.68</v>
      </c>
      <c r="O41" s="6">
        <v>323.88</v>
      </c>
    </row>
    <row r="42" spans="1:15" x14ac:dyDescent="0.25">
      <c r="A42" s="3" t="s">
        <v>54</v>
      </c>
      <c r="B42" s="4">
        <v>45866</v>
      </c>
      <c r="C42" s="4">
        <v>45872</v>
      </c>
      <c r="D42" s="5">
        <v>6</v>
      </c>
      <c r="E42" s="6">
        <v>1203.26</v>
      </c>
      <c r="F42" s="6">
        <v>75</v>
      </c>
      <c r="G42" s="6">
        <v>1278.26</v>
      </c>
      <c r="H42" s="3" t="s">
        <v>19</v>
      </c>
      <c r="I42" s="6">
        <v>283.04000000000002</v>
      </c>
      <c r="J42" s="6">
        <v>222.69</v>
      </c>
      <c r="K42" s="6">
        <v>60</v>
      </c>
      <c r="L42" s="6">
        <v>11.33</v>
      </c>
      <c r="M42" s="6">
        <v>577.05999999999995</v>
      </c>
      <c r="N42" s="6">
        <v>701.2</v>
      </c>
      <c r="O42" s="6">
        <v>995.22</v>
      </c>
    </row>
    <row r="43" spans="1:15" x14ac:dyDescent="0.25">
      <c r="A43" s="7" t="s">
        <v>17</v>
      </c>
      <c r="B43" s="8"/>
      <c r="C43" s="8"/>
      <c r="D43" s="9">
        <f>SUM(D38:D42)</f>
        <v>20</v>
      </c>
      <c r="E43" s="10">
        <f>SUM(E38:E42)</f>
        <v>3459.26</v>
      </c>
      <c r="F43" s="10">
        <f>SUM(F38:F42)</f>
        <v>447</v>
      </c>
      <c r="G43" s="10">
        <f>SUM(G38:G42)</f>
        <v>3906.26</v>
      </c>
      <c r="H43" s="8"/>
      <c r="I43" s="10">
        <f t="shared" ref="I43:O43" si="4">SUM(I38:I42)</f>
        <v>807.59999999999991</v>
      </c>
      <c r="J43" s="10">
        <f t="shared" si="4"/>
        <v>641.70000000000005</v>
      </c>
      <c r="K43" s="10">
        <f t="shared" si="4"/>
        <v>300</v>
      </c>
      <c r="L43" s="10">
        <f t="shared" si="4"/>
        <v>56.65</v>
      </c>
      <c r="M43" s="10">
        <f t="shared" si="4"/>
        <v>1805.95</v>
      </c>
      <c r="N43" s="10">
        <f t="shared" si="4"/>
        <v>2100.3100000000004</v>
      </c>
      <c r="O43" s="10">
        <f t="shared" si="4"/>
        <v>3098.66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1"/>
  <sheetViews>
    <sheetView workbookViewId="0"/>
  </sheetViews>
  <sheetFormatPr baseColWidth="10" defaultColWidth="9.140625" defaultRowHeight="15" x14ac:dyDescent="0.25"/>
  <cols>
    <col min="1" max="1" width="14" customWidth="1"/>
    <col min="2" max="3" width="21" customWidth="1"/>
    <col min="4" max="4" width="17" customWidth="1"/>
    <col min="5" max="5" width="21" customWidth="1"/>
    <col min="6" max="7" width="18" customWidth="1"/>
    <col min="8" max="10" width="17" customWidth="1"/>
    <col min="11" max="11" width="19" customWidth="1"/>
    <col min="12" max="12" width="21" customWidth="1"/>
    <col min="13" max="13" width="17" customWidth="1"/>
  </cols>
  <sheetData>
    <row r="1" spans="1:13" ht="15.75" x14ac:dyDescent="0.25">
      <c r="A1" s="1" t="s">
        <v>56</v>
      </c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57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14</v>
      </c>
      <c r="M2" s="2" t="s">
        <v>15</v>
      </c>
    </row>
    <row r="3" spans="1:13" x14ac:dyDescent="0.25">
      <c r="A3" s="3" t="s">
        <v>56</v>
      </c>
      <c r="B3" s="4">
        <v>45842</v>
      </c>
      <c r="C3" s="4">
        <v>45845</v>
      </c>
      <c r="D3" s="5">
        <v>3</v>
      </c>
      <c r="E3" s="6">
        <v>348.36</v>
      </c>
      <c r="F3" s="6">
        <v>34.840000000000003</v>
      </c>
      <c r="G3" s="6">
        <v>65</v>
      </c>
      <c r="H3" s="6">
        <v>413.36</v>
      </c>
      <c r="I3" s="3" t="s">
        <v>19</v>
      </c>
      <c r="J3" s="6">
        <v>91.53</v>
      </c>
      <c r="K3" s="6">
        <v>44.4</v>
      </c>
      <c r="L3" s="6">
        <v>177.6</v>
      </c>
      <c r="M3" s="6">
        <v>321.83</v>
      </c>
    </row>
    <row r="4" spans="1:13" x14ac:dyDescent="0.25">
      <c r="A4" s="3" t="s">
        <v>56</v>
      </c>
      <c r="B4" s="4">
        <v>45845</v>
      </c>
      <c r="C4" s="4">
        <v>45855</v>
      </c>
      <c r="D4" s="5">
        <v>10</v>
      </c>
      <c r="E4" s="6">
        <v>918.18</v>
      </c>
      <c r="F4" s="6">
        <v>91.82</v>
      </c>
      <c r="G4" s="6">
        <v>65</v>
      </c>
      <c r="H4" s="6">
        <v>983.18</v>
      </c>
      <c r="I4" s="3" t="s">
        <v>22</v>
      </c>
      <c r="J4" s="6">
        <v>134.07</v>
      </c>
      <c r="K4" s="6">
        <v>138.46</v>
      </c>
      <c r="L4" s="6">
        <v>553.83000000000004</v>
      </c>
      <c r="M4" s="6">
        <v>849.11</v>
      </c>
    </row>
    <row r="5" spans="1:13" x14ac:dyDescent="0.25">
      <c r="A5" s="3" t="s">
        <v>56</v>
      </c>
      <c r="B5" s="4">
        <v>45859</v>
      </c>
      <c r="C5" s="4">
        <v>45864</v>
      </c>
      <c r="D5" s="5">
        <v>5</v>
      </c>
      <c r="E5" s="6">
        <v>485.58</v>
      </c>
      <c r="F5" s="6">
        <v>48.56</v>
      </c>
      <c r="G5" s="6">
        <v>65</v>
      </c>
      <c r="H5" s="6">
        <v>550.58000000000004</v>
      </c>
      <c r="I5" s="3" t="s">
        <v>19</v>
      </c>
      <c r="J5" s="6">
        <v>121.92</v>
      </c>
      <c r="K5" s="6">
        <v>63.02</v>
      </c>
      <c r="L5" s="6">
        <v>252.09</v>
      </c>
      <c r="M5" s="6">
        <v>428.66</v>
      </c>
    </row>
    <row r="6" spans="1:13" x14ac:dyDescent="0.25">
      <c r="A6" s="3" t="s">
        <v>56</v>
      </c>
      <c r="B6" s="4">
        <v>45864</v>
      </c>
      <c r="C6" s="4">
        <v>45865</v>
      </c>
      <c r="D6" s="5">
        <v>1</v>
      </c>
      <c r="E6" s="6">
        <v>105</v>
      </c>
      <c r="F6" s="6">
        <v>10.5</v>
      </c>
      <c r="G6" s="6">
        <v>75</v>
      </c>
      <c r="H6" s="6">
        <v>180</v>
      </c>
      <c r="I6" s="3" t="s">
        <v>22</v>
      </c>
      <c r="J6" s="6">
        <v>27</v>
      </c>
      <c r="K6" s="6">
        <v>13.5</v>
      </c>
      <c r="L6" s="6">
        <v>54</v>
      </c>
      <c r="M6" s="6">
        <v>153</v>
      </c>
    </row>
    <row r="7" spans="1:13" x14ac:dyDescent="0.25">
      <c r="A7" s="3" t="s">
        <v>56</v>
      </c>
      <c r="B7" s="4">
        <v>45866</v>
      </c>
      <c r="C7" s="4">
        <v>45872</v>
      </c>
      <c r="D7" s="5">
        <v>6</v>
      </c>
      <c r="E7" s="6">
        <v>562.66</v>
      </c>
      <c r="F7" s="6">
        <v>56.27</v>
      </c>
      <c r="G7" s="6">
        <v>65</v>
      </c>
      <c r="H7" s="6">
        <v>627.66</v>
      </c>
      <c r="I7" s="3" t="s">
        <v>19</v>
      </c>
      <c r="J7" s="6">
        <v>138.97999999999999</v>
      </c>
      <c r="K7" s="6">
        <v>73.48</v>
      </c>
      <c r="L7" s="6">
        <v>293.93</v>
      </c>
      <c r="M7" s="6">
        <v>488.68</v>
      </c>
    </row>
    <row r="8" spans="1:13" x14ac:dyDescent="0.25">
      <c r="A8" s="7" t="s">
        <v>17</v>
      </c>
      <c r="B8" s="8"/>
      <c r="C8" s="8"/>
      <c r="D8" s="9">
        <f>SUM(D3:D7)</f>
        <v>25</v>
      </c>
      <c r="E8" s="10">
        <f>SUM(E3:E7)</f>
        <v>2419.7799999999997</v>
      </c>
      <c r="F8" s="10">
        <f>SUM(F3:F7)</f>
        <v>241.99</v>
      </c>
      <c r="G8" s="10">
        <f>SUM(G3:G7)</f>
        <v>335</v>
      </c>
      <c r="H8" s="10">
        <f>SUM(H3:H7)</f>
        <v>2754.7799999999997</v>
      </c>
      <c r="I8" s="8"/>
      <c r="J8" s="10">
        <f>SUM(J3:J7)</f>
        <v>513.5</v>
      </c>
      <c r="K8" s="10">
        <f>SUM(K3:K7)</f>
        <v>332.86</v>
      </c>
      <c r="L8" s="10">
        <f>SUM(L3:L7)</f>
        <v>1331.45</v>
      </c>
      <c r="M8" s="10">
        <f>SUM(M3:M7)</f>
        <v>2241.2800000000002</v>
      </c>
    </row>
    <row r="10" spans="1:13" ht="15.75" x14ac:dyDescent="0.25">
      <c r="A10" s="1" t="s">
        <v>58</v>
      </c>
    </row>
    <row r="11" spans="1:13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57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14</v>
      </c>
      <c r="M11" s="2" t="s">
        <v>15</v>
      </c>
    </row>
    <row r="12" spans="1:13" x14ac:dyDescent="0.25">
      <c r="A12" s="3" t="s">
        <v>58</v>
      </c>
      <c r="B12" s="4">
        <v>45841</v>
      </c>
      <c r="C12" s="4">
        <v>45846</v>
      </c>
      <c r="D12" s="5">
        <v>5</v>
      </c>
      <c r="E12" s="6">
        <v>363.31</v>
      </c>
      <c r="F12" s="6">
        <v>36.33</v>
      </c>
      <c r="G12" s="6">
        <v>65</v>
      </c>
      <c r="H12" s="6">
        <v>428.31</v>
      </c>
      <c r="I12" s="3" t="s">
        <v>19</v>
      </c>
      <c r="J12" s="6">
        <v>94.84</v>
      </c>
      <c r="K12" s="6">
        <v>46.43</v>
      </c>
      <c r="L12" s="6">
        <v>185.71</v>
      </c>
      <c r="M12" s="6">
        <v>333.47</v>
      </c>
    </row>
    <row r="13" spans="1:13" x14ac:dyDescent="0.25">
      <c r="A13" s="3" t="s">
        <v>58</v>
      </c>
      <c r="B13" s="4">
        <v>45848</v>
      </c>
      <c r="C13" s="4">
        <v>45851</v>
      </c>
      <c r="D13" s="5">
        <v>3</v>
      </c>
      <c r="E13" s="6">
        <v>277.86</v>
      </c>
      <c r="F13" s="6">
        <v>27.79</v>
      </c>
      <c r="G13" s="6">
        <v>75</v>
      </c>
      <c r="H13" s="6">
        <v>352.86</v>
      </c>
      <c r="I13" s="3" t="s">
        <v>19</v>
      </c>
      <c r="J13" s="6">
        <v>78.14</v>
      </c>
      <c r="K13" s="6">
        <v>34.39</v>
      </c>
      <c r="L13" s="6">
        <v>137.55000000000001</v>
      </c>
      <c r="M13" s="6">
        <v>274.72000000000003</v>
      </c>
    </row>
    <row r="14" spans="1:13" x14ac:dyDescent="0.25">
      <c r="A14" s="3" t="s">
        <v>58</v>
      </c>
      <c r="B14" s="4">
        <v>45851</v>
      </c>
      <c r="C14" s="4">
        <v>45855</v>
      </c>
      <c r="D14" s="5">
        <v>4</v>
      </c>
      <c r="E14" s="6">
        <v>350.08</v>
      </c>
      <c r="F14" s="6">
        <v>35.01</v>
      </c>
      <c r="G14" s="6">
        <v>65</v>
      </c>
      <c r="H14" s="6">
        <v>415.08</v>
      </c>
      <c r="I14" s="3" t="s">
        <v>19</v>
      </c>
      <c r="J14" s="6">
        <v>91.91</v>
      </c>
      <c r="K14" s="6">
        <v>44.63</v>
      </c>
      <c r="L14" s="6">
        <v>178.53</v>
      </c>
      <c r="M14" s="6">
        <v>323.17</v>
      </c>
    </row>
    <row r="15" spans="1:13" x14ac:dyDescent="0.25">
      <c r="A15" s="3" t="s">
        <v>58</v>
      </c>
      <c r="B15" s="4">
        <v>45856</v>
      </c>
      <c r="C15" s="4">
        <v>45858</v>
      </c>
      <c r="D15" s="5">
        <v>2</v>
      </c>
      <c r="E15" s="6">
        <v>174.6</v>
      </c>
      <c r="F15" s="6">
        <v>17.46</v>
      </c>
      <c r="G15" s="6">
        <v>75</v>
      </c>
      <c r="H15" s="6">
        <v>249.6</v>
      </c>
      <c r="I15" s="3" t="s">
        <v>19</v>
      </c>
      <c r="J15" s="6">
        <v>55.26</v>
      </c>
      <c r="K15" s="6">
        <v>20.38</v>
      </c>
      <c r="L15" s="6">
        <v>81.5</v>
      </c>
      <c r="M15" s="6">
        <v>194.34</v>
      </c>
    </row>
    <row r="16" spans="1:13" x14ac:dyDescent="0.25">
      <c r="A16" s="3" t="s">
        <v>58</v>
      </c>
      <c r="B16" s="4">
        <v>45859</v>
      </c>
      <c r="C16" s="4">
        <v>45866</v>
      </c>
      <c r="D16" s="5">
        <v>7</v>
      </c>
      <c r="E16" s="6">
        <v>690.68</v>
      </c>
      <c r="F16" s="6">
        <v>69.069999999999993</v>
      </c>
      <c r="G16" s="6">
        <v>65</v>
      </c>
      <c r="H16" s="6">
        <v>755.68</v>
      </c>
      <c r="I16" s="3" t="s">
        <v>19</v>
      </c>
      <c r="J16" s="6">
        <v>167.33</v>
      </c>
      <c r="K16" s="6">
        <v>90.86</v>
      </c>
      <c r="L16" s="6">
        <v>363.42</v>
      </c>
      <c r="M16" s="6">
        <v>588.35</v>
      </c>
    </row>
    <row r="17" spans="1:13" x14ac:dyDescent="0.25">
      <c r="A17" s="3" t="s">
        <v>58</v>
      </c>
      <c r="B17" s="4">
        <v>45869</v>
      </c>
      <c r="C17" s="4">
        <v>45874</v>
      </c>
      <c r="D17" s="5">
        <v>5</v>
      </c>
      <c r="E17" s="6">
        <v>470.4</v>
      </c>
      <c r="F17" s="6">
        <v>47.04</v>
      </c>
      <c r="G17" s="6">
        <v>65</v>
      </c>
      <c r="H17" s="6">
        <v>535.4</v>
      </c>
      <c r="I17" s="3" t="s">
        <v>22</v>
      </c>
      <c r="J17" s="6">
        <v>80.31</v>
      </c>
      <c r="K17" s="6">
        <v>68.61</v>
      </c>
      <c r="L17" s="6">
        <v>274.44</v>
      </c>
      <c r="M17" s="6">
        <v>455.09</v>
      </c>
    </row>
    <row r="18" spans="1:13" x14ac:dyDescent="0.25">
      <c r="A18" s="7" t="s">
        <v>17</v>
      </c>
      <c r="B18" s="8"/>
      <c r="C18" s="8"/>
      <c r="D18" s="9">
        <f>SUM(D12:D17)</f>
        <v>26</v>
      </c>
      <c r="E18" s="10">
        <f>SUM(E12:E17)</f>
        <v>2326.9299999999998</v>
      </c>
      <c r="F18" s="10">
        <f>SUM(F12:F17)</f>
        <v>232.7</v>
      </c>
      <c r="G18" s="10">
        <f>SUM(G12:G17)</f>
        <v>410</v>
      </c>
      <c r="H18" s="10">
        <f>SUM(H12:H17)</f>
        <v>2736.93</v>
      </c>
      <c r="I18" s="8"/>
      <c r="J18" s="10">
        <f>SUM(J12:J17)</f>
        <v>567.79</v>
      </c>
      <c r="K18" s="10">
        <f>SUM(K12:K17)</f>
        <v>305.3</v>
      </c>
      <c r="L18" s="10">
        <f>SUM(L12:L17)</f>
        <v>1221.1500000000001</v>
      </c>
      <c r="M18" s="10">
        <f>SUM(M12:M17)</f>
        <v>2169.1400000000003</v>
      </c>
    </row>
    <row r="20" spans="1:13" ht="15.75" x14ac:dyDescent="0.25">
      <c r="A20" s="1" t="s">
        <v>59</v>
      </c>
    </row>
    <row r="21" spans="1:13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57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  <c r="L21" s="2" t="s">
        <v>14</v>
      </c>
      <c r="M21" s="2" t="s">
        <v>15</v>
      </c>
    </row>
    <row r="22" spans="1:13" x14ac:dyDescent="0.25">
      <c r="A22" s="3" t="s">
        <v>59</v>
      </c>
      <c r="B22" s="4">
        <v>45839</v>
      </c>
      <c r="C22" s="4">
        <v>45846</v>
      </c>
      <c r="D22" s="5">
        <v>7</v>
      </c>
      <c r="E22" s="6">
        <v>593.6</v>
      </c>
      <c r="F22" s="6">
        <v>59.36</v>
      </c>
      <c r="G22" s="6">
        <v>65</v>
      </c>
      <c r="H22" s="6">
        <v>658.6</v>
      </c>
      <c r="I22" s="3" t="s">
        <v>22</v>
      </c>
      <c r="J22" s="6">
        <v>98.79</v>
      </c>
      <c r="K22" s="6">
        <v>87.09</v>
      </c>
      <c r="L22" s="6">
        <v>348.36</v>
      </c>
      <c r="M22" s="6">
        <v>559.80999999999995</v>
      </c>
    </row>
    <row r="23" spans="1:13" x14ac:dyDescent="0.25">
      <c r="A23" s="3" t="s">
        <v>59</v>
      </c>
      <c r="B23" s="4">
        <v>45848</v>
      </c>
      <c r="C23" s="4">
        <v>45855</v>
      </c>
      <c r="D23" s="5">
        <v>7</v>
      </c>
      <c r="E23" s="6">
        <v>576.44000000000005</v>
      </c>
      <c r="F23" s="6">
        <v>57.64</v>
      </c>
      <c r="G23" s="6">
        <v>75</v>
      </c>
      <c r="H23" s="6">
        <v>651.44000000000005</v>
      </c>
      <c r="I23" s="3" t="s">
        <v>19</v>
      </c>
      <c r="J23" s="6">
        <v>144.24</v>
      </c>
      <c r="K23" s="6">
        <v>74.91</v>
      </c>
      <c r="L23" s="6">
        <v>299.64</v>
      </c>
      <c r="M23" s="6">
        <v>507.2</v>
      </c>
    </row>
    <row r="24" spans="1:13" x14ac:dyDescent="0.25">
      <c r="A24" s="3" t="s">
        <v>59</v>
      </c>
      <c r="B24" s="4">
        <v>45858</v>
      </c>
      <c r="C24" s="4">
        <v>45862</v>
      </c>
      <c r="D24" s="5">
        <v>4</v>
      </c>
      <c r="E24" s="6">
        <v>471.74</v>
      </c>
      <c r="F24" s="6">
        <v>47.17</v>
      </c>
      <c r="G24" s="6">
        <v>65</v>
      </c>
      <c r="H24" s="6">
        <v>536.74</v>
      </c>
      <c r="I24" s="3" t="s">
        <v>19</v>
      </c>
      <c r="J24" s="6">
        <v>118.85</v>
      </c>
      <c r="K24" s="6">
        <v>61.14</v>
      </c>
      <c r="L24" s="6">
        <v>244.57</v>
      </c>
      <c r="M24" s="6">
        <v>417.89</v>
      </c>
    </row>
    <row r="25" spans="1:13" x14ac:dyDescent="0.25">
      <c r="A25" s="3" t="s">
        <v>59</v>
      </c>
      <c r="B25" s="4">
        <v>45862</v>
      </c>
      <c r="C25" s="4">
        <v>45866</v>
      </c>
      <c r="D25" s="5">
        <v>4</v>
      </c>
      <c r="E25" s="6">
        <v>374.82</v>
      </c>
      <c r="F25" s="6">
        <v>37.479999999999997</v>
      </c>
      <c r="G25" s="6">
        <v>75</v>
      </c>
      <c r="H25" s="6">
        <v>449.82</v>
      </c>
      <c r="I25" s="3" t="s">
        <v>19</v>
      </c>
      <c r="J25" s="6">
        <v>99.61</v>
      </c>
      <c r="K25" s="6">
        <v>47.55</v>
      </c>
      <c r="L25" s="6">
        <v>190.18</v>
      </c>
      <c r="M25" s="6">
        <v>350.21</v>
      </c>
    </row>
    <row r="26" spans="1:13" x14ac:dyDescent="0.25">
      <c r="A26" s="3" t="s">
        <v>59</v>
      </c>
      <c r="B26" s="4">
        <v>45866</v>
      </c>
      <c r="C26" s="4">
        <v>45875</v>
      </c>
      <c r="D26" s="5">
        <v>9</v>
      </c>
      <c r="E26" s="6">
        <v>804.24</v>
      </c>
      <c r="F26" s="6">
        <v>80.42</v>
      </c>
      <c r="G26" s="6">
        <v>65</v>
      </c>
      <c r="H26" s="6">
        <v>869.24</v>
      </c>
      <c r="I26" s="3" t="s">
        <v>22</v>
      </c>
      <c r="J26" s="6">
        <v>130.38999999999999</v>
      </c>
      <c r="K26" s="6">
        <v>118.69</v>
      </c>
      <c r="L26" s="6">
        <v>474.74</v>
      </c>
      <c r="M26" s="6">
        <v>738.85</v>
      </c>
    </row>
    <row r="27" spans="1:13" x14ac:dyDescent="0.25">
      <c r="A27" s="7" t="s">
        <v>17</v>
      </c>
      <c r="B27" s="8"/>
      <c r="C27" s="8"/>
      <c r="D27" s="9">
        <f>SUM(D22:D26)</f>
        <v>31</v>
      </c>
      <c r="E27" s="10">
        <f>SUM(E22:E26)</f>
        <v>2820.84</v>
      </c>
      <c r="F27" s="10">
        <f>SUM(F22:F26)</f>
        <v>282.07</v>
      </c>
      <c r="G27" s="10">
        <f>SUM(G22:G26)</f>
        <v>345</v>
      </c>
      <c r="H27" s="10">
        <f>SUM(H22:H26)</f>
        <v>3165.84</v>
      </c>
      <c r="I27" s="8"/>
      <c r="J27" s="10">
        <f>SUM(J22:J26)</f>
        <v>591.88</v>
      </c>
      <c r="K27" s="10">
        <f>SUM(K22:K26)</f>
        <v>389.38</v>
      </c>
      <c r="L27" s="10">
        <f>SUM(L22:L26)</f>
        <v>1557.49</v>
      </c>
      <c r="M27" s="10">
        <f>SUM(M22:M26)</f>
        <v>2573.96</v>
      </c>
    </row>
    <row r="29" spans="1:13" ht="15.75" x14ac:dyDescent="0.25">
      <c r="A29" s="1" t="s">
        <v>60</v>
      </c>
    </row>
    <row r="30" spans="1:13" x14ac:dyDescent="0.25">
      <c r="A30" s="2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57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  <c r="L30" s="2" t="s">
        <v>14</v>
      </c>
      <c r="M30" s="2" t="s">
        <v>15</v>
      </c>
    </row>
    <row r="31" spans="1:13" x14ac:dyDescent="0.25">
      <c r="A31" s="3" t="s">
        <v>60</v>
      </c>
      <c r="B31" s="4">
        <v>45840</v>
      </c>
      <c r="C31" s="4">
        <v>45844</v>
      </c>
      <c r="D31" s="5">
        <v>4</v>
      </c>
      <c r="E31" s="6">
        <v>296.33999999999997</v>
      </c>
      <c r="F31" s="6">
        <v>29.63</v>
      </c>
      <c r="G31" s="6">
        <v>65</v>
      </c>
      <c r="H31" s="6">
        <v>361.34</v>
      </c>
      <c r="I31" s="3" t="s">
        <v>19</v>
      </c>
      <c r="J31" s="6">
        <v>80.010000000000005</v>
      </c>
      <c r="K31" s="6">
        <v>37.340000000000003</v>
      </c>
      <c r="L31" s="6">
        <v>149.35</v>
      </c>
      <c r="M31" s="6">
        <v>281.33</v>
      </c>
    </row>
    <row r="32" spans="1:13" x14ac:dyDescent="0.25">
      <c r="A32" s="3" t="s">
        <v>60</v>
      </c>
      <c r="B32" s="4">
        <v>45848</v>
      </c>
      <c r="C32" s="4">
        <v>45852</v>
      </c>
      <c r="D32" s="5">
        <v>4</v>
      </c>
      <c r="E32" s="6">
        <v>276.91000000000003</v>
      </c>
      <c r="F32" s="6">
        <v>27.69</v>
      </c>
      <c r="G32" s="6">
        <v>65</v>
      </c>
      <c r="H32" s="6">
        <v>341.91</v>
      </c>
      <c r="I32" s="3" t="s">
        <v>19</v>
      </c>
      <c r="J32" s="6">
        <v>75.7</v>
      </c>
      <c r="K32" s="6">
        <v>34.700000000000003</v>
      </c>
      <c r="L32" s="6">
        <v>138.82</v>
      </c>
      <c r="M32" s="6">
        <v>266.20999999999998</v>
      </c>
    </row>
    <row r="33" spans="1:13" x14ac:dyDescent="0.25">
      <c r="A33" s="3" t="s">
        <v>60</v>
      </c>
      <c r="B33" s="4">
        <v>45854</v>
      </c>
      <c r="C33" s="4">
        <v>45864</v>
      </c>
      <c r="D33" s="5">
        <v>10</v>
      </c>
      <c r="E33" s="6">
        <v>844.92</v>
      </c>
      <c r="F33" s="6">
        <v>84.49</v>
      </c>
      <c r="G33" s="6">
        <v>65</v>
      </c>
      <c r="H33" s="6">
        <v>909.92</v>
      </c>
      <c r="I33" s="3" t="s">
        <v>19</v>
      </c>
      <c r="J33" s="6">
        <v>201.49</v>
      </c>
      <c r="K33" s="6">
        <v>111.79</v>
      </c>
      <c r="L33" s="6">
        <v>447.15</v>
      </c>
      <c r="M33" s="6">
        <v>708.43</v>
      </c>
    </row>
    <row r="34" spans="1:13" x14ac:dyDescent="0.25">
      <c r="A34" s="3" t="s">
        <v>60</v>
      </c>
      <c r="B34" s="4">
        <v>45864</v>
      </c>
      <c r="C34" s="4">
        <v>45869</v>
      </c>
      <c r="D34" s="5">
        <v>5</v>
      </c>
      <c r="E34" s="6">
        <v>428.23</v>
      </c>
      <c r="F34" s="6">
        <v>42.82</v>
      </c>
      <c r="G34" s="6">
        <v>65</v>
      </c>
      <c r="H34" s="6">
        <v>493.23</v>
      </c>
      <c r="I34" s="3" t="s">
        <v>16</v>
      </c>
      <c r="J34" s="6">
        <v>51.82</v>
      </c>
      <c r="K34" s="6">
        <v>66.72</v>
      </c>
      <c r="L34" s="6">
        <v>266.87</v>
      </c>
      <c r="M34" s="6">
        <v>441.42</v>
      </c>
    </row>
    <row r="35" spans="1:13" x14ac:dyDescent="0.25">
      <c r="A35" s="7" t="s">
        <v>17</v>
      </c>
      <c r="B35" s="8"/>
      <c r="C35" s="8"/>
      <c r="D35" s="9">
        <f>SUM(D31:D34)</f>
        <v>23</v>
      </c>
      <c r="E35" s="10">
        <f>SUM(E31:E34)</f>
        <v>1846.4</v>
      </c>
      <c r="F35" s="10">
        <f>SUM(F31:F34)</f>
        <v>184.63</v>
      </c>
      <c r="G35" s="10">
        <f>SUM(G31:G34)</f>
        <v>260</v>
      </c>
      <c r="H35" s="10">
        <f>SUM(H31:H34)</f>
        <v>2106.4</v>
      </c>
      <c r="I35" s="8"/>
      <c r="J35" s="10">
        <f>SUM(J31:J34)</f>
        <v>409.02000000000004</v>
      </c>
      <c r="K35" s="10">
        <f>SUM(K31:K34)</f>
        <v>250.55</v>
      </c>
      <c r="L35" s="10">
        <f>SUM(L31:L34)</f>
        <v>1002.1899999999999</v>
      </c>
      <c r="M35" s="10">
        <f>SUM(M31:M34)</f>
        <v>1697.3899999999999</v>
      </c>
    </row>
    <row r="37" spans="1:13" ht="15.75" x14ac:dyDescent="0.25">
      <c r="A37" s="1" t="s">
        <v>61</v>
      </c>
    </row>
    <row r="38" spans="1:13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57</v>
      </c>
      <c r="G38" s="2" t="s">
        <v>6</v>
      </c>
      <c r="H38" s="2" t="s">
        <v>7</v>
      </c>
      <c r="I38" s="2" t="s">
        <v>8</v>
      </c>
      <c r="J38" s="2" t="s">
        <v>9</v>
      </c>
      <c r="K38" s="2" t="s">
        <v>10</v>
      </c>
      <c r="L38" s="2" t="s">
        <v>14</v>
      </c>
      <c r="M38" s="2" t="s">
        <v>15</v>
      </c>
    </row>
    <row r="39" spans="1:13" x14ac:dyDescent="0.25">
      <c r="A39" s="3" t="s">
        <v>61</v>
      </c>
      <c r="B39" s="4">
        <v>45840</v>
      </c>
      <c r="C39" s="4">
        <v>45844</v>
      </c>
      <c r="D39" s="5">
        <v>4</v>
      </c>
      <c r="E39" s="6">
        <v>446.34</v>
      </c>
      <c r="F39" s="6">
        <v>44.63</v>
      </c>
      <c r="G39" s="6">
        <v>65</v>
      </c>
      <c r="H39" s="6">
        <v>511.34</v>
      </c>
      <c r="I39" s="3" t="s">
        <v>19</v>
      </c>
      <c r="J39" s="6">
        <v>113.23</v>
      </c>
      <c r="K39" s="6">
        <v>57.69</v>
      </c>
      <c r="L39" s="6">
        <v>230.78</v>
      </c>
      <c r="M39" s="6">
        <v>398.11</v>
      </c>
    </row>
    <row r="40" spans="1:13" x14ac:dyDescent="0.25">
      <c r="A40" s="3" t="s">
        <v>61</v>
      </c>
      <c r="B40" s="4">
        <v>45846</v>
      </c>
      <c r="C40" s="4">
        <v>45853</v>
      </c>
      <c r="D40" s="5">
        <v>7</v>
      </c>
      <c r="E40" s="6">
        <v>660.69</v>
      </c>
      <c r="F40" s="6">
        <v>66.069999999999993</v>
      </c>
      <c r="G40" s="6">
        <v>65</v>
      </c>
      <c r="H40" s="6">
        <v>725.69</v>
      </c>
      <c r="I40" s="3" t="s">
        <v>22</v>
      </c>
      <c r="J40" s="6">
        <v>98.96</v>
      </c>
      <c r="K40" s="6">
        <v>99.13</v>
      </c>
      <c r="L40" s="6">
        <v>396.53</v>
      </c>
      <c r="M40" s="6">
        <v>626.73</v>
      </c>
    </row>
    <row r="41" spans="1:13" x14ac:dyDescent="0.25">
      <c r="A41" s="3" t="s">
        <v>61</v>
      </c>
      <c r="B41" s="4">
        <v>45854</v>
      </c>
      <c r="C41" s="4">
        <v>45861</v>
      </c>
      <c r="D41" s="5">
        <v>7</v>
      </c>
      <c r="E41" s="6">
        <v>564.47</v>
      </c>
      <c r="F41" s="6">
        <v>56.45</v>
      </c>
      <c r="G41" s="6">
        <v>65</v>
      </c>
      <c r="H41" s="6">
        <v>629.47</v>
      </c>
      <c r="I41" s="3" t="s">
        <v>19</v>
      </c>
      <c r="J41" s="6">
        <v>139.38</v>
      </c>
      <c r="K41" s="6">
        <v>73.73</v>
      </c>
      <c r="L41" s="6">
        <v>294.91000000000003</v>
      </c>
      <c r="M41" s="6">
        <v>490.09</v>
      </c>
    </row>
    <row r="42" spans="1:13" x14ac:dyDescent="0.25">
      <c r="A42" s="3" t="s">
        <v>61</v>
      </c>
      <c r="B42" s="4">
        <v>45863</v>
      </c>
      <c r="C42" s="4">
        <v>45869</v>
      </c>
      <c r="D42" s="5">
        <v>6</v>
      </c>
      <c r="E42" s="6">
        <v>554.4</v>
      </c>
      <c r="F42" s="6">
        <v>55.44</v>
      </c>
      <c r="G42" s="6">
        <v>75</v>
      </c>
      <c r="H42" s="6">
        <v>629.4</v>
      </c>
      <c r="I42" s="3" t="s">
        <v>22</v>
      </c>
      <c r="J42" s="6">
        <v>94.41</v>
      </c>
      <c r="K42" s="6">
        <v>80.91</v>
      </c>
      <c r="L42" s="6">
        <v>323.64</v>
      </c>
      <c r="M42" s="6">
        <v>534.99</v>
      </c>
    </row>
    <row r="43" spans="1:13" x14ac:dyDescent="0.25">
      <c r="A43" s="7" t="s">
        <v>17</v>
      </c>
      <c r="B43" s="8"/>
      <c r="C43" s="8"/>
      <c r="D43" s="9">
        <f>SUM(D39:D42)</f>
        <v>24</v>
      </c>
      <c r="E43" s="10">
        <f>SUM(E39:E42)</f>
        <v>2225.9</v>
      </c>
      <c r="F43" s="10">
        <f>SUM(F39:F42)</f>
        <v>222.58999999999997</v>
      </c>
      <c r="G43" s="10">
        <f>SUM(G39:G42)</f>
        <v>270</v>
      </c>
      <c r="H43" s="10">
        <f>SUM(H39:H42)</f>
        <v>2495.9</v>
      </c>
      <c r="I43" s="8"/>
      <c r="J43" s="10">
        <f>SUM(J39:J42)</f>
        <v>445.98</v>
      </c>
      <c r="K43" s="10">
        <f>SUM(K39:K42)</f>
        <v>311.46000000000004</v>
      </c>
      <c r="L43" s="10">
        <f>SUM(L39:L42)</f>
        <v>1245.8600000000001</v>
      </c>
      <c r="M43" s="10">
        <f>SUM(M39:M42)</f>
        <v>2049.92</v>
      </c>
    </row>
    <row r="45" spans="1:13" ht="15.75" x14ac:dyDescent="0.25">
      <c r="A45" s="1" t="s">
        <v>62</v>
      </c>
    </row>
    <row r="46" spans="1:13" x14ac:dyDescent="0.25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57</v>
      </c>
      <c r="G46" s="2" t="s">
        <v>6</v>
      </c>
      <c r="H46" s="2" t="s">
        <v>7</v>
      </c>
      <c r="I46" s="2" t="s">
        <v>8</v>
      </c>
      <c r="J46" s="2" t="s">
        <v>9</v>
      </c>
      <c r="K46" s="2" t="s">
        <v>10</v>
      </c>
      <c r="L46" s="2" t="s">
        <v>14</v>
      </c>
      <c r="M46" s="2" t="s">
        <v>15</v>
      </c>
    </row>
    <row r="47" spans="1:13" x14ac:dyDescent="0.25">
      <c r="A47" s="3" t="s">
        <v>62</v>
      </c>
      <c r="B47" s="4">
        <v>45841</v>
      </c>
      <c r="C47" s="4">
        <v>45847</v>
      </c>
      <c r="D47" s="5">
        <v>6</v>
      </c>
      <c r="E47" s="6">
        <v>434.18</v>
      </c>
      <c r="F47" s="6">
        <v>43.42</v>
      </c>
      <c r="G47" s="6">
        <v>65</v>
      </c>
      <c r="H47" s="6">
        <v>499.18</v>
      </c>
      <c r="I47" s="3" t="s">
        <v>19</v>
      </c>
      <c r="J47" s="6">
        <v>110.53</v>
      </c>
      <c r="K47" s="6">
        <v>56.05</v>
      </c>
      <c r="L47" s="6">
        <v>224.18</v>
      </c>
      <c r="M47" s="6">
        <v>388.65</v>
      </c>
    </row>
    <row r="48" spans="1:13" x14ac:dyDescent="0.25">
      <c r="A48" s="3" t="s">
        <v>62</v>
      </c>
      <c r="B48" s="4">
        <v>45847</v>
      </c>
      <c r="C48" s="4">
        <v>45850</v>
      </c>
      <c r="D48" s="5">
        <v>3</v>
      </c>
      <c r="E48" s="6">
        <v>245.99</v>
      </c>
      <c r="F48" s="6">
        <v>24.6</v>
      </c>
      <c r="G48" s="6">
        <v>75</v>
      </c>
      <c r="H48" s="6">
        <v>320.99</v>
      </c>
      <c r="I48" s="3" t="s">
        <v>19</v>
      </c>
      <c r="J48" s="6">
        <v>71.08</v>
      </c>
      <c r="K48" s="6">
        <v>30.06</v>
      </c>
      <c r="L48" s="6">
        <v>120.26</v>
      </c>
      <c r="M48" s="6">
        <v>249.91</v>
      </c>
    </row>
    <row r="49" spans="1:13" x14ac:dyDescent="0.25">
      <c r="A49" s="3" t="s">
        <v>62</v>
      </c>
      <c r="B49" s="4">
        <v>45850</v>
      </c>
      <c r="C49" s="4">
        <v>45865</v>
      </c>
      <c r="D49" s="5">
        <v>15</v>
      </c>
      <c r="E49" s="6">
        <v>1731.99</v>
      </c>
      <c r="F49" s="6">
        <v>173.2</v>
      </c>
      <c r="G49" s="6">
        <v>65</v>
      </c>
      <c r="H49" s="6">
        <v>1796.99</v>
      </c>
      <c r="I49" s="3" t="s">
        <v>19</v>
      </c>
      <c r="J49" s="6">
        <v>397.91</v>
      </c>
      <c r="K49" s="6">
        <v>232.18</v>
      </c>
      <c r="L49" s="6">
        <v>928.7</v>
      </c>
      <c r="M49" s="6">
        <v>1399.08</v>
      </c>
    </row>
    <row r="50" spans="1:13" x14ac:dyDescent="0.25">
      <c r="A50" s="3" t="s">
        <v>62</v>
      </c>
      <c r="B50" s="4">
        <v>45865</v>
      </c>
      <c r="C50" s="4">
        <v>45869</v>
      </c>
      <c r="D50" s="5">
        <v>4</v>
      </c>
      <c r="E50" s="6">
        <v>283.56</v>
      </c>
      <c r="F50" s="6">
        <v>28.36</v>
      </c>
      <c r="G50" s="6">
        <v>75</v>
      </c>
      <c r="H50" s="6">
        <v>358.56</v>
      </c>
      <c r="I50" s="3" t="s">
        <v>19</v>
      </c>
      <c r="J50" s="6">
        <v>79.400000000000006</v>
      </c>
      <c r="K50" s="6">
        <v>35.159999999999997</v>
      </c>
      <c r="L50" s="6">
        <v>140.63999999999999</v>
      </c>
      <c r="M50" s="6">
        <v>279.16000000000003</v>
      </c>
    </row>
    <row r="51" spans="1:13" x14ac:dyDescent="0.25">
      <c r="A51" s="7" t="s">
        <v>17</v>
      </c>
      <c r="B51" s="8"/>
      <c r="C51" s="8"/>
      <c r="D51" s="9">
        <f>SUM(D47:D50)</f>
        <v>28</v>
      </c>
      <c r="E51" s="10">
        <f>SUM(E47:E50)</f>
        <v>2695.72</v>
      </c>
      <c r="F51" s="10">
        <f>SUM(F47:F50)</f>
        <v>269.58</v>
      </c>
      <c r="G51" s="10">
        <f>SUM(G47:G50)</f>
        <v>280</v>
      </c>
      <c r="H51" s="10">
        <f>SUM(H47:H50)</f>
        <v>2975.72</v>
      </c>
      <c r="I51" s="8"/>
      <c r="J51" s="10">
        <f>SUM(J47:J50)</f>
        <v>658.92</v>
      </c>
      <c r="K51" s="10">
        <f>SUM(K47:K50)</f>
        <v>353.45000000000005</v>
      </c>
      <c r="L51" s="10">
        <f>SUM(L47:L50)</f>
        <v>1413.7800000000002</v>
      </c>
      <c r="M51" s="10">
        <f>SUM(M47:M50)</f>
        <v>2316.7999999999997</v>
      </c>
    </row>
    <row r="53" spans="1:13" ht="15.75" x14ac:dyDescent="0.25">
      <c r="A53" s="1" t="s">
        <v>63</v>
      </c>
    </row>
    <row r="54" spans="1:13" x14ac:dyDescent="0.25">
      <c r="A54" s="2" t="s">
        <v>1</v>
      </c>
      <c r="B54" s="2" t="s">
        <v>2</v>
      </c>
      <c r="C54" s="2" t="s">
        <v>3</v>
      </c>
      <c r="D54" s="2" t="s">
        <v>4</v>
      </c>
      <c r="E54" s="2" t="s">
        <v>5</v>
      </c>
      <c r="F54" s="2" t="s">
        <v>57</v>
      </c>
      <c r="G54" s="2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2" t="s">
        <v>14</v>
      </c>
      <c r="M54" s="2" t="s">
        <v>15</v>
      </c>
    </row>
    <row r="55" spans="1:13" x14ac:dyDescent="0.25">
      <c r="A55" s="3" t="s">
        <v>63</v>
      </c>
      <c r="B55" s="4">
        <v>45844</v>
      </c>
      <c r="C55" s="4">
        <v>45849</v>
      </c>
      <c r="D55" s="5">
        <v>5</v>
      </c>
      <c r="E55" s="6">
        <v>321.14999999999998</v>
      </c>
      <c r="F55" s="6">
        <v>32.119999999999997</v>
      </c>
      <c r="G55" s="6">
        <v>65</v>
      </c>
      <c r="H55" s="6">
        <v>386.15</v>
      </c>
      <c r="I55" s="3" t="s">
        <v>19</v>
      </c>
      <c r="J55" s="6">
        <v>76.16</v>
      </c>
      <c r="K55" s="6">
        <v>42.58</v>
      </c>
      <c r="L55" s="6">
        <v>170.3</v>
      </c>
      <c r="M55" s="6">
        <v>309.99</v>
      </c>
    </row>
    <row r="56" spans="1:13" x14ac:dyDescent="0.25">
      <c r="A56" s="3" t="s">
        <v>63</v>
      </c>
      <c r="B56" s="4">
        <v>45850</v>
      </c>
      <c r="C56" s="4">
        <v>45851</v>
      </c>
      <c r="D56" s="5">
        <v>1</v>
      </c>
      <c r="E56" s="6">
        <v>92.34</v>
      </c>
      <c r="F56" s="6">
        <v>9.23</v>
      </c>
      <c r="G56" s="6">
        <v>75</v>
      </c>
      <c r="H56" s="6">
        <v>167.34</v>
      </c>
      <c r="I56" s="3" t="s">
        <v>19</v>
      </c>
      <c r="J56" s="6">
        <v>33</v>
      </c>
      <c r="K56" s="6">
        <v>10.02</v>
      </c>
      <c r="L56" s="6">
        <v>40.08</v>
      </c>
      <c r="M56" s="6">
        <v>134.34</v>
      </c>
    </row>
    <row r="57" spans="1:13" x14ac:dyDescent="0.25">
      <c r="A57" s="3" t="s">
        <v>63</v>
      </c>
      <c r="B57" s="4">
        <v>45851</v>
      </c>
      <c r="C57" s="4">
        <v>45858</v>
      </c>
      <c r="D57" s="5">
        <v>7</v>
      </c>
      <c r="E57" s="6">
        <v>700.93</v>
      </c>
      <c r="F57" s="6">
        <v>70.09</v>
      </c>
      <c r="G57" s="6">
        <v>65</v>
      </c>
      <c r="H57" s="6">
        <v>765.93</v>
      </c>
      <c r="I57" s="3" t="s">
        <v>19</v>
      </c>
      <c r="J57" s="6">
        <v>151.07</v>
      </c>
      <c r="K57" s="6">
        <v>95.95</v>
      </c>
      <c r="L57" s="6">
        <v>383.82</v>
      </c>
      <c r="M57" s="6">
        <v>614.86</v>
      </c>
    </row>
    <row r="58" spans="1:13" x14ac:dyDescent="0.25">
      <c r="A58" s="3" t="s">
        <v>63</v>
      </c>
      <c r="B58" s="4">
        <v>45862</v>
      </c>
      <c r="C58" s="4">
        <v>45865</v>
      </c>
      <c r="D58" s="5">
        <v>3</v>
      </c>
      <c r="E58" s="6">
        <v>320.10000000000002</v>
      </c>
      <c r="F58" s="6">
        <v>32.01</v>
      </c>
      <c r="G58" s="6">
        <v>75</v>
      </c>
      <c r="H58" s="6">
        <v>395.1</v>
      </c>
      <c r="I58" s="3" t="s">
        <v>19</v>
      </c>
      <c r="J58" s="6">
        <v>77.790000000000006</v>
      </c>
      <c r="K58" s="6">
        <v>42.06</v>
      </c>
      <c r="L58" s="6">
        <v>168.24</v>
      </c>
      <c r="M58" s="6">
        <v>317.31</v>
      </c>
    </row>
    <row r="59" spans="1:13" x14ac:dyDescent="0.25">
      <c r="A59" s="3" t="s">
        <v>63</v>
      </c>
      <c r="B59" s="4">
        <v>45867</v>
      </c>
      <c r="C59" s="4">
        <v>45874</v>
      </c>
      <c r="D59" s="5">
        <v>7</v>
      </c>
      <c r="E59" s="6">
        <v>681.66</v>
      </c>
      <c r="F59" s="6">
        <v>68.17</v>
      </c>
      <c r="G59" s="6">
        <v>75</v>
      </c>
      <c r="H59" s="6">
        <v>756.66</v>
      </c>
      <c r="I59" s="3" t="s">
        <v>19</v>
      </c>
      <c r="J59" s="6">
        <v>149.24</v>
      </c>
      <c r="K59" s="6">
        <v>92.85</v>
      </c>
      <c r="L59" s="6">
        <v>371.41</v>
      </c>
      <c r="M59" s="6">
        <v>607.41999999999996</v>
      </c>
    </row>
    <row r="60" spans="1:13" x14ac:dyDescent="0.25">
      <c r="A60" s="7" t="s">
        <v>17</v>
      </c>
      <c r="B60" s="8"/>
      <c r="C60" s="8"/>
      <c r="D60" s="9">
        <f>SUM(D55:D59)</f>
        <v>23</v>
      </c>
      <c r="E60" s="10">
        <f>SUM(E55:E59)</f>
        <v>2116.1799999999998</v>
      </c>
      <c r="F60" s="10">
        <f>SUM(F55:F59)</f>
        <v>211.62</v>
      </c>
      <c r="G60" s="10">
        <f>SUM(G55:G59)</f>
        <v>355</v>
      </c>
      <c r="H60" s="10">
        <f>SUM(H55:H59)</f>
        <v>2471.1799999999998</v>
      </c>
      <c r="I60" s="8"/>
      <c r="J60" s="10">
        <f>SUM(J55:J59)</f>
        <v>487.26000000000005</v>
      </c>
      <c r="K60" s="10">
        <f>SUM(K55:K59)</f>
        <v>283.46000000000004</v>
      </c>
      <c r="L60" s="10">
        <f>SUM(L55:L59)</f>
        <v>1133.8500000000001</v>
      </c>
      <c r="M60" s="10">
        <f>SUM(M55:M59)</f>
        <v>1983.92</v>
      </c>
    </row>
    <row r="62" spans="1:13" ht="15.75" x14ac:dyDescent="0.25">
      <c r="A62" s="1" t="s">
        <v>64</v>
      </c>
    </row>
    <row r="63" spans="1:13" x14ac:dyDescent="0.25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57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14</v>
      </c>
      <c r="M63" s="2" t="s">
        <v>15</v>
      </c>
    </row>
    <row r="64" spans="1:13" x14ac:dyDescent="0.25">
      <c r="A64" s="3" t="s">
        <v>64</v>
      </c>
      <c r="B64" s="4">
        <v>45842</v>
      </c>
      <c r="C64" s="4">
        <v>45846</v>
      </c>
      <c r="D64" s="5">
        <v>4</v>
      </c>
      <c r="E64" s="6">
        <v>248.58</v>
      </c>
      <c r="F64" s="6">
        <v>24.86</v>
      </c>
      <c r="G64" s="6">
        <v>65</v>
      </c>
      <c r="H64" s="6">
        <v>313.58</v>
      </c>
      <c r="I64" s="3" t="s">
        <v>19</v>
      </c>
      <c r="J64" s="6">
        <v>61.85</v>
      </c>
      <c r="K64" s="6">
        <v>32.369999999999997</v>
      </c>
      <c r="L64" s="6">
        <v>129.5</v>
      </c>
      <c r="M64" s="6">
        <v>251.73</v>
      </c>
    </row>
    <row r="65" spans="1:13" x14ac:dyDescent="0.25">
      <c r="A65" s="3" t="s">
        <v>64</v>
      </c>
      <c r="B65" s="4">
        <v>45848</v>
      </c>
      <c r="C65" s="4">
        <v>45852</v>
      </c>
      <c r="D65" s="5">
        <v>4</v>
      </c>
      <c r="E65" s="6">
        <v>310.72000000000003</v>
      </c>
      <c r="F65" s="6">
        <v>31.07</v>
      </c>
      <c r="G65" s="6">
        <v>65</v>
      </c>
      <c r="H65" s="6">
        <v>375.72</v>
      </c>
      <c r="I65" s="3" t="s">
        <v>19</v>
      </c>
      <c r="J65" s="6">
        <v>74.099999999999994</v>
      </c>
      <c r="K65" s="6">
        <v>41.11</v>
      </c>
      <c r="L65" s="6">
        <v>164.44</v>
      </c>
      <c r="M65" s="6">
        <v>301.62</v>
      </c>
    </row>
    <row r="66" spans="1:13" x14ac:dyDescent="0.25">
      <c r="A66" s="3" t="s">
        <v>64</v>
      </c>
      <c r="B66" s="4">
        <v>45852</v>
      </c>
      <c r="C66" s="4">
        <v>45856</v>
      </c>
      <c r="D66" s="5">
        <v>4</v>
      </c>
      <c r="E66" s="6">
        <v>301.36</v>
      </c>
      <c r="F66" s="6">
        <v>30.14</v>
      </c>
      <c r="G66" s="6">
        <v>75</v>
      </c>
      <c r="H66" s="6">
        <v>376.36</v>
      </c>
      <c r="I66" s="3" t="s">
        <v>19</v>
      </c>
      <c r="J66" s="6">
        <v>74.22</v>
      </c>
      <c r="K66" s="6">
        <v>39.4</v>
      </c>
      <c r="L66" s="6">
        <v>157.6</v>
      </c>
      <c r="M66" s="6">
        <v>302.14</v>
      </c>
    </row>
    <row r="67" spans="1:13" x14ac:dyDescent="0.25">
      <c r="A67" s="3" t="s">
        <v>64</v>
      </c>
      <c r="B67" s="4">
        <v>45857</v>
      </c>
      <c r="C67" s="4">
        <v>45864</v>
      </c>
      <c r="D67" s="5">
        <v>7</v>
      </c>
      <c r="E67" s="6">
        <v>597.35</v>
      </c>
      <c r="F67" s="6">
        <v>59.74</v>
      </c>
      <c r="G67" s="6">
        <v>65</v>
      </c>
      <c r="H67" s="6">
        <v>662.35</v>
      </c>
      <c r="I67" s="3" t="s">
        <v>19</v>
      </c>
      <c r="J67" s="6">
        <v>130.63</v>
      </c>
      <c r="K67" s="6">
        <v>81.400000000000006</v>
      </c>
      <c r="L67" s="6">
        <v>325.58</v>
      </c>
      <c r="M67" s="6">
        <v>531.72</v>
      </c>
    </row>
    <row r="68" spans="1:13" x14ac:dyDescent="0.25">
      <c r="A68" s="3" t="s">
        <v>64</v>
      </c>
      <c r="B68" s="4">
        <v>45864</v>
      </c>
      <c r="C68" s="4">
        <v>45865</v>
      </c>
      <c r="D68" s="5">
        <v>1</v>
      </c>
      <c r="E68" s="6">
        <v>100.04</v>
      </c>
      <c r="F68" s="6">
        <v>10</v>
      </c>
      <c r="G68" s="6">
        <v>75</v>
      </c>
      <c r="H68" s="6">
        <v>175.04</v>
      </c>
      <c r="I68" s="3" t="s">
        <v>19</v>
      </c>
      <c r="J68" s="6">
        <v>34.53</v>
      </c>
      <c r="K68" s="6">
        <v>11.1</v>
      </c>
      <c r="L68" s="6">
        <v>44.41</v>
      </c>
      <c r="M68" s="6">
        <v>140.51</v>
      </c>
    </row>
    <row r="69" spans="1:13" x14ac:dyDescent="0.25">
      <c r="A69" s="3" t="s">
        <v>64</v>
      </c>
      <c r="B69" s="4">
        <v>45865</v>
      </c>
      <c r="C69" s="4">
        <v>45871</v>
      </c>
      <c r="D69" s="5">
        <v>6</v>
      </c>
      <c r="E69" s="6">
        <v>548.26</v>
      </c>
      <c r="F69" s="6">
        <v>54.83</v>
      </c>
      <c r="G69" s="6">
        <v>75</v>
      </c>
      <c r="H69" s="6">
        <v>623.26</v>
      </c>
      <c r="I69" s="3" t="s">
        <v>19</v>
      </c>
      <c r="J69" s="6">
        <v>122.92</v>
      </c>
      <c r="K69" s="6">
        <v>74.099999999999994</v>
      </c>
      <c r="L69" s="6">
        <v>296.41000000000003</v>
      </c>
      <c r="M69" s="6">
        <v>500.34</v>
      </c>
    </row>
    <row r="70" spans="1:13" x14ac:dyDescent="0.25">
      <c r="A70" s="7" t="s">
        <v>17</v>
      </c>
      <c r="B70" s="8"/>
      <c r="C70" s="8"/>
      <c r="D70" s="9">
        <f>SUM(D64:D69)</f>
        <v>26</v>
      </c>
      <c r="E70" s="10">
        <f>SUM(E64:E69)</f>
        <v>2106.3100000000004</v>
      </c>
      <c r="F70" s="10">
        <f>SUM(F64:F69)</f>
        <v>210.64</v>
      </c>
      <c r="G70" s="10">
        <f>SUM(G64:G69)</f>
        <v>420</v>
      </c>
      <c r="H70" s="10">
        <f>SUM(H64:H69)</f>
        <v>2526.3099999999995</v>
      </c>
      <c r="I70" s="8"/>
      <c r="J70" s="10">
        <f>SUM(J64:J69)</f>
        <v>498.24999999999994</v>
      </c>
      <c r="K70" s="10">
        <f>SUM(K64:K69)</f>
        <v>279.48</v>
      </c>
      <c r="L70" s="10">
        <f>SUM(L64:L69)</f>
        <v>1117.9399999999998</v>
      </c>
      <c r="M70" s="10">
        <f>SUM(M64:M69)</f>
        <v>2028.06</v>
      </c>
    </row>
    <row r="72" spans="1:13" ht="15.75" x14ac:dyDescent="0.25">
      <c r="A72" s="1" t="s">
        <v>65</v>
      </c>
    </row>
    <row r="73" spans="1:13" x14ac:dyDescent="0.25">
      <c r="A73" s="2" t="s">
        <v>1</v>
      </c>
      <c r="B73" s="2" t="s">
        <v>2</v>
      </c>
      <c r="C73" s="2" t="s">
        <v>3</v>
      </c>
      <c r="D73" s="2" t="s">
        <v>4</v>
      </c>
      <c r="E73" s="2" t="s">
        <v>5</v>
      </c>
      <c r="F73" s="2" t="s">
        <v>57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  <c r="L73" s="2" t="s">
        <v>14</v>
      </c>
      <c r="M73" s="2" t="s">
        <v>15</v>
      </c>
    </row>
    <row r="74" spans="1:13" x14ac:dyDescent="0.25">
      <c r="A74" s="3" t="s">
        <v>65</v>
      </c>
      <c r="B74" s="4">
        <v>45841</v>
      </c>
      <c r="C74" s="4">
        <v>45845</v>
      </c>
      <c r="D74" s="5">
        <v>4</v>
      </c>
      <c r="E74" s="6">
        <v>269.29000000000002</v>
      </c>
      <c r="F74" s="6">
        <v>26.93</v>
      </c>
      <c r="G74" s="6">
        <v>65</v>
      </c>
      <c r="H74" s="6">
        <v>334.29</v>
      </c>
      <c r="I74" s="3" t="s">
        <v>19</v>
      </c>
      <c r="J74" s="6">
        <v>65.930000000000007</v>
      </c>
      <c r="K74" s="6">
        <v>35.29</v>
      </c>
      <c r="L74" s="6">
        <v>141.13999999999999</v>
      </c>
      <c r="M74" s="6">
        <v>268.36</v>
      </c>
    </row>
    <row r="75" spans="1:13" x14ac:dyDescent="0.25">
      <c r="A75" s="3" t="s">
        <v>65</v>
      </c>
      <c r="B75" s="4">
        <v>45848</v>
      </c>
      <c r="C75" s="4">
        <v>45852</v>
      </c>
      <c r="D75" s="5">
        <v>4</v>
      </c>
      <c r="E75" s="6">
        <v>270.74</v>
      </c>
      <c r="F75" s="6">
        <v>27.07</v>
      </c>
      <c r="G75" s="6">
        <v>65</v>
      </c>
      <c r="H75" s="6">
        <v>335.74</v>
      </c>
      <c r="I75" s="3" t="s">
        <v>19</v>
      </c>
      <c r="J75" s="6">
        <v>66.209999999999994</v>
      </c>
      <c r="K75" s="6">
        <v>35.49</v>
      </c>
      <c r="L75" s="6">
        <v>141.96</v>
      </c>
      <c r="M75" s="6">
        <v>269.52999999999997</v>
      </c>
    </row>
    <row r="76" spans="1:13" x14ac:dyDescent="0.25">
      <c r="A76" s="3" t="s">
        <v>65</v>
      </c>
      <c r="B76" s="4">
        <v>45855</v>
      </c>
      <c r="C76" s="4">
        <v>45861</v>
      </c>
      <c r="D76" s="5">
        <v>6</v>
      </c>
      <c r="E76" s="6">
        <v>488.48</v>
      </c>
      <c r="F76" s="6">
        <v>48.85</v>
      </c>
      <c r="G76" s="6">
        <v>65</v>
      </c>
      <c r="H76" s="6">
        <v>553.48</v>
      </c>
      <c r="I76" s="3" t="s">
        <v>19</v>
      </c>
      <c r="J76" s="6">
        <v>109.17</v>
      </c>
      <c r="K76" s="6">
        <v>66.09</v>
      </c>
      <c r="L76" s="6">
        <v>264.38</v>
      </c>
      <c r="M76" s="6">
        <v>444.31</v>
      </c>
    </row>
    <row r="77" spans="1:13" x14ac:dyDescent="0.25">
      <c r="A77" s="3" t="s">
        <v>65</v>
      </c>
      <c r="B77" s="4">
        <v>45864</v>
      </c>
      <c r="C77" s="4">
        <v>45871</v>
      </c>
      <c r="D77" s="5">
        <v>7</v>
      </c>
      <c r="E77" s="6">
        <v>638.29</v>
      </c>
      <c r="F77" s="6">
        <v>63.83</v>
      </c>
      <c r="G77" s="6">
        <v>75</v>
      </c>
      <c r="H77" s="6">
        <v>713.29</v>
      </c>
      <c r="I77" s="3" t="s">
        <v>19</v>
      </c>
      <c r="J77" s="6">
        <v>140.66999999999999</v>
      </c>
      <c r="K77" s="6">
        <v>86.76</v>
      </c>
      <c r="L77" s="6">
        <v>347.03</v>
      </c>
      <c r="M77" s="6">
        <v>572.62</v>
      </c>
    </row>
    <row r="78" spans="1:13" x14ac:dyDescent="0.25">
      <c r="A78" s="7" t="s">
        <v>17</v>
      </c>
      <c r="B78" s="8"/>
      <c r="C78" s="8"/>
      <c r="D78" s="9">
        <f>SUM(D74:D77)</f>
        <v>21</v>
      </c>
      <c r="E78" s="10">
        <f>SUM(E74:E77)</f>
        <v>1666.8</v>
      </c>
      <c r="F78" s="10">
        <f>SUM(F74:F77)</f>
        <v>166.68</v>
      </c>
      <c r="G78" s="10">
        <f>SUM(G74:G77)</f>
        <v>270</v>
      </c>
      <c r="H78" s="10">
        <f>SUM(H74:H77)</f>
        <v>1936.8</v>
      </c>
      <c r="I78" s="8"/>
      <c r="J78" s="10">
        <f>SUM(J74:J77)</f>
        <v>381.98</v>
      </c>
      <c r="K78" s="10">
        <f>SUM(K74:K77)</f>
        <v>223.63</v>
      </c>
      <c r="L78" s="10">
        <f>SUM(L74:L77)</f>
        <v>894.51</v>
      </c>
      <c r="M78" s="10">
        <f>SUM(M74:M77)</f>
        <v>1554.8200000000002</v>
      </c>
    </row>
    <row r="80" spans="1:13" ht="15.75" x14ac:dyDescent="0.25">
      <c r="A80" s="1" t="s">
        <v>66</v>
      </c>
    </row>
    <row r="81" spans="1:13" x14ac:dyDescent="0.25">
      <c r="A81" s="2" t="s">
        <v>1</v>
      </c>
      <c r="B81" s="2" t="s">
        <v>2</v>
      </c>
      <c r="C81" s="2" t="s">
        <v>3</v>
      </c>
      <c r="D81" s="2" t="s">
        <v>4</v>
      </c>
      <c r="E81" s="2" t="s">
        <v>5</v>
      </c>
      <c r="F81" s="2" t="s">
        <v>57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  <c r="L81" s="2" t="s">
        <v>14</v>
      </c>
      <c r="M81" s="2" t="s">
        <v>15</v>
      </c>
    </row>
    <row r="82" spans="1:13" x14ac:dyDescent="0.25">
      <c r="A82" s="3" t="s">
        <v>66</v>
      </c>
      <c r="B82" s="4">
        <v>45843</v>
      </c>
      <c r="C82" s="4">
        <v>45847</v>
      </c>
      <c r="D82" s="5">
        <v>4</v>
      </c>
      <c r="E82" s="6">
        <v>279.88</v>
      </c>
      <c r="F82" s="6">
        <v>27.99</v>
      </c>
      <c r="G82" s="6">
        <v>65</v>
      </c>
      <c r="H82" s="6">
        <v>344.88</v>
      </c>
      <c r="I82" s="3" t="s">
        <v>19</v>
      </c>
      <c r="J82" s="6">
        <v>68.02</v>
      </c>
      <c r="K82" s="6">
        <v>36.770000000000003</v>
      </c>
      <c r="L82" s="6">
        <v>147.1</v>
      </c>
      <c r="M82" s="6">
        <v>276.86</v>
      </c>
    </row>
    <row r="83" spans="1:13" x14ac:dyDescent="0.25">
      <c r="A83" s="3" t="s">
        <v>66</v>
      </c>
      <c r="B83" s="4">
        <v>45850</v>
      </c>
      <c r="C83" s="4">
        <v>45854</v>
      </c>
      <c r="D83" s="5">
        <v>4</v>
      </c>
      <c r="E83" s="6">
        <v>278.87</v>
      </c>
      <c r="F83" s="6">
        <v>27.89</v>
      </c>
      <c r="G83" s="6">
        <v>65</v>
      </c>
      <c r="H83" s="6">
        <v>343.87</v>
      </c>
      <c r="I83" s="3" t="s">
        <v>19</v>
      </c>
      <c r="J83" s="6">
        <v>67.819999999999993</v>
      </c>
      <c r="K83" s="6">
        <v>36.630000000000003</v>
      </c>
      <c r="L83" s="6">
        <v>146.53</v>
      </c>
      <c r="M83" s="6">
        <v>276.05</v>
      </c>
    </row>
    <row r="84" spans="1:13" x14ac:dyDescent="0.25">
      <c r="A84" s="3" t="s">
        <v>66</v>
      </c>
      <c r="B84" s="4">
        <v>45855</v>
      </c>
      <c r="C84" s="4">
        <v>45859</v>
      </c>
      <c r="D84" s="5">
        <v>4</v>
      </c>
      <c r="E84" s="6">
        <v>377.12</v>
      </c>
      <c r="F84" s="6">
        <v>37.71</v>
      </c>
      <c r="G84" s="6">
        <v>75</v>
      </c>
      <c r="H84" s="6">
        <v>452.12</v>
      </c>
      <c r="I84" s="3" t="s">
        <v>19</v>
      </c>
      <c r="J84" s="6">
        <v>89.18</v>
      </c>
      <c r="K84" s="6">
        <v>50.05</v>
      </c>
      <c r="L84" s="6">
        <v>200.18</v>
      </c>
      <c r="M84" s="6">
        <v>362.94</v>
      </c>
    </row>
    <row r="85" spans="1:13" x14ac:dyDescent="0.25">
      <c r="A85" s="3" t="s">
        <v>66</v>
      </c>
      <c r="B85" s="4">
        <v>45859</v>
      </c>
      <c r="C85" s="4">
        <v>45864</v>
      </c>
      <c r="D85" s="5">
        <v>5</v>
      </c>
      <c r="E85" s="6">
        <v>430.19</v>
      </c>
      <c r="F85" s="6">
        <v>43.02</v>
      </c>
      <c r="G85" s="6">
        <v>65</v>
      </c>
      <c r="H85" s="6">
        <v>495.19</v>
      </c>
      <c r="I85" s="3" t="s">
        <v>19</v>
      </c>
      <c r="J85" s="6">
        <v>97.67</v>
      </c>
      <c r="K85" s="6">
        <v>57.9</v>
      </c>
      <c r="L85" s="6">
        <v>231.6</v>
      </c>
      <c r="M85" s="6">
        <v>397.52</v>
      </c>
    </row>
    <row r="86" spans="1:13" x14ac:dyDescent="0.25">
      <c r="A86" s="3" t="s">
        <v>66</v>
      </c>
      <c r="B86" s="4">
        <v>45864</v>
      </c>
      <c r="C86" s="4">
        <v>45869</v>
      </c>
      <c r="D86" s="5">
        <v>5</v>
      </c>
      <c r="E86" s="6">
        <v>484</v>
      </c>
      <c r="F86" s="6">
        <v>48.4</v>
      </c>
      <c r="G86" s="6">
        <v>65</v>
      </c>
      <c r="H86" s="6">
        <v>549</v>
      </c>
      <c r="I86" s="3" t="s">
        <v>16</v>
      </c>
      <c r="J86" s="6">
        <v>58.56</v>
      </c>
      <c r="K86" s="6">
        <v>75.41</v>
      </c>
      <c r="L86" s="6">
        <v>301.63</v>
      </c>
      <c r="M86" s="6">
        <v>490.44</v>
      </c>
    </row>
    <row r="87" spans="1:13" x14ac:dyDescent="0.25">
      <c r="A87" s="7" t="s">
        <v>17</v>
      </c>
      <c r="B87" s="8"/>
      <c r="C87" s="8"/>
      <c r="D87" s="9">
        <f>SUM(D82:D86)</f>
        <v>22</v>
      </c>
      <c r="E87" s="10">
        <f>SUM(E82:E86)</f>
        <v>1850.06</v>
      </c>
      <c r="F87" s="10">
        <f>SUM(F82:F86)</f>
        <v>185.01000000000002</v>
      </c>
      <c r="G87" s="10">
        <f>SUM(G82:G86)</f>
        <v>335</v>
      </c>
      <c r="H87" s="10">
        <f>SUM(H82:H86)</f>
        <v>2185.06</v>
      </c>
      <c r="I87" s="8"/>
      <c r="J87" s="10">
        <f>SUM(J82:J86)</f>
        <v>381.25</v>
      </c>
      <c r="K87" s="10">
        <f>SUM(K82:K86)</f>
        <v>256.76</v>
      </c>
      <c r="L87" s="10">
        <f>SUM(L82:L86)</f>
        <v>1027.04</v>
      </c>
      <c r="M87" s="10">
        <f>SUM(M82:M86)</f>
        <v>1803.8100000000002</v>
      </c>
    </row>
    <row r="89" spans="1:13" ht="15.75" x14ac:dyDescent="0.25">
      <c r="A89" s="1" t="s">
        <v>67</v>
      </c>
    </row>
    <row r="90" spans="1:13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57</v>
      </c>
      <c r="G90" s="2" t="s">
        <v>6</v>
      </c>
      <c r="H90" s="2" t="s">
        <v>7</v>
      </c>
      <c r="I90" s="2" t="s">
        <v>8</v>
      </c>
      <c r="J90" s="2" t="s">
        <v>9</v>
      </c>
      <c r="K90" s="2" t="s">
        <v>10</v>
      </c>
      <c r="L90" s="2" t="s">
        <v>14</v>
      </c>
      <c r="M90" s="2" t="s">
        <v>15</v>
      </c>
    </row>
    <row r="91" spans="1:13" x14ac:dyDescent="0.25">
      <c r="A91" s="3" t="s">
        <v>67</v>
      </c>
      <c r="B91" s="4">
        <v>45839</v>
      </c>
      <c r="C91" s="4">
        <v>45845</v>
      </c>
      <c r="D91" s="5">
        <v>6</v>
      </c>
      <c r="E91" s="6">
        <v>404.66</v>
      </c>
      <c r="F91" s="6">
        <v>40.47</v>
      </c>
      <c r="G91" s="6">
        <v>65</v>
      </c>
      <c r="H91" s="6">
        <v>469.66</v>
      </c>
      <c r="I91" s="3" t="s">
        <v>19</v>
      </c>
      <c r="J91" s="6">
        <v>92.63</v>
      </c>
      <c r="K91" s="6">
        <v>54.31</v>
      </c>
      <c r="L91" s="6">
        <v>217.25</v>
      </c>
      <c r="M91" s="6">
        <v>377.03</v>
      </c>
    </row>
    <row r="92" spans="1:13" x14ac:dyDescent="0.25">
      <c r="A92" s="3" t="s">
        <v>67</v>
      </c>
      <c r="B92" s="4">
        <v>45845</v>
      </c>
      <c r="C92" s="4">
        <v>45846</v>
      </c>
      <c r="D92" s="5">
        <v>1</v>
      </c>
      <c r="E92" s="6">
        <v>80.7</v>
      </c>
      <c r="F92" s="6">
        <v>8.07</v>
      </c>
      <c r="G92" s="6">
        <v>65</v>
      </c>
      <c r="H92" s="6">
        <v>145.69999999999999</v>
      </c>
      <c r="I92" s="3" t="s">
        <v>19</v>
      </c>
      <c r="J92" s="6">
        <v>28.74</v>
      </c>
      <c r="K92" s="6">
        <v>8.7799999999999994</v>
      </c>
      <c r="L92" s="6">
        <v>35.11</v>
      </c>
      <c r="M92" s="6">
        <v>116.96</v>
      </c>
    </row>
    <row r="93" spans="1:13" x14ac:dyDescent="0.25">
      <c r="A93" s="3" t="s">
        <v>67</v>
      </c>
      <c r="B93" s="4">
        <v>45846</v>
      </c>
      <c r="C93" s="4">
        <v>45851</v>
      </c>
      <c r="D93" s="5">
        <v>5</v>
      </c>
      <c r="E93" s="6">
        <v>432.7</v>
      </c>
      <c r="F93" s="6">
        <v>43.27</v>
      </c>
      <c r="G93" s="6">
        <v>75</v>
      </c>
      <c r="H93" s="6">
        <v>507.7</v>
      </c>
      <c r="I93" s="3" t="s">
        <v>19</v>
      </c>
      <c r="J93" s="6">
        <v>100.14</v>
      </c>
      <c r="K93" s="6">
        <v>57.86</v>
      </c>
      <c r="L93" s="6">
        <v>231.43</v>
      </c>
      <c r="M93" s="6">
        <v>407.56</v>
      </c>
    </row>
    <row r="94" spans="1:13" x14ac:dyDescent="0.25">
      <c r="A94" s="3" t="s">
        <v>67</v>
      </c>
      <c r="B94" s="4">
        <v>45851</v>
      </c>
      <c r="C94" s="4">
        <v>45858</v>
      </c>
      <c r="D94" s="5">
        <v>7</v>
      </c>
      <c r="E94" s="6">
        <v>653.71</v>
      </c>
      <c r="F94" s="6">
        <v>65.37</v>
      </c>
      <c r="G94" s="6">
        <v>75</v>
      </c>
      <c r="H94" s="6">
        <v>728.71</v>
      </c>
      <c r="I94" s="3" t="s">
        <v>19</v>
      </c>
      <c r="J94" s="6">
        <v>143.72</v>
      </c>
      <c r="K94" s="6">
        <v>88.92</v>
      </c>
      <c r="L94" s="6">
        <v>355.7</v>
      </c>
      <c r="M94" s="6">
        <v>584.99</v>
      </c>
    </row>
    <row r="95" spans="1:13" x14ac:dyDescent="0.25">
      <c r="A95" s="3" t="s">
        <v>67</v>
      </c>
      <c r="B95" s="4">
        <v>45859</v>
      </c>
      <c r="C95" s="4">
        <v>45866</v>
      </c>
      <c r="D95" s="5">
        <v>7</v>
      </c>
      <c r="E95" s="6">
        <v>618.07000000000005</v>
      </c>
      <c r="F95" s="6">
        <v>61.81</v>
      </c>
      <c r="G95" s="6">
        <v>65</v>
      </c>
      <c r="H95" s="6">
        <v>683.07</v>
      </c>
      <c r="I95" s="3" t="s">
        <v>19</v>
      </c>
      <c r="J95" s="6">
        <v>134.72</v>
      </c>
      <c r="K95" s="6">
        <v>84.31</v>
      </c>
      <c r="L95" s="6">
        <v>337.23</v>
      </c>
      <c r="M95" s="6">
        <v>548.35</v>
      </c>
    </row>
    <row r="96" spans="1:13" x14ac:dyDescent="0.25">
      <c r="A96" s="3" t="s">
        <v>67</v>
      </c>
      <c r="B96" s="4">
        <v>45866</v>
      </c>
      <c r="C96" s="4">
        <v>45870</v>
      </c>
      <c r="D96" s="5">
        <v>4</v>
      </c>
      <c r="E96" s="6">
        <v>354.07</v>
      </c>
      <c r="F96" s="6">
        <v>35.409999999999997</v>
      </c>
      <c r="G96" s="6">
        <v>75</v>
      </c>
      <c r="H96" s="6">
        <v>429.07</v>
      </c>
      <c r="I96" s="3" t="s">
        <v>19</v>
      </c>
      <c r="J96" s="6">
        <v>84.62</v>
      </c>
      <c r="K96" s="6">
        <v>46.81</v>
      </c>
      <c r="L96" s="6">
        <v>187.23</v>
      </c>
      <c r="M96" s="6">
        <v>344.45</v>
      </c>
    </row>
    <row r="97" spans="1:13" x14ac:dyDescent="0.25">
      <c r="A97" s="7" t="s">
        <v>17</v>
      </c>
      <c r="B97" s="8"/>
      <c r="C97" s="8"/>
      <c r="D97" s="9">
        <f>SUM(D91:D96)</f>
        <v>30</v>
      </c>
      <c r="E97" s="10">
        <f>SUM(E91:E96)</f>
        <v>2543.9100000000003</v>
      </c>
      <c r="F97" s="10">
        <f>SUM(F91:F96)</f>
        <v>254.4</v>
      </c>
      <c r="G97" s="10">
        <f>SUM(G91:G96)</f>
        <v>420</v>
      </c>
      <c r="H97" s="10">
        <f>SUM(H91:H96)</f>
        <v>2963.9100000000003</v>
      </c>
      <c r="I97" s="8"/>
      <c r="J97" s="10">
        <f>SUM(J91:J96)</f>
        <v>584.57000000000005</v>
      </c>
      <c r="K97" s="10">
        <f>SUM(K91:K96)</f>
        <v>340.99</v>
      </c>
      <c r="L97" s="10">
        <f>SUM(L91:L96)</f>
        <v>1363.95</v>
      </c>
      <c r="M97" s="10">
        <f>SUM(M91:M96)</f>
        <v>2379.3399999999997</v>
      </c>
    </row>
    <row r="99" spans="1:13" ht="15.75" x14ac:dyDescent="0.25">
      <c r="A99" s="1" t="s">
        <v>68</v>
      </c>
    </row>
    <row r="100" spans="1:13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57</v>
      </c>
      <c r="G100" s="2" t="s">
        <v>6</v>
      </c>
      <c r="H100" s="2" t="s">
        <v>7</v>
      </c>
      <c r="I100" s="2" t="s">
        <v>8</v>
      </c>
      <c r="J100" s="2" t="s">
        <v>9</v>
      </c>
      <c r="K100" s="2" t="s">
        <v>10</v>
      </c>
      <c r="L100" s="2" t="s">
        <v>14</v>
      </c>
      <c r="M100" s="2" t="s">
        <v>15</v>
      </c>
    </row>
    <row r="101" spans="1:13" x14ac:dyDescent="0.25">
      <c r="A101" s="3" t="s">
        <v>68</v>
      </c>
      <c r="B101" s="4">
        <v>45848</v>
      </c>
      <c r="C101" s="4">
        <v>45852</v>
      </c>
      <c r="D101" s="5">
        <v>4</v>
      </c>
      <c r="E101" s="6">
        <v>362.22</v>
      </c>
      <c r="F101" s="6">
        <v>36.22</v>
      </c>
      <c r="G101" s="6">
        <v>75</v>
      </c>
      <c r="H101" s="6">
        <v>437.22</v>
      </c>
      <c r="I101" s="3" t="s">
        <v>19</v>
      </c>
      <c r="J101" s="6">
        <v>86.22</v>
      </c>
      <c r="K101" s="6">
        <v>47.95</v>
      </c>
      <c r="L101" s="6">
        <v>191.82</v>
      </c>
      <c r="M101" s="6">
        <v>351</v>
      </c>
    </row>
    <row r="102" spans="1:13" x14ac:dyDescent="0.25">
      <c r="A102" s="3" t="s">
        <v>68</v>
      </c>
      <c r="B102" s="4">
        <v>45852</v>
      </c>
      <c r="C102" s="4">
        <v>45862</v>
      </c>
      <c r="D102" s="5">
        <v>10</v>
      </c>
      <c r="E102" s="6">
        <v>725.1</v>
      </c>
      <c r="F102" s="6">
        <v>72.510000000000005</v>
      </c>
      <c r="G102" s="6">
        <v>75</v>
      </c>
      <c r="H102" s="6">
        <v>800.1</v>
      </c>
      <c r="I102" s="3" t="s">
        <v>19</v>
      </c>
      <c r="J102" s="6">
        <v>157.81</v>
      </c>
      <c r="K102" s="6">
        <v>98.96</v>
      </c>
      <c r="L102" s="6">
        <v>395.82</v>
      </c>
      <c r="M102" s="6">
        <v>642.29</v>
      </c>
    </row>
    <row r="103" spans="1:13" x14ac:dyDescent="0.25">
      <c r="A103" s="3" t="s">
        <v>68</v>
      </c>
      <c r="B103" s="4">
        <v>45862</v>
      </c>
      <c r="C103" s="4">
        <v>45865</v>
      </c>
      <c r="D103" s="5">
        <v>3</v>
      </c>
      <c r="E103" s="6">
        <v>302.07</v>
      </c>
      <c r="F103" s="6">
        <v>30.21</v>
      </c>
      <c r="G103" s="6">
        <v>75</v>
      </c>
      <c r="H103" s="6">
        <v>377.07</v>
      </c>
      <c r="I103" s="3" t="s">
        <v>19</v>
      </c>
      <c r="J103" s="6">
        <v>74.510000000000005</v>
      </c>
      <c r="K103" s="6">
        <v>39.47</v>
      </c>
      <c r="L103" s="6">
        <v>157.88</v>
      </c>
      <c r="M103" s="6">
        <v>302.56</v>
      </c>
    </row>
    <row r="104" spans="1:13" x14ac:dyDescent="0.25">
      <c r="A104" s="3" t="s">
        <v>68</v>
      </c>
      <c r="B104" s="4">
        <v>45866</v>
      </c>
      <c r="C104" s="4">
        <v>45870</v>
      </c>
      <c r="D104" s="5">
        <v>4</v>
      </c>
      <c r="E104" s="6">
        <v>374.4</v>
      </c>
      <c r="F104" s="6">
        <v>37.44</v>
      </c>
      <c r="G104" s="6">
        <v>75</v>
      </c>
      <c r="H104" s="6">
        <v>449.4</v>
      </c>
      <c r="I104" s="3" t="s">
        <v>19</v>
      </c>
      <c r="J104" s="6">
        <v>88.63</v>
      </c>
      <c r="K104" s="6">
        <v>49.67</v>
      </c>
      <c r="L104" s="6">
        <v>198.66</v>
      </c>
      <c r="M104" s="6">
        <v>360.77</v>
      </c>
    </row>
    <row r="105" spans="1:13" x14ac:dyDescent="0.25">
      <c r="A105" s="7" t="s">
        <v>17</v>
      </c>
      <c r="B105" s="8"/>
      <c r="C105" s="8"/>
      <c r="D105" s="9">
        <f>SUM(D101:D104)</f>
        <v>21</v>
      </c>
      <c r="E105" s="10">
        <f>SUM(E101:E104)</f>
        <v>1763.79</v>
      </c>
      <c r="F105" s="10">
        <f>SUM(F101:F104)</f>
        <v>176.38</v>
      </c>
      <c r="G105" s="10">
        <f>SUM(G101:G104)</f>
        <v>300</v>
      </c>
      <c r="H105" s="10">
        <f>SUM(H101:H104)</f>
        <v>2063.79</v>
      </c>
      <c r="I105" s="8"/>
      <c r="J105" s="10">
        <f>SUM(J101:J104)</f>
        <v>407.17</v>
      </c>
      <c r="K105" s="10">
        <f>SUM(K101:K104)</f>
        <v>236.05</v>
      </c>
      <c r="L105" s="10">
        <f>SUM(L101:L104)</f>
        <v>944.18</v>
      </c>
      <c r="M105" s="10">
        <f>SUM(M101:M104)</f>
        <v>1656.62</v>
      </c>
    </row>
    <row r="107" spans="1:13" ht="15.75" x14ac:dyDescent="0.25">
      <c r="A107" s="1" t="s">
        <v>69</v>
      </c>
    </row>
    <row r="108" spans="1:13" x14ac:dyDescent="0.25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5</v>
      </c>
      <c r="F108" s="2" t="s">
        <v>57</v>
      </c>
      <c r="G108" s="2" t="s">
        <v>6</v>
      </c>
      <c r="H108" s="2" t="s">
        <v>7</v>
      </c>
      <c r="I108" s="2" t="s">
        <v>8</v>
      </c>
      <c r="J108" s="2" t="s">
        <v>9</v>
      </c>
      <c r="K108" s="2" t="s">
        <v>10</v>
      </c>
      <c r="L108" s="2" t="s">
        <v>14</v>
      </c>
      <c r="M108" s="2" t="s">
        <v>15</v>
      </c>
    </row>
    <row r="109" spans="1:13" x14ac:dyDescent="0.25">
      <c r="A109" s="3" t="s">
        <v>69</v>
      </c>
      <c r="B109" s="4">
        <v>45843</v>
      </c>
      <c r="C109" s="4">
        <v>45847</v>
      </c>
      <c r="D109" s="5">
        <v>4</v>
      </c>
      <c r="E109" s="6">
        <v>297.06</v>
      </c>
      <c r="F109" s="6">
        <v>29.71</v>
      </c>
      <c r="G109" s="6">
        <v>65</v>
      </c>
      <c r="H109" s="6">
        <v>362.06</v>
      </c>
      <c r="I109" s="3" t="s">
        <v>19</v>
      </c>
      <c r="J109" s="6">
        <v>71.41</v>
      </c>
      <c r="K109" s="6">
        <v>39.19</v>
      </c>
      <c r="L109" s="6">
        <v>156.75</v>
      </c>
      <c r="M109" s="6">
        <v>290.64999999999998</v>
      </c>
    </row>
    <row r="110" spans="1:13" x14ac:dyDescent="0.25">
      <c r="A110" s="3" t="s">
        <v>69</v>
      </c>
      <c r="B110" s="4">
        <v>45847</v>
      </c>
      <c r="C110" s="4">
        <v>45854</v>
      </c>
      <c r="D110" s="5">
        <v>7</v>
      </c>
      <c r="E110" s="6">
        <v>549.16</v>
      </c>
      <c r="F110" s="6">
        <v>54.92</v>
      </c>
      <c r="G110" s="6">
        <v>65</v>
      </c>
      <c r="H110" s="6">
        <v>614.16</v>
      </c>
      <c r="I110" s="3" t="s">
        <v>19</v>
      </c>
      <c r="J110" s="6">
        <v>121.13</v>
      </c>
      <c r="K110" s="6">
        <v>74.62</v>
      </c>
      <c r="L110" s="6">
        <v>298.5</v>
      </c>
      <c r="M110" s="6">
        <v>493.03</v>
      </c>
    </row>
    <row r="111" spans="1:13" x14ac:dyDescent="0.25">
      <c r="A111" s="3" t="s">
        <v>69</v>
      </c>
      <c r="B111" s="4">
        <v>45854</v>
      </c>
      <c r="C111" s="4">
        <v>45859</v>
      </c>
      <c r="D111" s="5">
        <v>5</v>
      </c>
      <c r="E111" s="6">
        <v>411.85</v>
      </c>
      <c r="F111" s="6">
        <v>41.18</v>
      </c>
      <c r="G111" s="6">
        <v>65</v>
      </c>
      <c r="H111" s="6">
        <v>476.85</v>
      </c>
      <c r="I111" s="3" t="s">
        <v>19</v>
      </c>
      <c r="J111" s="6">
        <v>94.05</v>
      </c>
      <c r="K111" s="6">
        <v>55.32</v>
      </c>
      <c r="L111" s="6">
        <v>221.29</v>
      </c>
      <c r="M111" s="6">
        <v>382.8</v>
      </c>
    </row>
    <row r="112" spans="1:13" x14ac:dyDescent="0.25">
      <c r="A112" s="3" t="s">
        <v>69</v>
      </c>
      <c r="B112" s="4">
        <v>45859</v>
      </c>
      <c r="C112" s="4">
        <v>45863</v>
      </c>
      <c r="D112" s="5">
        <v>4</v>
      </c>
      <c r="E112" s="6">
        <v>347.48</v>
      </c>
      <c r="F112" s="6">
        <v>34.75</v>
      </c>
      <c r="G112" s="6">
        <v>65</v>
      </c>
      <c r="H112" s="6">
        <v>412.48</v>
      </c>
      <c r="I112" s="3" t="s">
        <v>19</v>
      </c>
      <c r="J112" s="6">
        <v>81.349999999999994</v>
      </c>
      <c r="K112" s="6">
        <v>46.28</v>
      </c>
      <c r="L112" s="6">
        <v>185.1</v>
      </c>
      <c r="M112" s="6">
        <v>331.13</v>
      </c>
    </row>
    <row r="113" spans="1:13" x14ac:dyDescent="0.25">
      <c r="A113" s="3" t="s">
        <v>69</v>
      </c>
      <c r="B113" s="4">
        <v>45863</v>
      </c>
      <c r="C113" s="4">
        <v>45867</v>
      </c>
      <c r="D113" s="5">
        <v>4</v>
      </c>
      <c r="E113" s="6">
        <v>357.22</v>
      </c>
      <c r="F113" s="6">
        <v>35.72</v>
      </c>
      <c r="G113" s="6">
        <v>65</v>
      </c>
      <c r="H113" s="6">
        <v>422.22</v>
      </c>
      <c r="I113" s="3" t="s">
        <v>19</v>
      </c>
      <c r="J113" s="6">
        <v>83.27</v>
      </c>
      <c r="K113" s="6">
        <v>47.65</v>
      </c>
      <c r="L113" s="6">
        <v>190.58</v>
      </c>
      <c r="M113" s="6">
        <v>338.95</v>
      </c>
    </row>
    <row r="114" spans="1:13" x14ac:dyDescent="0.25">
      <c r="A114" s="7" t="s">
        <v>17</v>
      </c>
      <c r="B114" s="8"/>
      <c r="C114" s="8"/>
      <c r="D114" s="9">
        <f>SUM(D109:D113)</f>
        <v>24</v>
      </c>
      <c r="E114" s="10">
        <f>SUM(E109:E113)</f>
        <v>1962.7700000000002</v>
      </c>
      <c r="F114" s="10">
        <f>SUM(F109:F113)</f>
        <v>196.28</v>
      </c>
      <c r="G114" s="10">
        <f>SUM(G109:G113)</f>
        <v>325</v>
      </c>
      <c r="H114" s="10">
        <f>SUM(H109:H113)</f>
        <v>2287.7700000000004</v>
      </c>
      <c r="I114" s="8"/>
      <c r="J114" s="10">
        <f>SUM(J109:J113)</f>
        <v>451.20999999999992</v>
      </c>
      <c r="K114" s="10">
        <f>SUM(K109:K113)</f>
        <v>263.06</v>
      </c>
      <c r="L114" s="10">
        <f>SUM(L109:L113)</f>
        <v>1052.22</v>
      </c>
      <c r="M114" s="10">
        <f>SUM(M109:M113)</f>
        <v>1836.5600000000002</v>
      </c>
    </row>
    <row r="116" spans="1:13" ht="15.75" x14ac:dyDescent="0.25">
      <c r="A116" s="1" t="s">
        <v>70</v>
      </c>
    </row>
    <row r="117" spans="1:13" x14ac:dyDescent="0.25">
      <c r="A117" s="2" t="s">
        <v>1</v>
      </c>
      <c r="B117" s="2" t="s">
        <v>2</v>
      </c>
      <c r="C117" s="2" t="s">
        <v>3</v>
      </c>
      <c r="D117" s="2" t="s">
        <v>4</v>
      </c>
      <c r="E117" s="2" t="s">
        <v>5</v>
      </c>
      <c r="F117" s="2" t="s">
        <v>57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14</v>
      </c>
      <c r="M117" s="2" t="s">
        <v>15</v>
      </c>
    </row>
    <row r="118" spans="1:13" x14ac:dyDescent="0.25">
      <c r="A118" s="3" t="s">
        <v>70</v>
      </c>
      <c r="B118" s="4">
        <v>45842</v>
      </c>
      <c r="C118" s="4">
        <v>45847</v>
      </c>
      <c r="D118" s="5">
        <v>5</v>
      </c>
      <c r="E118" s="6">
        <v>389.22</v>
      </c>
      <c r="F118" s="6">
        <v>38.92</v>
      </c>
      <c r="G118" s="6">
        <v>65</v>
      </c>
      <c r="H118" s="6">
        <v>454.22</v>
      </c>
      <c r="I118" s="3" t="s">
        <v>19</v>
      </c>
      <c r="J118" s="6">
        <v>89.58</v>
      </c>
      <c r="K118" s="6">
        <v>52.14</v>
      </c>
      <c r="L118" s="6">
        <v>208.58</v>
      </c>
      <c r="M118" s="6">
        <v>364.64</v>
      </c>
    </row>
    <row r="119" spans="1:13" x14ac:dyDescent="0.25">
      <c r="A119" s="3" t="s">
        <v>70</v>
      </c>
      <c r="B119" s="4">
        <v>45847</v>
      </c>
      <c r="C119" s="4">
        <v>45852</v>
      </c>
      <c r="D119" s="5">
        <v>5</v>
      </c>
      <c r="E119" s="6">
        <v>407.01</v>
      </c>
      <c r="F119" s="6">
        <v>40.700000000000003</v>
      </c>
      <c r="G119" s="6">
        <v>65</v>
      </c>
      <c r="H119" s="6">
        <v>472.01</v>
      </c>
      <c r="I119" s="3" t="s">
        <v>19</v>
      </c>
      <c r="J119" s="6">
        <v>93.1</v>
      </c>
      <c r="K119" s="6">
        <v>54.64</v>
      </c>
      <c r="L119" s="6">
        <v>218.57</v>
      </c>
      <c r="M119" s="6">
        <v>378.91</v>
      </c>
    </row>
    <row r="120" spans="1:13" x14ac:dyDescent="0.25">
      <c r="A120" s="3" t="s">
        <v>70</v>
      </c>
      <c r="B120" s="4">
        <v>45857</v>
      </c>
      <c r="C120" s="4">
        <v>45861</v>
      </c>
      <c r="D120" s="5">
        <v>4</v>
      </c>
      <c r="E120" s="6">
        <v>354.45</v>
      </c>
      <c r="F120" s="6">
        <v>35.44</v>
      </c>
      <c r="G120" s="6">
        <v>65</v>
      </c>
      <c r="H120" s="6">
        <v>419.45</v>
      </c>
      <c r="I120" s="3" t="s">
        <v>19</v>
      </c>
      <c r="J120" s="6">
        <v>82.73</v>
      </c>
      <c r="K120" s="6">
        <v>47.26</v>
      </c>
      <c r="L120" s="6">
        <v>189.02</v>
      </c>
      <c r="M120" s="6">
        <v>336.72</v>
      </c>
    </row>
    <row r="121" spans="1:13" x14ac:dyDescent="0.25">
      <c r="A121" s="3" t="s">
        <v>70</v>
      </c>
      <c r="B121" s="4">
        <v>45862</v>
      </c>
      <c r="C121" s="4">
        <v>45865</v>
      </c>
      <c r="D121" s="5">
        <v>3</v>
      </c>
      <c r="E121" s="6">
        <v>265.23</v>
      </c>
      <c r="F121" s="6">
        <v>26.52</v>
      </c>
      <c r="G121" s="6">
        <v>65</v>
      </c>
      <c r="H121" s="6">
        <v>330.23</v>
      </c>
      <c r="I121" s="3" t="s">
        <v>19</v>
      </c>
      <c r="J121" s="6">
        <v>65.12</v>
      </c>
      <c r="K121" s="6">
        <v>34.72</v>
      </c>
      <c r="L121" s="6">
        <v>138.86000000000001</v>
      </c>
      <c r="M121" s="6">
        <v>265.11</v>
      </c>
    </row>
    <row r="122" spans="1:13" x14ac:dyDescent="0.25">
      <c r="A122" s="3" t="s">
        <v>70</v>
      </c>
      <c r="B122" s="4">
        <v>45865</v>
      </c>
      <c r="C122" s="4">
        <v>45869</v>
      </c>
      <c r="D122" s="5">
        <v>4</v>
      </c>
      <c r="E122" s="6">
        <v>312.76</v>
      </c>
      <c r="F122" s="6">
        <v>31.28</v>
      </c>
      <c r="G122" s="6">
        <v>65</v>
      </c>
      <c r="H122" s="6">
        <v>377.76</v>
      </c>
      <c r="I122" s="3" t="s">
        <v>19</v>
      </c>
      <c r="J122" s="6">
        <v>74.5</v>
      </c>
      <c r="K122" s="6">
        <v>41.4</v>
      </c>
      <c r="L122" s="6">
        <v>165.58</v>
      </c>
      <c r="M122" s="6">
        <v>303.26</v>
      </c>
    </row>
    <row r="123" spans="1:13" x14ac:dyDescent="0.25">
      <c r="A123" s="7" t="s">
        <v>17</v>
      </c>
      <c r="B123" s="8"/>
      <c r="C123" s="8"/>
      <c r="D123" s="9">
        <f>SUM(D118:D122)</f>
        <v>21</v>
      </c>
      <c r="E123" s="10">
        <f>SUM(E118:E122)</f>
        <v>1728.67</v>
      </c>
      <c r="F123" s="10">
        <f>SUM(F118:F122)</f>
        <v>172.86</v>
      </c>
      <c r="G123" s="10">
        <f>SUM(G118:G122)</f>
        <v>325</v>
      </c>
      <c r="H123" s="10">
        <f>SUM(H118:H122)</f>
        <v>2053.67</v>
      </c>
      <c r="I123" s="8"/>
      <c r="J123" s="10">
        <f>SUM(J118:J122)</f>
        <v>405.03000000000003</v>
      </c>
      <c r="K123" s="10">
        <f>SUM(K118:K122)</f>
        <v>230.16</v>
      </c>
      <c r="L123" s="10">
        <f>SUM(L118:L122)</f>
        <v>920.61</v>
      </c>
      <c r="M123" s="10">
        <f>SUM(M118:M122)</f>
        <v>1648.64</v>
      </c>
    </row>
    <row r="125" spans="1:13" ht="15.75" x14ac:dyDescent="0.25">
      <c r="A125" s="1" t="s">
        <v>71</v>
      </c>
    </row>
    <row r="126" spans="1:13" x14ac:dyDescent="0.25">
      <c r="A126" s="2" t="s">
        <v>1</v>
      </c>
      <c r="B126" s="2" t="s">
        <v>2</v>
      </c>
      <c r="C126" s="2" t="s">
        <v>3</v>
      </c>
      <c r="D126" s="2" t="s">
        <v>4</v>
      </c>
      <c r="E126" s="2" t="s">
        <v>5</v>
      </c>
      <c r="F126" s="2" t="s">
        <v>57</v>
      </c>
      <c r="G126" s="2" t="s">
        <v>6</v>
      </c>
      <c r="H126" s="2" t="s">
        <v>7</v>
      </c>
      <c r="I126" s="2" t="s">
        <v>8</v>
      </c>
      <c r="J126" s="2" t="s">
        <v>9</v>
      </c>
      <c r="K126" s="2" t="s">
        <v>10</v>
      </c>
      <c r="L126" s="2" t="s">
        <v>14</v>
      </c>
      <c r="M126" s="2" t="s">
        <v>15</v>
      </c>
    </row>
    <row r="127" spans="1:13" x14ac:dyDescent="0.25">
      <c r="A127" s="3" t="s">
        <v>71</v>
      </c>
      <c r="B127" s="4">
        <v>45843</v>
      </c>
      <c r="C127" s="4">
        <v>45844</v>
      </c>
      <c r="D127" s="5">
        <v>1</v>
      </c>
      <c r="E127" s="6">
        <v>166.85</v>
      </c>
      <c r="F127" s="6">
        <v>16.68</v>
      </c>
      <c r="G127" s="6">
        <v>70</v>
      </c>
      <c r="H127" s="6">
        <v>236.85</v>
      </c>
      <c r="I127" s="3" t="s">
        <v>19</v>
      </c>
      <c r="J127" s="6">
        <v>71.41</v>
      </c>
      <c r="K127" s="6">
        <v>15.75</v>
      </c>
      <c r="L127" s="6">
        <v>63</v>
      </c>
      <c r="M127" s="6">
        <v>165.44</v>
      </c>
    </row>
    <row r="128" spans="1:13" x14ac:dyDescent="0.25">
      <c r="A128" s="3" t="s">
        <v>71</v>
      </c>
      <c r="B128" s="4">
        <v>45844</v>
      </c>
      <c r="C128" s="4">
        <v>45850</v>
      </c>
      <c r="D128" s="5">
        <v>6</v>
      </c>
      <c r="E128" s="6">
        <v>631.02</v>
      </c>
      <c r="F128" s="6">
        <v>63.1</v>
      </c>
      <c r="G128" s="6">
        <v>70</v>
      </c>
      <c r="H128" s="6">
        <v>701.02</v>
      </c>
      <c r="I128" s="3" t="s">
        <v>19</v>
      </c>
      <c r="J128" s="6">
        <v>197.75</v>
      </c>
      <c r="K128" s="6">
        <v>74.03</v>
      </c>
      <c r="L128" s="6">
        <v>296.14</v>
      </c>
      <c r="M128" s="6">
        <v>503.27</v>
      </c>
    </row>
    <row r="129" spans="1:13" x14ac:dyDescent="0.25">
      <c r="A129" s="3" t="s">
        <v>71</v>
      </c>
      <c r="B129" s="4">
        <v>45850</v>
      </c>
      <c r="C129" s="4">
        <v>45851</v>
      </c>
      <c r="D129" s="5">
        <v>1</v>
      </c>
      <c r="E129" s="6">
        <v>155.27000000000001</v>
      </c>
      <c r="F129" s="6">
        <v>15.53</v>
      </c>
      <c r="G129" s="6">
        <v>75</v>
      </c>
      <c r="H129" s="6">
        <v>230.27</v>
      </c>
      <c r="I129" s="3" t="s">
        <v>19</v>
      </c>
      <c r="J129" s="6">
        <v>64.92</v>
      </c>
      <c r="K129" s="6">
        <v>14.96</v>
      </c>
      <c r="L129" s="6">
        <v>59.86</v>
      </c>
      <c r="M129" s="6">
        <v>165.35</v>
      </c>
    </row>
    <row r="130" spans="1:13" x14ac:dyDescent="0.25">
      <c r="A130" s="3" t="s">
        <v>71</v>
      </c>
      <c r="B130" s="4">
        <v>45855</v>
      </c>
      <c r="C130" s="4">
        <v>45860</v>
      </c>
      <c r="D130" s="5">
        <v>5</v>
      </c>
      <c r="E130" s="6">
        <v>686.49</v>
      </c>
      <c r="F130" s="6">
        <v>68.650000000000006</v>
      </c>
      <c r="G130" s="6">
        <v>75</v>
      </c>
      <c r="H130" s="6">
        <v>761.49</v>
      </c>
      <c r="I130" s="3" t="s">
        <v>19</v>
      </c>
      <c r="J130" s="6">
        <v>214.69</v>
      </c>
      <c r="K130" s="6">
        <v>80.63</v>
      </c>
      <c r="L130" s="6">
        <v>322.52</v>
      </c>
      <c r="M130" s="6">
        <v>546.79999999999995</v>
      </c>
    </row>
    <row r="131" spans="1:13" x14ac:dyDescent="0.25">
      <c r="A131" s="3" t="s">
        <v>71</v>
      </c>
      <c r="B131" s="4">
        <v>45861</v>
      </c>
      <c r="C131" s="4">
        <v>45866</v>
      </c>
      <c r="D131" s="5">
        <v>5</v>
      </c>
      <c r="E131" s="6">
        <v>831.54</v>
      </c>
      <c r="F131" s="6">
        <v>83.15</v>
      </c>
      <c r="G131" s="6">
        <v>70</v>
      </c>
      <c r="H131" s="6">
        <v>901.54</v>
      </c>
      <c r="I131" s="3" t="s">
        <v>19</v>
      </c>
      <c r="J131" s="6">
        <v>254.17</v>
      </c>
      <c r="K131" s="6">
        <v>98.84</v>
      </c>
      <c r="L131" s="6">
        <v>395.37</v>
      </c>
      <c r="M131" s="6">
        <v>647.37</v>
      </c>
    </row>
    <row r="132" spans="1:13" x14ac:dyDescent="0.25">
      <c r="A132" s="3" t="s">
        <v>71</v>
      </c>
      <c r="B132" s="4">
        <v>45869</v>
      </c>
      <c r="C132" s="4">
        <v>45876</v>
      </c>
      <c r="D132" s="5">
        <v>7</v>
      </c>
      <c r="E132" s="6">
        <v>1262.93</v>
      </c>
      <c r="F132" s="6">
        <v>126.29</v>
      </c>
      <c r="G132" s="6">
        <v>70</v>
      </c>
      <c r="H132" s="6">
        <v>1332.93</v>
      </c>
      <c r="I132" s="3" t="s">
        <v>19</v>
      </c>
      <c r="J132" s="6">
        <v>375.79</v>
      </c>
      <c r="K132" s="6">
        <v>152.16999999999999</v>
      </c>
      <c r="L132" s="6">
        <v>608.67999999999995</v>
      </c>
      <c r="M132" s="6">
        <v>957.14</v>
      </c>
    </row>
    <row r="133" spans="1:13" x14ac:dyDescent="0.25">
      <c r="A133" s="7" t="s">
        <v>17</v>
      </c>
      <c r="B133" s="8"/>
      <c r="C133" s="8"/>
      <c r="D133" s="9">
        <f>SUM(D127:D132)</f>
        <v>25</v>
      </c>
      <c r="E133" s="10">
        <f>SUM(E127:E132)</f>
        <v>3734.1000000000004</v>
      </c>
      <c r="F133" s="10">
        <f>SUM(F127:F132)</f>
        <v>373.40000000000003</v>
      </c>
      <c r="G133" s="10">
        <f>SUM(G127:G132)</f>
        <v>430</v>
      </c>
      <c r="H133" s="10">
        <f>SUM(H127:H132)</f>
        <v>4164.1000000000004</v>
      </c>
      <c r="I133" s="8"/>
      <c r="J133" s="10">
        <f>SUM(J127:J132)</f>
        <v>1178.73</v>
      </c>
      <c r="K133" s="10">
        <f>SUM(K127:K132)</f>
        <v>436.38</v>
      </c>
      <c r="L133" s="10">
        <f>SUM(L127:L132)</f>
        <v>1745.5699999999997</v>
      </c>
      <c r="M133" s="10">
        <f>SUM(M127:M132)</f>
        <v>2985.37</v>
      </c>
    </row>
    <row r="135" spans="1:13" ht="15.75" x14ac:dyDescent="0.25">
      <c r="A135" s="1" t="s">
        <v>72</v>
      </c>
    </row>
    <row r="136" spans="1:13" x14ac:dyDescent="0.25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57</v>
      </c>
      <c r="G136" s="2" t="s">
        <v>6</v>
      </c>
      <c r="H136" s="2" t="s">
        <v>7</v>
      </c>
      <c r="I136" s="2" t="s">
        <v>8</v>
      </c>
      <c r="J136" s="2" t="s">
        <v>9</v>
      </c>
      <c r="K136" s="2" t="s">
        <v>10</v>
      </c>
      <c r="L136" s="2" t="s">
        <v>14</v>
      </c>
      <c r="M136" s="2" t="s">
        <v>15</v>
      </c>
    </row>
    <row r="137" spans="1:13" x14ac:dyDescent="0.25">
      <c r="A137" s="3" t="s">
        <v>72</v>
      </c>
      <c r="B137" s="4">
        <v>45842</v>
      </c>
      <c r="C137" s="4">
        <v>45849</v>
      </c>
      <c r="D137" s="5">
        <v>7</v>
      </c>
      <c r="E137" s="6">
        <v>883.86</v>
      </c>
      <c r="F137" s="6">
        <v>88.39</v>
      </c>
      <c r="G137" s="6">
        <v>70</v>
      </c>
      <c r="H137" s="6">
        <v>953.86</v>
      </c>
      <c r="I137" s="3" t="s">
        <v>19</v>
      </c>
      <c r="J137" s="6">
        <v>268.92</v>
      </c>
      <c r="K137" s="6">
        <v>105.31</v>
      </c>
      <c r="L137" s="6">
        <v>421.24</v>
      </c>
      <c r="M137" s="6">
        <v>684.94</v>
      </c>
    </row>
    <row r="138" spans="1:13" x14ac:dyDescent="0.25">
      <c r="A138" s="3" t="s">
        <v>72</v>
      </c>
      <c r="B138" s="4">
        <v>45849</v>
      </c>
      <c r="C138" s="4">
        <v>45854</v>
      </c>
      <c r="D138" s="5">
        <v>5</v>
      </c>
      <c r="E138" s="6">
        <v>767.17</v>
      </c>
      <c r="F138" s="6">
        <v>76.72</v>
      </c>
      <c r="G138" s="6">
        <v>70</v>
      </c>
      <c r="H138" s="6">
        <v>837.17</v>
      </c>
      <c r="I138" s="3" t="s">
        <v>19</v>
      </c>
      <c r="J138" s="6">
        <v>236.03</v>
      </c>
      <c r="K138" s="6">
        <v>90.89</v>
      </c>
      <c r="L138" s="6">
        <v>363.54</v>
      </c>
      <c r="M138" s="6">
        <v>601.14</v>
      </c>
    </row>
    <row r="139" spans="1:13" x14ac:dyDescent="0.25">
      <c r="A139" s="3" t="s">
        <v>72</v>
      </c>
      <c r="B139" s="4">
        <v>45854</v>
      </c>
      <c r="C139" s="4">
        <v>45859</v>
      </c>
      <c r="D139" s="5">
        <v>5</v>
      </c>
      <c r="E139" s="6">
        <v>681.76</v>
      </c>
      <c r="F139" s="6">
        <v>68.180000000000007</v>
      </c>
      <c r="G139" s="6">
        <v>70</v>
      </c>
      <c r="H139" s="6">
        <v>751.76</v>
      </c>
      <c r="I139" s="3" t="s">
        <v>19</v>
      </c>
      <c r="J139" s="6">
        <v>211.94</v>
      </c>
      <c r="K139" s="6">
        <v>80.33</v>
      </c>
      <c r="L139" s="6">
        <v>321.31</v>
      </c>
      <c r="M139" s="6">
        <v>539.82000000000005</v>
      </c>
    </row>
    <row r="140" spans="1:13" x14ac:dyDescent="0.25">
      <c r="A140" s="3" t="s">
        <v>72</v>
      </c>
      <c r="B140" s="4">
        <v>45859</v>
      </c>
      <c r="C140" s="4">
        <v>45869</v>
      </c>
      <c r="D140" s="5">
        <v>10</v>
      </c>
      <c r="E140" s="6">
        <v>1715.46</v>
      </c>
      <c r="F140" s="6">
        <v>171.55</v>
      </c>
      <c r="G140" s="6">
        <v>70</v>
      </c>
      <c r="H140" s="6">
        <v>1785.46</v>
      </c>
      <c r="I140" s="3" t="s">
        <v>19</v>
      </c>
      <c r="J140" s="6">
        <v>501.57</v>
      </c>
      <c r="K140" s="6">
        <v>208.47</v>
      </c>
      <c r="L140" s="6">
        <v>833.88</v>
      </c>
      <c r="M140" s="6">
        <v>1283.8900000000001</v>
      </c>
    </row>
    <row r="141" spans="1:13" x14ac:dyDescent="0.25">
      <c r="A141" s="7" t="s">
        <v>17</v>
      </c>
      <c r="B141" s="8"/>
      <c r="C141" s="8"/>
      <c r="D141" s="9">
        <f>SUM(D137:D140)</f>
        <v>27</v>
      </c>
      <c r="E141" s="10">
        <f>SUM(E137:E140)</f>
        <v>4048.25</v>
      </c>
      <c r="F141" s="10">
        <f>SUM(F137:F140)</f>
        <v>404.84000000000003</v>
      </c>
      <c r="G141" s="10">
        <f>SUM(G137:G140)</f>
        <v>280</v>
      </c>
      <c r="H141" s="10">
        <f>SUM(H137:H140)</f>
        <v>4328.25</v>
      </c>
      <c r="I141" s="8"/>
      <c r="J141" s="10">
        <f>SUM(J137:J140)</f>
        <v>1218.46</v>
      </c>
      <c r="K141" s="10">
        <f>SUM(K137:K140)</f>
        <v>485</v>
      </c>
      <c r="L141" s="10">
        <f>SUM(L137:L140)</f>
        <v>1939.9699999999998</v>
      </c>
      <c r="M141" s="10">
        <f>SUM(M137:M140)</f>
        <v>3109.79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workbookViewId="0"/>
  </sheetViews>
  <sheetFormatPr baseColWidth="10" defaultColWidth="9.140625" defaultRowHeight="15" x14ac:dyDescent="0.25"/>
  <cols>
    <col min="1" max="1" width="15" customWidth="1"/>
    <col min="2" max="3" width="21" customWidth="1"/>
    <col min="4" max="4" width="17" customWidth="1"/>
    <col min="5" max="5" width="21" customWidth="1"/>
    <col min="6" max="7" width="18" customWidth="1"/>
    <col min="8" max="8" width="16" customWidth="1"/>
    <col min="9" max="9" width="13" customWidth="1"/>
    <col min="10" max="10" width="17" customWidth="1"/>
    <col min="11" max="11" width="19" customWidth="1"/>
    <col min="12" max="12" width="16" customWidth="1"/>
    <col min="13" max="14" width="15" customWidth="1"/>
    <col min="15" max="15" width="21" customWidth="1"/>
    <col min="16" max="16" width="15" customWidth="1"/>
  </cols>
  <sheetData>
    <row r="1" spans="1:16" ht="15.75" x14ac:dyDescent="0.25">
      <c r="A1" s="1" t="s">
        <v>73</v>
      </c>
    </row>
    <row r="2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57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 x14ac:dyDescent="0.25">
      <c r="A3" s="3" t="s">
        <v>73</v>
      </c>
      <c r="B3" s="4">
        <v>45841</v>
      </c>
      <c r="C3" s="4">
        <v>45848</v>
      </c>
      <c r="D3" s="5">
        <v>7</v>
      </c>
      <c r="E3" s="6">
        <v>572.04999999999995</v>
      </c>
      <c r="F3" s="6">
        <v>57.2</v>
      </c>
      <c r="G3" s="6">
        <v>60</v>
      </c>
      <c r="H3" s="6">
        <v>632.04999999999995</v>
      </c>
      <c r="I3" s="3" t="s">
        <v>19</v>
      </c>
      <c r="J3" s="6">
        <v>139.96</v>
      </c>
      <c r="K3" s="6">
        <v>90.72</v>
      </c>
      <c r="L3" s="6">
        <v>60</v>
      </c>
      <c r="M3" s="6">
        <v>8.6</v>
      </c>
      <c r="N3" s="6">
        <v>299.27999999999997</v>
      </c>
      <c r="O3" s="6">
        <v>332.77</v>
      </c>
      <c r="P3" s="6">
        <v>492.09</v>
      </c>
    </row>
    <row r="4" spans="1:16" x14ac:dyDescent="0.25">
      <c r="A4" s="3" t="s">
        <v>73</v>
      </c>
      <c r="B4" s="4">
        <v>45848</v>
      </c>
      <c r="C4" s="4">
        <v>45855</v>
      </c>
      <c r="D4" s="5">
        <v>7</v>
      </c>
      <c r="E4" s="6">
        <v>623.17999999999995</v>
      </c>
      <c r="F4" s="6">
        <v>62.32</v>
      </c>
      <c r="G4" s="6">
        <v>60</v>
      </c>
      <c r="H4" s="6">
        <v>683.18</v>
      </c>
      <c r="I4" s="3" t="s">
        <v>19</v>
      </c>
      <c r="J4" s="6">
        <v>151.27000000000001</v>
      </c>
      <c r="K4" s="6">
        <v>99.12</v>
      </c>
      <c r="L4" s="6">
        <v>60</v>
      </c>
      <c r="M4" s="6">
        <v>8.6</v>
      </c>
      <c r="N4" s="6">
        <v>318.99</v>
      </c>
      <c r="O4" s="6">
        <v>364.19</v>
      </c>
      <c r="P4" s="6">
        <v>531.91</v>
      </c>
    </row>
    <row r="5" spans="1:16" x14ac:dyDescent="0.25">
      <c r="A5" s="3" t="s">
        <v>73</v>
      </c>
      <c r="B5" s="4">
        <v>45856</v>
      </c>
      <c r="C5" s="4">
        <v>45859</v>
      </c>
      <c r="D5" s="5">
        <v>3</v>
      </c>
      <c r="E5" s="6">
        <v>320.66000000000003</v>
      </c>
      <c r="F5" s="6">
        <v>32.07</v>
      </c>
      <c r="G5" s="6">
        <v>60</v>
      </c>
      <c r="H5" s="6">
        <v>380.66</v>
      </c>
      <c r="I5" s="3" t="s">
        <v>19</v>
      </c>
      <c r="J5" s="6">
        <v>84.29</v>
      </c>
      <c r="K5" s="6">
        <v>49.44</v>
      </c>
      <c r="L5" s="6">
        <v>60</v>
      </c>
      <c r="M5" s="6">
        <v>8.6</v>
      </c>
      <c r="N5" s="6">
        <v>202.33</v>
      </c>
      <c r="O5" s="6">
        <v>178.33</v>
      </c>
      <c r="P5" s="6">
        <v>296.37</v>
      </c>
    </row>
    <row r="6" spans="1:16" x14ac:dyDescent="0.25">
      <c r="A6" s="3" t="s">
        <v>73</v>
      </c>
      <c r="B6" s="4">
        <v>45860</v>
      </c>
      <c r="C6" s="4">
        <v>45865</v>
      </c>
      <c r="D6" s="5">
        <v>5</v>
      </c>
      <c r="E6" s="6">
        <v>588.30999999999995</v>
      </c>
      <c r="F6" s="6">
        <v>58.83</v>
      </c>
      <c r="G6" s="6">
        <v>60</v>
      </c>
      <c r="H6" s="6">
        <v>648.30999999999995</v>
      </c>
      <c r="I6" s="3" t="s">
        <v>19</v>
      </c>
      <c r="J6" s="6">
        <v>143.55000000000001</v>
      </c>
      <c r="K6" s="6">
        <v>93.39</v>
      </c>
      <c r="L6" s="6">
        <v>60</v>
      </c>
      <c r="M6" s="6">
        <v>8.6</v>
      </c>
      <c r="N6" s="6">
        <v>305.54000000000002</v>
      </c>
      <c r="O6" s="6">
        <v>342.77</v>
      </c>
      <c r="P6" s="6">
        <v>504.76</v>
      </c>
    </row>
    <row r="7" spans="1:16" x14ac:dyDescent="0.25">
      <c r="A7" s="3" t="s">
        <v>73</v>
      </c>
      <c r="B7" s="4">
        <v>45869</v>
      </c>
      <c r="C7" s="4">
        <v>45874</v>
      </c>
      <c r="D7" s="5">
        <v>5</v>
      </c>
      <c r="E7" s="6">
        <v>562.54999999999995</v>
      </c>
      <c r="F7" s="6">
        <v>56.26</v>
      </c>
      <c r="G7" s="6">
        <v>60</v>
      </c>
      <c r="H7" s="6">
        <v>622.54999999999995</v>
      </c>
      <c r="I7" s="3" t="s">
        <v>19</v>
      </c>
      <c r="J7" s="6">
        <v>137.84</v>
      </c>
      <c r="K7" s="6">
        <v>89.17</v>
      </c>
      <c r="L7" s="6">
        <v>60</v>
      </c>
      <c r="M7" s="6">
        <v>8.6</v>
      </c>
      <c r="N7" s="6">
        <v>295.61</v>
      </c>
      <c r="O7" s="6">
        <v>326.94</v>
      </c>
      <c r="P7" s="6">
        <v>484.71</v>
      </c>
    </row>
    <row r="8" spans="1:16" x14ac:dyDescent="0.25">
      <c r="A8" s="7" t="s">
        <v>17</v>
      </c>
      <c r="B8" s="8"/>
      <c r="C8" s="8"/>
      <c r="D8" s="9">
        <f>SUM(D3:D7)</f>
        <v>27</v>
      </c>
      <c r="E8" s="10">
        <f>SUM(E3:E7)</f>
        <v>2666.75</v>
      </c>
      <c r="F8" s="10">
        <f>SUM(F3:F7)</f>
        <v>266.68</v>
      </c>
      <c r="G8" s="10">
        <f>SUM(G3:G7)</f>
        <v>300</v>
      </c>
      <c r="H8" s="10">
        <f>SUM(H3:H7)</f>
        <v>2966.75</v>
      </c>
      <c r="I8" s="8"/>
      <c r="J8" s="10">
        <f t="shared" ref="J8:P8" si="0">SUM(J3:J7)</f>
        <v>656.91000000000008</v>
      </c>
      <c r="K8" s="10">
        <f t="shared" si="0"/>
        <v>421.84000000000003</v>
      </c>
      <c r="L8" s="10">
        <f t="shared" si="0"/>
        <v>300</v>
      </c>
      <c r="M8" s="10">
        <f t="shared" si="0"/>
        <v>43</v>
      </c>
      <c r="N8" s="10">
        <f t="shared" si="0"/>
        <v>1421.75</v>
      </c>
      <c r="O8" s="10">
        <f t="shared" si="0"/>
        <v>1545</v>
      </c>
      <c r="P8" s="10">
        <f t="shared" si="0"/>
        <v>2309.8399999999997</v>
      </c>
    </row>
    <row r="10" spans="1:16" ht="15.75" x14ac:dyDescent="0.25">
      <c r="A10" s="1" t="s">
        <v>74</v>
      </c>
    </row>
    <row r="11" spans="1:16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57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</row>
    <row r="12" spans="1:16" x14ac:dyDescent="0.25">
      <c r="A12" s="3" t="s">
        <v>74</v>
      </c>
      <c r="B12" s="4">
        <v>45839</v>
      </c>
      <c r="C12" s="4">
        <v>45844</v>
      </c>
      <c r="D12" s="5">
        <v>5</v>
      </c>
      <c r="E12" s="6">
        <v>512.35</v>
      </c>
      <c r="F12" s="6">
        <v>51.24</v>
      </c>
      <c r="G12" s="6">
        <v>60</v>
      </c>
      <c r="H12" s="6">
        <v>572.35</v>
      </c>
      <c r="I12" s="3" t="s">
        <v>19</v>
      </c>
      <c r="J12" s="6">
        <v>126.74</v>
      </c>
      <c r="K12" s="6">
        <v>80.92</v>
      </c>
      <c r="L12" s="6">
        <v>60</v>
      </c>
      <c r="M12" s="6">
        <v>8.6</v>
      </c>
      <c r="N12" s="6">
        <v>276.26</v>
      </c>
      <c r="O12" s="6">
        <v>296.08999999999997</v>
      </c>
      <c r="P12" s="6">
        <v>445.61</v>
      </c>
    </row>
    <row r="13" spans="1:16" x14ac:dyDescent="0.25">
      <c r="A13" s="3" t="s">
        <v>74</v>
      </c>
      <c r="B13" s="4">
        <v>45846</v>
      </c>
      <c r="C13" s="4">
        <v>45853</v>
      </c>
      <c r="D13" s="5">
        <v>7</v>
      </c>
      <c r="E13" s="6">
        <v>596.04</v>
      </c>
      <c r="F13" s="6">
        <v>59.6</v>
      </c>
      <c r="G13" s="6">
        <v>60</v>
      </c>
      <c r="H13" s="6">
        <v>656.04</v>
      </c>
      <c r="I13" s="3" t="s">
        <v>19</v>
      </c>
      <c r="J13" s="6">
        <v>145.27000000000001</v>
      </c>
      <c r="K13" s="6">
        <v>94.66</v>
      </c>
      <c r="L13" s="6">
        <v>60</v>
      </c>
      <c r="M13" s="6">
        <v>8.6</v>
      </c>
      <c r="N13" s="6">
        <v>308.52999999999997</v>
      </c>
      <c r="O13" s="6">
        <v>347.51</v>
      </c>
      <c r="P13" s="6">
        <v>510.77</v>
      </c>
    </row>
    <row r="14" spans="1:16" x14ac:dyDescent="0.25">
      <c r="A14" s="3" t="s">
        <v>74</v>
      </c>
      <c r="B14" s="4">
        <v>45856</v>
      </c>
      <c r="C14" s="4">
        <v>45858</v>
      </c>
      <c r="D14" s="5">
        <v>2</v>
      </c>
      <c r="E14" s="6">
        <v>306.02</v>
      </c>
      <c r="F14" s="6">
        <v>30.6</v>
      </c>
      <c r="G14" s="6">
        <v>60</v>
      </c>
      <c r="H14" s="6">
        <v>366.02</v>
      </c>
      <c r="I14" s="3" t="s">
        <v>19</v>
      </c>
      <c r="J14" s="6">
        <v>81.05</v>
      </c>
      <c r="K14" s="6">
        <v>47.04</v>
      </c>
      <c r="L14" s="6">
        <v>60</v>
      </c>
      <c r="M14" s="6">
        <v>8.6</v>
      </c>
      <c r="N14" s="6">
        <v>196.69</v>
      </c>
      <c r="O14" s="6">
        <v>169.33</v>
      </c>
      <c r="P14" s="6">
        <v>284.97000000000003</v>
      </c>
    </row>
    <row r="15" spans="1:16" x14ac:dyDescent="0.25">
      <c r="A15" s="3" t="s">
        <v>74</v>
      </c>
      <c r="B15" s="4">
        <v>45858</v>
      </c>
      <c r="C15" s="4">
        <v>45864</v>
      </c>
      <c r="D15" s="5">
        <v>6</v>
      </c>
      <c r="E15" s="6">
        <v>468.93</v>
      </c>
      <c r="F15" s="6">
        <v>46.89</v>
      </c>
      <c r="G15" s="6">
        <v>60</v>
      </c>
      <c r="H15" s="6">
        <v>528.92999999999995</v>
      </c>
      <c r="I15" s="3" t="s">
        <v>19</v>
      </c>
      <c r="J15" s="6">
        <v>117.12</v>
      </c>
      <c r="K15" s="6">
        <v>73.790000000000006</v>
      </c>
      <c r="L15" s="6">
        <v>60</v>
      </c>
      <c r="M15" s="6">
        <v>8.6</v>
      </c>
      <c r="N15" s="6">
        <v>259.51</v>
      </c>
      <c r="O15" s="6">
        <v>269.42</v>
      </c>
      <c r="P15" s="6">
        <v>411.81</v>
      </c>
    </row>
    <row r="16" spans="1:16" x14ac:dyDescent="0.25">
      <c r="A16" s="3" t="s">
        <v>74</v>
      </c>
      <c r="B16" s="4">
        <v>45864</v>
      </c>
      <c r="C16" s="4">
        <v>45866</v>
      </c>
      <c r="D16" s="5">
        <v>2</v>
      </c>
      <c r="E16" s="6">
        <v>180.38</v>
      </c>
      <c r="F16" s="6">
        <v>18.04</v>
      </c>
      <c r="G16" s="6">
        <v>60</v>
      </c>
      <c r="H16" s="6">
        <v>240.38</v>
      </c>
      <c r="I16" s="3" t="s">
        <v>19</v>
      </c>
      <c r="J16" s="6">
        <v>53.22</v>
      </c>
      <c r="K16" s="6">
        <v>26.41</v>
      </c>
      <c r="L16" s="6">
        <v>60</v>
      </c>
      <c r="M16" s="6">
        <v>8.6</v>
      </c>
      <c r="N16" s="6">
        <v>148.22999999999999</v>
      </c>
      <c r="O16" s="6">
        <v>92.15</v>
      </c>
      <c r="P16" s="6">
        <v>187.16</v>
      </c>
    </row>
    <row r="17" spans="1:16" x14ac:dyDescent="0.25">
      <c r="A17" s="3" t="s">
        <v>74</v>
      </c>
      <c r="B17" s="4">
        <v>45866</v>
      </c>
      <c r="C17" s="4">
        <v>45873</v>
      </c>
      <c r="D17" s="5">
        <v>7</v>
      </c>
      <c r="E17" s="6">
        <v>694.9</v>
      </c>
      <c r="F17" s="6">
        <v>69.489999999999995</v>
      </c>
      <c r="G17" s="6">
        <v>60</v>
      </c>
      <c r="H17" s="6">
        <v>754.9</v>
      </c>
      <c r="I17" s="3" t="s">
        <v>19</v>
      </c>
      <c r="J17" s="6">
        <v>167.15</v>
      </c>
      <c r="K17" s="6">
        <v>110.9</v>
      </c>
      <c r="L17" s="6">
        <v>60</v>
      </c>
      <c r="M17" s="6">
        <v>8.6</v>
      </c>
      <c r="N17" s="6">
        <v>346.65</v>
      </c>
      <c r="O17" s="6">
        <v>408.25</v>
      </c>
      <c r="P17" s="6">
        <v>587.75</v>
      </c>
    </row>
    <row r="18" spans="1:16" x14ac:dyDescent="0.25">
      <c r="A18" s="7" t="s">
        <v>17</v>
      </c>
      <c r="B18" s="8"/>
      <c r="C18" s="8"/>
      <c r="D18" s="9">
        <f>SUM(D12:D17)</f>
        <v>29</v>
      </c>
      <c r="E18" s="10">
        <f>SUM(E12:E17)</f>
        <v>2758.62</v>
      </c>
      <c r="F18" s="10">
        <f>SUM(F12:F17)</f>
        <v>275.85999999999996</v>
      </c>
      <c r="G18" s="10">
        <f>SUM(G12:G17)</f>
        <v>360</v>
      </c>
      <c r="H18" s="10">
        <f>SUM(H12:H17)</f>
        <v>3118.62</v>
      </c>
      <c r="I18" s="8"/>
      <c r="J18" s="10">
        <f t="shared" ref="J18:P18" si="1">SUM(J12:J17)</f>
        <v>690.55</v>
      </c>
      <c r="K18" s="10">
        <f t="shared" si="1"/>
        <v>433.72</v>
      </c>
      <c r="L18" s="10">
        <f t="shared" si="1"/>
        <v>360</v>
      </c>
      <c r="M18" s="10">
        <f t="shared" si="1"/>
        <v>51.6</v>
      </c>
      <c r="N18" s="10">
        <f t="shared" si="1"/>
        <v>1535.87</v>
      </c>
      <c r="O18" s="10">
        <f t="shared" si="1"/>
        <v>1582.75</v>
      </c>
      <c r="P18" s="10">
        <f t="shared" si="1"/>
        <v>2428.0699999999997</v>
      </c>
    </row>
    <row r="20" spans="1:16" ht="15.75" x14ac:dyDescent="0.25">
      <c r="A20" s="1" t="s">
        <v>75</v>
      </c>
    </row>
    <row r="21" spans="1:16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57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  <c r="L21" s="2" t="s">
        <v>11</v>
      </c>
      <c r="M21" s="2" t="s">
        <v>12</v>
      </c>
      <c r="N21" s="2" t="s">
        <v>13</v>
      </c>
      <c r="O21" s="2" t="s">
        <v>14</v>
      </c>
      <c r="P21" s="2" t="s">
        <v>15</v>
      </c>
    </row>
    <row r="22" spans="1:16" x14ac:dyDescent="0.25">
      <c r="A22" s="3" t="s">
        <v>75</v>
      </c>
      <c r="B22" s="4">
        <v>45842</v>
      </c>
      <c r="C22" s="4">
        <v>45849</v>
      </c>
      <c r="D22" s="5">
        <v>7</v>
      </c>
      <c r="E22" s="6">
        <v>794.14</v>
      </c>
      <c r="F22" s="6">
        <v>79.41</v>
      </c>
      <c r="G22" s="6">
        <v>65</v>
      </c>
      <c r="H22" s="6">
        <v>859.14</v>
      </c>
      <c r="I22" s="3" t="s">
        <v>19</v>
      </c>
      <c r="J22" s="6">
        <v>169.45</v>
      </c>
      <c r="K22" s="6">
        <v>131.96</v>
      </c>
      <c r="L22" s="6">
        <v>65</v>
      </c>
      <c r="M22" s="6">
        <v>0</v>
      </c>
      <c r="N22" s="6">
        <v>366.41</v>
      </c>
      <c r="O22" s="6">
        <v>492.73</v>
      </c>
      <c r="P22" s="6">
        <v>689.69</v>
      </c>
    </row>
    <row r="23" spans="1:16" x14ac:dyDescent="0.25">
      <c r="A23" s="3" t="s">
        <v>75</v>
      </c>
      <c r="B23" s="4">
        <v>45849</v>
      </c>
      <c r="C23" s="4">
        <v>45852</v>
      </c>
      <c r="D23" s="5">
        <v>3</v>
      </c>
      <c r="E23" s="6">
        <v>349.86</v>
      </c>
      <c r="F23" s="6">
        <v>34.99</v>
      </c>
      <c r="G23" s="6">
        <v>65</v>
      </c>
      <c r="H23" s="6">
        <v>414.86</v>
      </c>
      <c r="I23" s="3" t="s">
        <v>19</v>
      </c>
      <c r="J23" s="6">
        <v>81.819999999999993</v>
      </c>
      <c r="K23" s="6">
        <v>56.4</v>
      </c>
      <c r="L23" s="6">
        <v>65</v>
      </c>
      <c r="M23" s="6">
        <v>0</v>
      </c>
      <c r="N23" s="6">
        <v>203.22</v>
      </c>
      <c r="O23" s="6">
        <v>211.64</v>
      </c>
      <c r="P23" s="6">
        <v>333.04</v>
      </c>
    </row>
    <row r="24" spans="1:16" x14ac:dyDescent="0.25">
      <c r="A24" s="3" t="s">
        <v>75</v>
      </c>
      <c r="B24" s="4">
        <v>45852</v>
      </c>
      <c r="C24" s="4">
        <v>45855</v>
      </c>
      <c r="D24" s="5">
        <v>3</v>
      </c>
      <c r="E24" s="6">
        <v>217.95</v>
      </c>
      <c r="F24" s="6">
        <v>21.8</v>
      </c>
      <c r="G24" s="6">
        <v>65</v>
      </c>
      <c r="H24" s="6">
        <v>282.95</v>
      </c>
      <c r="I24" s="3" t="s">
        <v>19</v>
      </c>
      <c r="J24" s="6">
        <v>55.8</v>
      </c>
      <c r="K24" s="6">
        <v>33.97</v>
      </c>
      <c r="L24" s="6">
        <v>65</v>
      </c>
      <c r="M24" s="6">
        <v>0</v>
      </c>
      <c r="N24" s="6">
        <v>154.77000000000001</v>
      </c>
      <c r="O24" s="6">
        <v>128.18</v>
      </c>
      <c r="P24" s="6">
        <v>227.15</v>
      </c>
    </row>
    <row r="25" spans="1:16" x14ac:dyDescent="0.25">
      <c r="A25" s="3" t="s">
        <v>75</v>
      </c>
      <c r="B25" s="4">
        <v>45856</v>
      </c>
      <c r="C25" s="4">
        <v>45859</v>
      </c>
      <c r="D25" s="5">
        <v>3</v>
      </c>
      <c r="E25" s="6">
        <v>418.14</v>
      </c>
      <c r="F25" s="6">
        <v>41.81</v>
      </c>
      <c r="G25" s="6">
        <v>65</v>
      </c>
      <c r="H25" s="6">
        <v>483.14</v>
      </c>
      <c r="I25" s="3" t="s">
        <v>22</v>
      </c>
      <c r="J25" s="6">
        <v>65.88</v>
      </c>
      <c r="K25" s="6">
        <v>75.13</v>
      </c>
      <c r="L25" s="6">
        <v>65</v>
      </c>
      <c r="M25" s="6">
        <v>0</v>
      </c>
      <c r="N25" s="6">
        <v>206.01</v>
      </c>
      <c r="O25" s="6">
        <v>277.13</v>
      </c>
      <c r="P25" s="6">
        <v>417.26</v>
      </c>
    </row>
    <row r="26" spans="1:16" x14ac:dyDescent="0.25">
      <c r="A26" s="3" t="s">
        <v>75</v>
      </c>
      <c r="B26" s="4">
        <v>45860</v>
      </c>
      <c r="C26" s="4">
        <v>45865</v>
      </c>
      <c r="D26" s="5">
        <v>5</v>
      </c>
      <c r="E26" s="6">
        <v>775.59</v>
      </c>
      <c r="F26" s="6">
        <v>77.56</v>
      </c>
      <c r="G26" s="6">
        <v>65</v>
      </c>
      <c r="H26" s="6">
        <v>840.59</v>
      </c>
      <c r="I26" s="3" t="s">
        <v>19</v>
      </c>
      <c r="J26" s="6">
        <v>165.79</v>
      </c>
      <c r="K26" s="6">
        <v>128.80000000000001</v>
      </c>
      <c r="L26" s="6">
        <v>65</v>
      </c>
      <c r="M26" s="6">
        <v>0</v>
      </c>
      <c r="N26" s="6">
        <v>359.59</v>
      </c>
      <c r="O26" s="6">
        <v>481</v>
      </c>
      <c r="P26" s="6">
        <v>674.8</v>
      </c>
    </row>
    <row r="27" spans="1:16" x14ac:dyDescent="0.25">
      <c r="A27" s="3" t="s">
        <v>75</v>
      </c>
      <c r="B27" s="4">
        <v>45868</v>
      </c>
      <c r="C27" s="4">
        <v>45873</v>
      </c>
      <c r="D27" s="5">
        <v>5</v>
      </c>
      <c r="E27" s="6">
        <v>708.89</v>
      </c>
      <c r="F27" s="6">
        <v>70.89</v>
      </c>
      <c r="G27" s="6">
        <v>65</v>
      </c>
      <c r="H27" s="6">
        <v>773.89</v>
      </c>
      <c r="I27" s="3" t="s">
        <v>19</v>
      </c>
      <c r="J27" s="6">
        <v>152.63</v>
      </c>
      <c r="K27" s="6">
        <v>117.46</v>
      </c>
      <c r="L27" s="6">
        <v>65</v>
      </c>
      <c r="M27" s="6">
        <v>0</v>
      </c>
      <c r="N27" s="6">
        <v>335.09</v>
      </c>
      <c r="O27" s="6">
        <v>438.8</v>
      </c>
      <c r="P27" s="6">
        <v>621.26</v>
      </c>
    </row>
    <row r="28" spans="1:16" x14ac:dyDescent="0.25">
      <c r="A28" s="7" t="s">
        <v>17</v>
      </c>
      <c r="B28" s="8"/>
      <c r="C28" s="8"/>
      <c r="D28" s="9">
        <f>SUM(D22:D27)</f>
        <v>26</v>
      </c>
      <c r="E28" s="10">
        <f>SUM(E22:E27)</f>
        <v>3264.57</v>
      </c>
      <c r="F28" s="10">
        <f>SUM(F22:F27)</f>
        <v>326.46000000000004</v>
      </c>
      <c r="G28" s="10">
        <f>SUM(G22:G27)</f>
        <v>390</v>
      </c>
      <c r="H28" s="10">
        <f>SUM(H22:H27)</f>
        <v>3654.57</v>
      </c>
      <c r="I28" s="8"/>
      <c r="J28" s="10">
        <f t="shared" ref="J28:P28" si="2">SUM(J22:J27)</f>
        <v>691.37</v>
      </c>
      <c r="K28" s="10">
        <f t="shared" si="2"/>
        <v>543.72</v>
      </c>
      <c r="L28" s="10">
        <f t="shared" si="2"/>
        <v>390</v>
      </c>
      <c r="M28" s="10">
        <f t="shared" si="2"/>
        <v>0</v>
      </c>
      <c r="N28" s="10">
        <f t="shared" si="2"/>
        <v>1625.09</v>
      </c>
      <c r="O28" s="10">
        <f t="shared" si="2"/>
        <v>2029.4799999999998</v>
      </c>
      <c r="P28" s="10">
        <f t="shared" si="2"/>
        <v>2963.2</v>
      </c>
    </row>
    <row r="30" spans="1:16" ht="15.75" x14ac:dyDescent="0.25">
      <c r="A30" s="1" t="s">
        <v>76</v>
      </c>
    </row>
    <row r="31" spans="1:16" x14ac:dyDescent="0.25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57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</row>
    <row r="32" spans="1:16" x14ac:dyDescent="0.25">
      <c r="A32" s="3" t="s">
        <v>76</v>
      </c>
      <c r="B32" s="4">
        <v>45840</v>
      </c>
      <c r="C32" s="4">
        <v>45845</v>
      </c>
      <c r="D32" s="5">
        <v>5</v>
      </c>
      <c r="E32" s="6">
        <v>404.29</v>
      </c>
      <c r="F32" s="6">
        <v>40.43</v>
      </c>
      <c r="G32" s="6">
        <v>65</v>
      </c>
      <c r="H32" s="6">
        <v>469.29</v>
      </c>
      <c r="I32" s="3" t="s">
        <v>19</v>
      </c>
      <c r="J32" s="6">
        <v>92.55</v>
      </c>
      <c r="K32" s="6">
        <v>65.66</v>
      </c>
      <c r="L32" s="6">
        <v>65</v>
      </c>
      <c r="M32" s="6">
        <v>0</v>
      </c>
      <c r="N32" s="6">
        <v>223.21</v>
      </c>
      <c r="O32" s="6">
        <v>246.08</v>
      </c>
      <c r="P32" s="6">
        <v>376.74</v>
      </c>
    </row>
    <row r="33" spans="1:16" x14ac:dyDescent="0.25">
      <c r="A33" s="3" t="s">
        <v>76</v>
      </c>
      <c r="B33" s="4">
        <v>45846</v>
      </c>
      <c r="C33" s="4">
        <v>45853</v>
      </c>
      <c r="D33" s="5">
        <v>7</v>
      </c>
      <c r="E33" s="6">
        <v>779.76</v>
      </c>
      <c r="F33" s="6">
        <v>77.98</v>
      </c>
      <c r="G33" s="6">
        <v>65</v>
      </c>
      <c r="H33" s="6">
        <v>844.76</v>
      </c>
      <c r="I33" s="3" t="s">
        <v>19</v>
      </c>
      <c r="J33" s="6">
        <v>166.6</v>
      </c>
      <c r="K33" s="6">
        <v>129.51</v>
      </c>
      <c r="L33" s="6">
        <v>65</v>
      </c>
      <c r="M33" s="6">
        <v>0</v>
      </c>
      <c r="N33" s="6">
        <v>361.11</v>
      </c>
      <c r="O33" s="6">
        <v>483.65</v>
      </c>
      <c r="P33" s="6">
        <v>678.16</v>
      </c>
    </row>
    <row r="34" spans="1:16" x14ac:dyDescent="0.25">
      <c r="A34" s="3" t="s">
        <v>76</v>
      </c>
      <c r="B34" s="4">
        <v>45854</v>
      </c>
      <c r="C34" s="4">
        <v>45860</v>
      </c>
      <c r="D34" s="5">
        <v>6</v>
      </c>
      <c r="E34" s="6">
        <v>694.65</v>
      </c>
      <c r="F34" s="6">
        <v>69.459999999999994</v>
      </c>
      <c r="G34" s="6">
        <v>65</v>
      </c>
      <c r="H34" s="6">
        <v>759.65</v>
      </c>
      <c r="I34" s="3" t="s">
        <v>19</v>
      </c>
      <c r="J34" s="6">
        <v>149.83000000000001</v>
      </c>
      <c r="K34" s="6">
        <v>115.03</v>
      </c>
      <c r="L34" s="6">
        <v>65</v>
      </c>
      <c r="M34" s="6">
        <v>0</v>
      </c>
      <c r="N34" s="6">
        <v>329.86</v>
      </c>
      <c r="O34" s="6">
        <v>429.79</v>
      </c>
      <c r="P34" s="6">
        <v>609.82000000000005</v>
      </c>
    </row>
    <row r="35" spans="1:16" x14ac:dyDescent="0.25">
      <c r="A35" s="3" t="s">
        <v>76</v>
      </c>
      <c r="B35" s="4">
        <v>45860</v>
      </c>
      <c r="C35" s="4">
        <v>45861</v>
      </c>
      <c r="D35" s="5">
        <v>1</v>
      </c>
      <c r="E35" s="6">
        <v>115</v>
      </c>
      <c r="F35" s="6">
        <v>11.5</v>
      </c>
      <c r="G35" s="6">
        <v>0</v>
      </c>
      <c r="H35" s="6">
        <v>115</v>
      </c>
      <c r="I35" s="3"/>
      <c r="J35" s="6">
        <v>0</v>
      </c>
      <c r="K35" s="6">
        <v>25.05</v>
      </c>
      <c r="L35" s="6">
        <v>0</v>
      </c>
      <c r="M35" s="6">
        <v>0</v>
      </c>
      <c r="N35" s="6">
        <v>25.05</v>
      </c>
      <c r="O35" s="6">
        <v>89.95</v>
      </c>
      <c r="P35" s="6">
        <v>115</v>
      </c>
    </row>
    <row r="36" spans="1:16" x14ac:dyDescent="0.25">
      <c r="A36" s="3" t="s">
        <v>76</v>
      </c>
      <c r="B36" s="4">
        <v>45861</v>
      </c>
      <c r="C36" s="4">
        <v>45870</v>
      </c>
      <c r="D36" s="5">
        <v>9</v>
      </c>
      <c r="E36" s="6">
        <v>1150.46</v>
      </c>
      <c r="F36" s="6">
        <v>115.05</v>
      </c>
      <c r="G36" s="6">
        <v>65</v>
      </c>
      <c r="H36" s="6">
        <v>1215.46</v>
      </c>
      <c r="I36" s="3" t="s">
        <v>19</v>
      </c>
      <c r="J36" s="6">
        <v>239.73</v>
      </c>
      <c r="K36" s="6">
        <v>192.56</v>
      </c>
      <c r="L36" s="6">
        <v>65</v>
      </c>
      <c r="M36" s="6">
        <v>0</v>
      </c>
      <c r="N36" s="6">
        <v>497.29</v>
      </c>
      <c r="O36" s="6">
        <v>718.17</v>
      </c>
      <c r="P36" s="6">
        <v>975.73</v>
      </c>
    </row>
    <row r="37" spans="1:16" x14ac:dyDescent="0.25">
      <c r="A37" s="7" t="s">
        <v>17</v>
      </c>
      <c r="B37" s="8"/>
      <c r="C37" s="8"/>
      <c r="D37" s="9">
        <f>SUM(D32:D36)</f>
        <v>28</v>
      </c>
      <c r="E37" s="10">
        <f>SUM(E32:E36)</f>
        <v>3144.16</v>
      </c>
      <c r="F37" s="10">
        <f>SUM(F32:F36)</f>
        <v>314.42</v>
      </c>
      <c r="G37" s="10">
        <f>SUM(G32:G36)</f>
        <v>260</v>
      </c>
      <c r="H37" s="10">
        <f>SUM(H32:H36)</f>
        <v>3404.16</v>
      </c>
      <c r="I37" s="8"/>
      <c r="J37" s="10">
        <f t="shared" ref="J37:P37" si="3">SUM(J32:J36)</f>
        <v>648.71</v>
      </c>
      <c r="K37" s="10">
        <f t="shared" si="3"/>
        <v>527.80999999999995</v>
      </c>
      <c r="L37" s="10">
        <f t="shared" si="3"/>
        <v>260</v>
      </c>
      <c r="M37" s="10">
        <f t="shared" si="3"/>
        <v>0</v>
      </c>
      <c r="N37" s="10">
        <f t="shared" si="3"/>
        <v>1436.52</v>
      </c>
      <c r="O37" s="10">
        <f t="shared" si="3"/>
        <v>1967.6399999999999</v>
      </c>
      <c r="P37" s="10">
        <f t="shared" si="3"/>
        <v>2755.4500000000003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Caso 1</vt:lpstr>
      <vt:lpstr>Caso 2</vt:lpstr>
      <vt:lpstr>Caso 3</vt:lpstr>
      <vt:lpstr>Caso 4</vt:lpstr>
      <vt:lpstr>Caso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4</cp:lastModifiedBy>
  <dcterms:created xsi:type="dcterms:W3CDTF">2025-08-27T14:20:50Z</dcterms:created>
  <dcterms:modified xsi:type="dcterms:W3CDTF">2025-08-27T14:22:04Z</dcterms:modified>
</cp:coreProperties>
</file>