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EE56E335-BD13-486A-BBDD-8E716279C8C6}" xr6:coauthVersionLast="36" xr6:coauthVersionMax="36" xr10:uidLastSave="{00000000-0000-0000-0000-000000000000}"/>
  <bookViews>
    <workbookView xWindow="0" yWindow="0" windowWidth="28800" windowHeight="12225" xr2:uid="{6744A9E2-6D09-46F6-9BFB-E4D2FD56748D}"/>
  </bookViews>
  <sheets>
    <sheet name="Blad1" sheetId="1" r:id="rId1"/>
    <sheet name="St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1" l="1"/>
  <c r="C41" i="1"/>
  <c r="D41" i="1" l="1"/>
  <c r="D35" i="1" l="1"/>
  <c r="D19" i="1"/>
  <c r="D28" i="1"/>
  <c r="D30" i="1"/>
  <c r="D34" i="1"/>
  <c r="D11" i="1"/>
  <c r="D20" i="1"/>
  <c r="D33" i="1"/>
  <c r="D16" i="1"/>
  <c r="D12" i="1"/>
  <c r="D22" i="1"/>
  <c r="D5" i="1"/>
  <c r="D14" i="1"/>
  <c r="D36" i="1"/>
  <c r="D40" i="1"/>
  <c r="D37" i="1"/>
  <c r="D32" i="1"/>
  <c r="D8" i="1"/>
  <c r="D31" i="1"/>
  <c r="D24" i="1"/>
  <c r="D38" i="1"/>
  <c r="D39" i="1"/>
  <c r="D10" i="1"/>
  <c r="D7" i="1"/>
  <c r="D26" i="1"/>
  <c r="D21" i="1"/>
  <c r="D6" i="1"/>
  <c r="D18" i="1"/>
  <c r="D15" i="1"/>
  <c r="D25" i="1"/>
  <c r="D4" i="1"/>
  <c r="D17" i="1"/>
  <c r="D9" i="1"/>
  <c r="D13" i="1"/>
  <c r="D29" i="1"/>
  <c r="D3" i="1"/>
  <c r="D23" i="1"/>
  <c r="D27" i="1"/>
  <c r="D2" i="1"/>
</calcChain>
</file>

<file path=xl/sharedStrings.xml><?xml version="1.0" encoding="utf-8"?>
<sst xmlns="http://schemas.openxmlformats.org/spreadsheetml/2006/main" count="6" uniqueCount="6">
  <si>
    <t xml:space="preserve">Lap </t>
  </si>
  <si>
    <t xml:space="preserve">Race Lap </t>
  </si>
  <si>
    <t>Chris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</si>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</sst>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59751C80-21B7-4422-9281-7D21CCD1E4A2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Chris</a:t>
            </a:r>
            <a:r>
              <a:rPr lang="en-US" baseline="0"/>
              <a:t> 1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9984018816825338E-2"/>
          <c:y val="5.692669981901557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Chris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75215623385309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DA-4DA6-ACB0-29107936D12A}"/>
                </c:ext>
              </c:extLst>
            </c:dLbl>
            <c:dLbl>
              <c:idx val="2"/>
              <c:layout>
                <c:manualLayout>
                  <c:x val="-1.8030862960127614E-2"/>
                  <c:y val="-3.045445986457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DA-4DA6-ACB0-29107936D12A}"/>
                </c:ext>
              </c:extLst>
            </c:dLbl>
            <c:dLbl>
              <c:idx val="3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DA-4DA6-ACB0-29107936D12A}"/>
                </c:ext>
              </c:extLst>
            </c:dLbl>
            <c:dLbl>
              <c:idx val="4"/>
              <c:layout>
                <c:manualLayout>
                  <c:x val="-3.278309263813118E-2"/>
                  <c:y val="-4.516420141987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FDA-4DA6-ACB0-29107936D12A}"/>
                </c:ext>
              </c:extLst>
            </c:dLbl>
            <c:dLbl>
              <c:idx val="5"/>
              <c:layout>
                <c:manualLayout>
                  <c:x val="-3.2614004429961934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DA-4DA6-ACB0-29107936D12A}"/>
                </c:ext>
              </c:extLst>
            </c:dLbl>
            <c:dLbl>
              <c:idx val="6"/>
              <c:layout>
                <c:manualLayout>
                  <c:x val="-3.317672088285055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DA-4DA6-ACB0-29107936D12A}"/>
                </c:ext>
              </c:extLst>
            </c:dLbl>
            <c:dLbl>
              <c:idx val="7"/>
              <c:layout>
                <c:manualLayout>
                  <c:x val="-1.8247793219290407E-2"/>
                  <c:y val="4.7297031213442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DA-4DA6-ACB0-29107936D12A}"/>
                </c:ext>
              </c:extLst>
            </c:dLbl>
            <c:dLbl>
              <c:idx val="8"/>
              <c:layout>
                <c:manualLayout>
                  <c:x val="-2.6610543815052075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FDA-4DA6-ACB0-29107936D12A}"/>
                </c:ext>
              </c:extLst>
            </c:dLbl>
            <c:dLbl>
              <c:idx val="9"/>
              <c:layout>
                <c:manualLayout>
                  <c:x val="-1.552355526715525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DA-4DA6-ACB0-29107936D12A}"/>
                </c:ext>
              </c:extLst>
            </c:dLbl>
            <c:dLbl>
              <c:idx val="10"/>
              <c:layout>
                <c:manualLayout>
                  <c:x val="-8.4354927065638831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DA-4DA6-ACB0-29107936D12A}"/>
                </c:ext>
              </c:extLst>
            </c:dLbl>
            <c:dLbl>
              <c:idx val="11"/>
              <c:layout>
                <c:manualLayout>
                  <c:x val="-1.83804787176132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FDA-4DA6-ACB0-29107936D12A}"/>
                </c:ext>
              </c:extLst>
            </c:dLbl>
            <c:dLbl>
              <c:idx val="12"/>
              <c:layout>
                <c:manualLayout>
                  <c:x val="-1.8215877415664515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DA-4DA6-ACB0-29107936D12A}"/>
                </c:ext>
              </c:extLst>
            </c:dLbl>
            <c:dLbl>
              <c:idx val="13"/>
              <c:layout>
                <c:manualLayout>
                  <c:x val="-1.838047871761329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DA-4DA6-ACB0-29107936D12A}"/>
                </c:ext>
              </c:extLst>
            </c:dLbl>
            <c:dLbl>
              <c:idx val="14"/>
              <c:layout>
                <c:manualLayout>
                  <c:x val="-3.2612118976067528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DA-4DA6-ACB0-29107936D12A}"/>
                </c:ext>
              </c:extLst>
            </c:dLbl>
            <c:dLbl>
              <c:idx val="16"/>
              <c:layout>
                <c:manualLayout>
                  <c:x val="-2.7296382573171976E-2"/>
                  <c:y val="4.7297031213442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DA-4DA6-ACB0-29107936D12A}"/>
                </c:ext>
              </c:extLst>
            </c:dLbl>
            <c:dLbl>
              <c:idx val="17"/>
              <c:layout>
                <c:manualLayout>
                  <c:x val="-1.975215623385308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FDA-4DA6-ACB0-29107936D12A}"/>
                </c:ext>
              </c:extLst>
            </c:dLbl>
            <c:dLbl>
              <c:idx val="18"/>
              <c:layout>
                <c:manualLayout>
                  <c:x val="-1.820948580672879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DA-4DA6-ACB0-29107936D12A}"/>
                </c:ext>
              </c:extLst>
            </c:dLbl>
            <c:dLbl>
              <c:idx val="19"/>
              <c:layout>
                <c:manualLayout>
                  <c:x val="-5.8182888031368431E-4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DA-4DA6-ACB0-29107936D12A}"/>
                </c:ext>
              </c:extLst>
            </c:dLbl>
            <c:dLbl>
              <c:idx val="20"/>
              <c:layout>
                <c:manualLayout>
                  <c:x val="-2.961527361834272E-3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DA-4DA6-ACB0-29107936D12A}"/>
                </c:ext>
              </c:extLst>
            </c:dLbl>
            <c:dLbl>
              <c:idx val="21"/>
              <c:layout>
                <c:manualLayout>
                  <c:x val="-1.4265446168893997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FDA-4DA6-ACB0-29107936D12A}"/>
                </c:ext>
              </c:extLst>
            </c:dLbl>
            <c:dLbl>
              <c:idx val="22"/>
              <c:layout>
                <c:manualLayout>
                  <c:x val="-1.6825028816028553E-2"/>
                  <c:y val="4.5195639562685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DA-4DA6-ACB0-29107936D12A}"/>
                </c:ext>
              </c:extLst>
            </c:dLbl>
            <c:dLbl>
              <c:idx val="24"/>
              <c:layout>
                <c:manualLayout>
                  <c:x val="-1.753002738110454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DA-4DA6-ACB0-29107936D12A}"/>
                </c:ext>
              </c:extLst>
            </c:dLbl>
            <c:dLbl>
              <c:idx val="25"/>
              <c:layout>
                <c:manualLayout>
                  <c:x val="-2.8668060089411772E-2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FDA-4DA6-ACB0-29107936D12A}"/>
                </c:ext>
              </c:extLst>
            </c:dLbl>
            <c:dLbl>
              <c:idx val="26"/>
              <c:layout>
                <c:manualLayout>
                  <c:x val="-1.9003781941725091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DA-4DA6-ACB0-29107936D12A}"/>
                </c:ext>
              </c:extLst>
            </c:dLbl>
            <c:dLbl>
              <c:idx val="27"/>
              <c:layout>
                <c:manualLayout>
                  <c:x val="-1.203695623247061E-2"/>
                  <c:y val="-3.88600264676070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BEEDE8-CF16-416B-910C-4C3D6771D639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FDA-4DA6-ACB0-29107936D12A}"/>
                </c:ext>
              </c:extLst>
            </c:dLbl>
            <c:dLbl>
              <c:idx val="28"/>
              <c:layout>
                <c:manualLayout>
                  <c:x val="-1.4951284927013796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FDA-4DA6-ACB0-29107936D12A}"/>
                </c:ext>
              </c:extLst>
            </c:dLbl>
            <c:dLbl>
              <c:idx val="29"/>
              <c:layout>
                <c:manualLayout>
                  <c:x val="-1.8228622135894244E-2"/>
                  <c:y val="2.6283114705869699E-2"/>
                </c:manualLayout>
              </c:layout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DA-4DA6-ACB0-29107936D12A}"/>
                </c:ext>
              </c:extLst>
            </c:dLbl>
            <c:dLbl>
              <c:idx val="30"/>
              <c:layout>
                <c:manualLayout>
                  <c:x val="-1.2094359976110884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DA-4DA6-ACB0-29107936D12A}"/>
                </c:ext>
              </c:extLst>
            </c:dLbl>
            <c:dLbl>
              <c:idx val="31"/>
              <c:layout>
                <c:manualLayout>
                  <c:x val="-1.820948580672874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DA-4DA6-ACB0-29107936D12A}"/>
                </c:ext>
              </c:extLst>
            </c:dLbl>
            <c:dLbl>
              <c:idx val="32"/>
              <c:layout>
                <c:manualLayout>
                  <c:x val="-2.5683528488595023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FDA-4DA6-ACB0-29107936D12A}"/>
                </c:ext>
              </c:extLst>
            </c:dLbl>
            <c:dLbl>
              <c:idx val="33"/>
              <c:layout>
                <c:manualLayout>
                  <c:x val="-1.5992463766112349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DA-4DA6-ACB0-29107936D12A}"/>
                </c:ext>
              </c:extLst>
            </c:dLbl>
            <c:dLbl>
              <c:idx val="34"/>
              <c:layout>
                <c:manualLayout>
                  <c:x val="-3.4840608912490863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FDA-4DA6-ACB0-29107936D12A}"/>
                </c:ext>
              </c:extLst>
            </c:dLbl>
            <c:dLbl>
              <c:idx val="35"/>
              <c:layout>
                <c:manualLayout>
                  <c:x val="-1.820948580672874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DA-4DA6-ACB0-29107936D12A}"/>
                </c:ext>
              </c:extLst>
            </c:dLbl>
            <c:dLbl>
              <c:idx val="36"/>
              <c:layout>
                <c:manualLayout>
                  <c:x val="-3.8290215856678494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DA-4DA6-ACB0-29107936D12A}"/>
                </c:ext>
              </c:extLst>
            </c:dLbl>
            <c:dLbl>
              <c:idx val="37"/>
              <c:layout>
                <c:manualLayout>
                  <c:x val="-1.838047871761329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FDA-4DA6-ACB0-29107936D12A}"/>
                </c:ext>
              </c:extLst>
            </c:dLbl>
            <c:dLbl>
              <c:idx val="38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DA-4DA6-ACB0-29107936D12A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Blad1!$D$2:$D$40</c:f>
              <c:numCache>
                <c:formatCode>mm:ss.000</c:formatCode>
                <c:ptCount val="39"/>
                <c:pt idx="0">
                  <c:v>2.4146412037037036E-3</c:v>
                </c:pt>
                <c:pt idx="1">
                  <c:v>9.6627314814814818E-4</c:v>
                </c:pt>
                <c:pt idx="2">
                  <c:v>9.7037037037037046E-4</c:v>
                </c:pt>
                <c:pt idx="3">
                  <c:v>9.642824074074073E-4</c:v>
                </c:pt>
                <c:pt idx="4">
                  <c:v>9.6596064814814819E-4</c:v>
                </c:pt>
                <c:pt idx="5">
                  <c:v>9.8170138888888894E-4</c:v>
                </c:pt>
                <c:pt idx="6">
                  <c:v>9.6128472222222231E-4</c:v>
                </c:pt>
                <c:pt idx="7">
                  <c:v>9.5622685185185177E-4</c:v>
                </c:pt>
                <c:pt idx="8">
                  <c:v>9.7240740740740751E-4</c:v>
                </c:pt>
                <c:pt idx="9">
                  <c:v>9.747222222222222E-4</c:v>
                </c:pt>
                <c:pt idx="10">
                  <c:v>9.686226851851851E-4</c:v>
                </c:pt>
                <c:pt idx="11">
                  <c:v>9.5195601851851843E-4</c:v>
                </c:pt>
                <c:pt idx="12">
                  <c:v>9.7061342592592598E-4</c:v>
                </c:pt>
                <c:pt idx="13">
                  <c:v>9.6024305555555555E-4</c:v>
                </c:pt>
                <c:pt idx="14">
                  <c:v>9.6673611111111103E-4</c:v>
                </c:pt>
                <c:pt idx="15">
                  <c:v>9.8059027777777771E-4</c:v>
                </c:pt>
                <c:pt idx="16">
                  <c:v>9.780092592592592E-4</c:v>
                </c:pt>
                <c:pt idx="17">
                  <c:v>9.7417824074074073E-4</c:v>
                </c:pt>
                <c:pt idx="18">
                  <c:v>1.0343518518518518E-3</c:v>
                </c:pt>
                <c:pt idx="19">
                  <c:v>9.7699074074074073E-4</c:v>
                </c:pt>
                <c:pt idx="20">
                  <c:v>9.6384259259259253E-4</c:v>
                </c:pt>
                <c:pt idx="21">
                  <c:v>9.5900462962962964E-4</c:v>
                </c:pt>
                <c:pt idx="22">
                  <c:v>9.6041666666666671E-4</c:v>
                </c:pt>
                <c:pt idx="23">
                  <c:v>9.7924768518518521E-4</c:v>
                </c:pt>
                <c:pt idx="24">
                  <c:v>9.5495370370370363E-4</c:v>
                </c:pt>
                <c:pt idx="25">
                  <c:v>9.5812499999999999E-4</c:v>
                </c:pt>
                <c:pt idx="26">
                  <c:v>9.6528935185185183E-4</c:v>
                </c:pt>
                <c:pt idx="27">
                  <c:v>9.6540509259259257E-4</c:v>
                </c:pt>
                <c:pt idx="28">
                  <c:v>9.6349537037037031E-4</c:v>
                </c:pt>
                <c:pt idx="29">
                  <c:v>9.4915509259259269E-4</c:v>
                </c:pt>
                <c:pt idx="30">
                  <c:v>9.9243055555555543E-4</c:v>
                </c:pt>
                <c:pt idx="31">
                  <c:v>3.8354861111111116E-3</c:v>
                </c:pt>
                <c:pt idx="32">
                  <c:v>9.7386574074074075E-4</c:v>
                </c:pt>
                <c:pt idx="33">
                  <c:v>9.6774305555555557E-4</c:v>
                </c:pt>
                <c:pt idx="34">
                  <c:v>9.7068287037037045E-4</c:v>
                </c:pt>
                <c:pt idx="35">
                  <c:v>1.0281018518518519E-3</c:v>
                </c:pt>
                <c:pt idx="36">
                  <c:v>9.7728009259259252E-4</c:v>
                </c:pt>
                <c:pt idx="37">
                  <c:v>9.6759259259259248E-4</c:v>
                </c:pt>
                <c:pt idx="38">
                  <c:v>1.1335185185185185E-3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DA-4DA6-ACB0-29107936D1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450000000000003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229472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D57A380-F5E9-4D80-8E8A-4A91BA314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46DF-0EED-44CF-B006-5D9C7557FFFD}">
  <dimension ref="A1:E41"/>
  <sheetViews>
    <sheetView tabSelected="1" topLeftCell="A10" workbookViewId="0">
      <selection activeCell="E42" sqref="E4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>
        <v>484</v>
      </c>
      <c r="C2">
        <v>208.625</v>
      </c>
      <c r="D2" s="2">
        <f t="shared" ref="D2:D41" si="0">C2/86400</f>
        <v>2.4146412037037036E-3</v>
      </c>
      <c r="E2" t="s">
        <v>5</v>
      </c>
    </row>
    <row r="3" spans="1:5" x14ac:dyDescent="0.25">
      <c r="A3">
        <v>1</v>
      </c>
      <c r="B3">
        <v>485</v>
      </c>
      <c r="C3">
        <v>83.486000000000004</v>
      </c>
      <c r="D3" s="2">
        <f t="shared" si="0"/>
        <v>9.6627314814814818E-4</v>
      </c>
    </row>
    <row r="4" spans="1:5" x14ac:dyDescent="0.25">
      <c r="A4">
        <v>2</v>
      </c>
      <c r="B4">
        <v>486</v>
      </c>
      <c r="C4">
        <v>83.84</v>
      </c>
      <c r="D4" s="2">
        <f t="shared" si="0"/>
        <v>9.7037037037037046E-4</v>
      </c>
    </row>
    <row r="5" spans="1:5" x14ac:dyDescent="0.25">
      <c r="A5">
        <v>3</v>
      </c>
      <c r="B5">
        <v>487</v>
      </c>
      <c r="C5">
        <v>83.313999999999993</v>
      </c>
      <c r="D5" s="2">
        <f t="shared" si="0"/>
        <v>9.642824074074073E-4</v>
      </c>
    </row>
    <row r="6" spans="1:5" x14ac:dyDescent="0.25">
      <c r="A6">
        <v>4</v>
      </c>
      <c r="B6">
        <v>488</v>
      </c>
      <c r="C6">
        <v>83.459000000000003</v>
      </c>
      <c r="D6" s="2">
        <f t="shared" si="0"/>
        <v>9.6596064814814819E-4</v>
      </c>
    </row>
    <row r="7" spans="1:5" x14ac:dyDescent="0.25">
      <c r="A7">
        <v>5</v>
      </c>
      <c r="B7">
        <v>489</v>
      </c>
      <c r="C7">
        <v>84.819000000000003</v>
      </c>
      <c r="D7" s="2">
        <f t="shared" si="0"/>
        <v>9.8170138888888894E-4</v>
      </c>
    </row>
    <row r="8" spans="1:5" x14ac:dyDescent="0.25">
      <c r="A8">
        <v>6</v>
      </c>
      <c r="B8">
        <v>490</v>
      </c>
      <c r="C8">
        <v>83.055000000000007</v>
      </c>
      <c r="D8" s="2">
        <f t="shared" si="0"/>
        <v>9.6128472222222231E-4</v>
      </c>
    </row>
    <row r="9" spans="1:5" x14ac:dyDescent="0.25">
      <c r="A9">
        <v>7</v>
      </c>
      <c r="B9">
        <v>491</v>
      </c>
      <c r="C9">
        <v>82.617999999999995</v>
      </c>
      <c r="D9" s="2">
        <f t="shared" si="0"/>
        <v>9.5622685185185177E-4</v>
      </c>
    </row>
    <row r="10" spans="1:5" x14ac:dyDescent="0.25">
      <c r="A10">
        <v>8</v>
      </c>
      <c r="B10">
        <v>492</v>
      </c>
      <c r="C10">
        <v>84.016000000000005</v>
      </c>
      <c r="D10" s="2">
        <f t="shared" si="0"/>
        <v>9.7240740740740751E-4</v>
      </c>
    </row>
    <row r="11" spans="1:5" x14ac:dyDescent="0.25">
      <c r="A11">
        <v>9</v>
      </c>
      <c r="B11">
        <v>493</v>
      </c>
      <c r="C11">
        <v>84.215999999999994</v>
      </c>
      <c r="D11" s="2">
        <f t="shared" si="0"/>
        <v>9.747222222222222E-4</v>
      </c>
    </row>
    <row r="12" spans="1:5" x14ac:dyDescent="0.25">
      <c r="A12">
        <v>10</v>
      </c>
      <c r="B12">
        <v>494</v>
      </c>
      <c r="C12">
        <v>83.688999999999993</v>
      </c>
      <c r="D12" s="2">
        <f t="shared" si="0"/>
        <v>9.686226851851851E-4</v>
      </c>
    </row>
    <row r="13" spans="1:5" x14ac:dyDescent="0.25">
      <c r="A13">
        <v>11</v>
      </c>
      <c r="B13">
        <v>495</v>
      </c>
      <c r="C13">
        <v>82.248999999999995</v>
      </c>
      <c r="D13" s="2">
        <f t="shared" si="0"/>
        <v>9.5195601851851843E-4</v>
      </c>
    </row>
    <row r="14" spans="1:5" x14ac:dyDescent="0.25">
      <c r="A14">
        <v>12</v>
      </c>
      <c r="B14">
        <v>496</v>
      </c>
      <c r="C14">
        <v>83.861000000000004</v>
      </c>
      <c r="D14" s="2">
        <f t="shared" si="0"/>
        <v>9.7061342592592598E-4</v>
      </c>
    </row>
    <row r="15" spans="1:5" x14ac:dyDescent="0.25">
      <c r="A15">
        <v>13</v>
      </c>
      <c r="B15">
        <v>497</v>
      </c>
      <c r="C15">
        <v>82.965000000000003</v>
      </c>
      <c r="D15" s="2">
        <f t="shared" si="0"/>
        <v>9.6024305555555555E-4</v>
      </c>
    </row>
    <row r="16" spans="1:5" x14ac:dyDescent="0.25">
      <c r="A16">
        <v>14</v>
      </c>
      <c r="B16">
        <v>498</v>
      </c>
      <c r="C16">
        <v>83.525999999999996</v>
      </c>
      <c r="D16" s="2">
        <f t="shared" si="0"/>
        <v>9.6673611111111103E-4</v>
      </c>
    </row>
    <row r="17" spans="1:4" x14ac:dyDescent="0.25">
      <c r="A17">
        <v>15</v>
      </c>
      <c r="B17">
        <v>499</v>
      </c>
      <c r="C17">
        <v>84.722999999999999</v>
      </c>
      <c r="D17" s="2">
        <f t="shared" si="0"/>
        <v>9.8059027777777771E-4</v>
      </c>
    </row>
    <row r="18" spans="1:4" x14ac:dyDescent="0.25">
      <c r="A18">
        <v>16</v>
      </c>
      <c r="B18">
        <v>500</v>
      </c>
      <c r="C18">
        <v>84.5</v>
      </c>
      <c r="D18" s="2">
        <f t="shared" si="0"/>
        <v>9.780092592592592E-4</v>
      </c>
    </row>
    <row r="19" spans="1:4" x14ac:dyDescent="0.25">
      <c r="A19">
        <v>17</v>
      </c>
      <c r="B19">
        <v>501</v>
      </c>
      <c r="C19">
        <v>84.168999999999997</v>
      </c>
      <c r="D19" s="2">
        <f t="shared" si="0"/>
        <v>9.7417824074074073E-4</v>
      </c>
    </row>
    <row r="20" spans="1:4" x14ac:dyDescent="0.25">
      <c r="A20">
        <v>18</v>
      </c>
      <c r="B20">
        <v>502</v>
      </c>
      <c r="C20">
        <v>89.367999999999995</v>
      </c>
      <c r="D20" s="2">
        <f t="shared" si="0"/>
        <v>1.0343518518518518E-3</v>
      </c>
    </row>
    <row r="21" spans="1:4" x14ac:dyDescent="0.25">
      <c r="A21">
        <v>19</v>
      </c>
      <c r="B21">
        <v>503</v>
      </c>
      <c r="C21">
        <v>84.412000000000006</v>
      </c>
      <c r="D21" s="2">
        <f t="shared" si="0"/>
        <v>9.7699074074074073E-4</v>
      </c>
    </row>
    <row r="22" spans="1:4" x14ac:dyDescent="0.25">
      <c r="A22">
        <v>20</v>
      </c>
      <c r="B22">
        <v>504</v>
      </c>
      <c r="C22">
        <v>83.275999999999996</v>
      </c>
      <c r="D22" s="2">
        <f t="shared" si="0"/>
        <v>9.6384259259259253E-4</v>
      </c>
    </row>
    <row r="23" spans="1:4" x14ac:dyDescent="0.25">
      <c r="A23">
        <v>21</v>
      </c>
      <c r="B23">
        <v>505</v>
      </c>
      <c r="C23">
        <v>82.858000000000004</v>
      </c>
      <c r="D23" s="2">
        <f t="shared" si="0"/>
        <v>9.5900462962962964E-4</v>
      </c>
    </row>
    <row r="24" spans="1:4" x14ac:dyDescent="0.25">
      <c r="A24">
        <v>22</v>
      </c>
      <c r="B24">
        <v>506</v>
      </c>
      <c r="C24">
        <v>82.98</v>
      </c>
      <c r="D24" s="2">
        <f t="shared" si="0"/>
        <v>9.6041666666666671E-4</v>
      </c>
    </row>
    <row r="25" spans="1:4" x14ac:dyDescent="0.25">
      <c r="A25">
        <v>23</v>
      </c>
      <c r="B25">
        <v>507</v>
      </c>
      <c r="C25">
        <v>84.606999999999999</v>
      </c>
      <c r="D25" s="2">
        <f t="shared" si="0"/>
        <v>9.7924768518518521E-4</v>
      </c>
    </row>
    <row r="26" spans="1:4" x14ac:dyDescent="0.25">
      <c r="A26">
        <v>24</v>
      </c>
      <c r="B26">
        <v>508</v>
      </c>
      <c r="C26">
        <v>82.507999999999996</v>
      </c>
      <c r="D26" s="2">
        <f t="shared" si="0"/>
        <v>9.5495370370370363E-4</v>
      </c>
    </row>
    <row r="27" spans="1:4" x14ac:dyDescent="0.25">
      <c r="A27">
        <v>25</v>
      </c>
      <c r="B27">
        <v>509</v>
      </c>
      <c r="C27">
        <v>82.781999999999996</v>
      </c>
      <c r="D27" s="2">
        <f t="shared" si="0"/>
        <v>9.5812499999999999E-4</v>
      </c>
    </row>
    <row r="28" spans="1:4" x14ac:dyDescent="0.25">
      <c r="A28">
        <v>26</v>
      </c>
      <c r="B28">
        <v>510</v>
      </c>
      <c r="C28">
        <v>83.400999999999996</v>
      </c>
      <c r="D28" s="2">
        <f t="shared" si="0"/>
        <v>9.6528935185185183E-4</v>
      </c>
    </row>
    <row r="29" spans="1:4" x14ac:dyDescent="0.25">
      <c r="A29">
        <v>27</v>
      </c>
      <c r="B29">
        <v>511</v>
      </c>
      <c r="C29">
        <v>83.411000000000001</v>
      </c>
      <c r="D29" s="2">
        <f t="shared" si="0"/>
        <v>9.6540509259259257E-4</v>
      </c>
    </row>
    <row r="30" spans="1:4" x14ac:dyDescent="0.25">
      <c r="A30">
        <v>28</v>
      </c>
      <c r="B30">
        <v>512</v>
      </c>
      <c r="C30">
        <v>83.245999999999995</v>
      </c>
      <c r="D30" s="2">
        <f t="shared" si="0"/>
        <v>9.6349537037037031E-4</v>
      </c>
    </row>
    <row r="31" spans="1:4" x14ac:dyDescent="0.25">
      <c r="A31">
        <v>29</v>
      </c>
      <c r="B31">
        <v>513</v>
      </c>
      <c r="C31">
        <v>82.007000000000005</v>
      </c>
      <c r="D31" s="2">
        <f t="shared" si="0"/>
        <v>9.4915509259259269E-4</v>
      </c>
    </row>
    <row r="32" spans="1:4" x14ac:dyDescent="0.25">
      <c r="A32">
        <v>30</v>
      </c>
      <c r="B32">
        <v>514</v>
      </c>
      <c r="C32">
        <v>85.745999999999995</v>
      </c>
      <c r="D32" s="2">
        <f t="shared" si="0"/>
        <v>9.9243055555555543E-4</v>
      </c>
    </row>
    <row r="33" spans="1:5" x14ac:dyDescent="0.25">
      <c r="A33">
        <v>31</v>
      </c>
      <c r="B33">
        <v>515</v>
      </c>
      <c r="C33">
        <v>331.38600000000002</v>
      </c>
      <c r="D33" s="2">
        <f t="shared" si="0"/>
        <v>3.8354861111111116E-3</v>
      </c>
    </row>
    <row r="34" spans="1:5" x14ac:dyDescent="0.25">
      <c r="A34">
        <v>32</v>
      </c>
      <c r="B34">
        <v>516</v>
      </c>
      <c r="C34">
        <v>84.141999999999996</v>
      </c>
      <c r="D34" s="2">
        <f t="shared" si="0"/>
        <v>9.7386574074074075E-4</v>
      </c>
    </row>
    <row r="35" spans="1:5" x14ac:dyDescent="0.25">
      <c r="A35">
        <v>33</v>
      </c>
      <c r="B35">
        <v>517</v>
      </c>
      <c r="C35">
        <v>83.613</v>
      </c>
      <c r="D35" s="2">
        <f t="shared" si="0"/>
        <v>9.6774305555555557E-4</v>
      </c>
    </row>
    <row r="36" spans="1:5" x14ac:dyDescent="0.25">
      <c r="A36">
        <v>34</v>
      </c>
      <c r="B36">
        <v>518</v>
      </c>
      <c r="C36">
        <v>83.867000000000004</v>
      </c>
      <c r="D36" s="2">
        <f t="shared" si="0"/>
        <v>9.7068287037037045E-4</v>
      </c>
    </row>
    <row r="37" spans="1:5" x14ac:dyDescent="0.25">
      <c r="A37">
        <v>35</v>
      </c>
      <c r="B37">
        <v>519</v>
      </c>
      <c r="C37">
        <v>88.828000000000003</v>
      </c>
      <c r="D37" s="2">
        <f t="shared" si="0"/>
        <v>1.0281018518518519E-3</v>
      </c>
    </row>
    <row r="38" spans="1:5" x14ac:dyDescent="0.25">
      <c r="A38">
        <v>36</v>
      </c>
      <c r="B38">
        <v>520</v>
      </c>
      <c r="C38">
        <v>84.436999999999998</v>
      </c>
      <c r="D38" s="2">
        <f t="shared" si="0"/>
        <v>9.7728009259259252E-4</v>
      </c>
    </row>
    <row r="39" spans="1:5" x14ac:dyDescent="0.25">
      <c r="A39">
        <v>37</v>
      </c>
      <c r="B39">
        <v>521</v>
      </c>
      <c r="C39">
        <v>83.6</v>
      </c>
      <c r="D39" s="2">
        <f t="shared" si="0"/>
        <v>9.6759259259259248E-4</v>
      </c>
    </row>
    <row r="40" spans="1:5" x14ac:dyDescent="0.25">
      <c r="A40">
        <v>38</v>
      </c>
      <c r="B40">
        <v>522</v>
      </c>
      <c r="C40">
        <v>97.936000000000007</v>
      </c>
      <c r="D40" s="2">
        <f t="shared" si="0"/>
        <v>1.1335185185185185E-3</v>
      </c>
    </row>
    <row r="41" spans="1:5" x14ac:dyDescent="0.25">
      <c r="A41">
        <v>39</v>
      </c>
      <c r="C41">
        <f>SUM(C3:C39)-(C33+C20+C37)</f>
        <v>2843.3980000000001</v>
      </c>
      <c r="D41" s="2">
        <f t="shared" si="0"/>
        <v>3.2909699074074074E-2</v>
      </c>
      <c r="E41" s="2">
        <f>SUM(D41/34)</f>
        <v>9.6793232570806101E-4</v>
      </c>
    </row>
  </sheetData>
  <sortState ref="A2:E5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08D6-4CC0-4944-B04F-F7319F6258B3}">
  <dimension ref="A1"/>
  <sheetViews>
    <sheetView topLeftCell="P1" zoomScale="85" zoomScaleNormal="85" workbookViewId="0">
      <selection activeCell="F40" sqref="F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Stint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2019-07-05T21:24:04Z</dcterms:created>
  <dcterms:modified xsi:type="dcterms:W3CDTF">2019-07-07T19:46:11Z</dcterms:modified>
</cp:coreProperties>
</file>