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Unreal Projects\SHU24.github.io\Excel Sheets\"/>
    </mc:Choice>
  </mc:AlternateContent>
  <xr:revisionPtr revIDLastSave="0" documentId="13_ncr:1_{328A4A62-EFF4-48C4-BC53-C638DAD90061}" xr6:coauthVersionLast="36" xr6:coauthVersionMax="36" xr10:uidLastSave="{00000000-0000-0000-0000-000000000000}"/>
  <bookViews>
    <workbookView xWindow="0" yWindow="0" windowWidth="28800" windowHeight="12225" xr2:uid="{29E83089-E802-4347-8ED6-77A5EDBD4A6A}"/>
  </bookViews>
  <sheets>
    <sheet name="Blad1" sheetId="1" r:id="rId1"/>
    <sheet name="Stint 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62" i="1" l="1"/>
  <c r="C62" i="1"/>
  <c r="D62" i="1" s="1"/>
  <c r="D61" i="1" l="1"/>
  <c r="D59" i="1"/>
  <c r="D58" i="1"/>
  <c r="D56" i="1"/>
  <c r="D55" i="1"/>
  <c r="D60" i="1"/>
  <c r="D54" i="1"/>
  <c r="D57" i="1"/>
  <c r="D53" i="1"/>
  <c r="D2" i="1"/>
  <c r="D27" i="1"/>
  <c r="D23" i="1"/>
  <c r="D52" i="1"/>
  <c r="D3" i="1"/>
  <c r="D29" i="1"/>
  <c r="D13" i="1"/>
  <c r="D9" i="1"/>
  <c r="D17" i="1"/>
  <c r="D4" i="1"/>
  <c r="D25" i="1"/>
  <c r="D49" i="1"/>
  <c r="D51" i="1"/>
  <c r="D15" i="1"/>
  <c r="D18" i="1"/>
  <c r="D6" i="1"/>
  <c r="D21" i="1"/>
  <c r="D26" i="1"/>
  <c r="D7" i="1"/>
  <c r="D10" i="1"/>
  <c r="D42" i="1"/>
  <c r="D39" i="1"/>
  <c r="D38" i="1"/>
  <c r="D48" i="1"/>
  <c r="D24" i="1"/>
  <c r="D31" i="1"/>
  <c r="D8" i="1"/>
  <c r="D32" i="1"/>
  <c r="D37" i="1"/>
  <c r="D40" i="1"/>
  <c r="D36" i="1"/>
  <c r="D14" i="1"/>
  <c r="D50" i="1"/>
  <c r="D5" i="1"/>
  <c r="D22" i="1"/>
  <c r="D47" i="1"/>
  <c r="D12" i="1"/>
  <c r="D46" i="1"/>
  <c r="D16" i="1"/>
  <c r="D44" i="1"/>
  <c r="D33" i="1"/>
  <c r="D43" i="1"/>
  <c r="D20" i="1"/>
  <c r="D11" i="1"/>
  <c r="D34" i="1"/>
  <c r="D41" i="1"/>
  <c r="D30" i="1"/>
  <c r="D28" i="1"/>
  <c r="D19" i="1"/>
  <c r="D45" i="1"/>
  <c r="D35" i="1"/>
</calcChain>
</file>

<file path=xl/sharedStrings.xml><?xml version="1.0" encoding="utf-8"?>
<sst xmlns="http://schemas.openxmlformats.org/spreadsheetml/2006/main" count="6" uniqueCount="6">
  <si>
    <t xml:space="preserve">Lap </t>
  </si>
  <si>
    <t xml:space="preserve">Race Lap </t>
  </si>
  <si>
    <t>Matt J.</t>
  </si>
  <si>
    <t>Time</t>
  </si>
  <si>
    <t>Notes</t>
  </si>
  <si>
    <t>Pit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</si>
</sst>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:ss.000"/>
  </numFmts>
  <fonts count="3" x14ac:knownFonts="1">
    <font>
      <sz val="11"/>
      <color theme="1"/>
      <name val="Calibri"/>
      <family val="2"/>
      <scheme val="minor"/>
    </font>
    <font>
      <sz val="11"/>
      <name val="Arial"/>
      <family val="1"/>
    </font>
    <font>
      <b/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2" fillId="0" borderId="0" xfId="1" applyFont="1"/>
    <xf numFmtId="164" fontId="0" fillId="0" borderId="0" xfId="0" applyNumberFormat="1"/>
  </cellXfs>
  <cellStyles count="2">
    <cellStyle name="Normal" xfId="1" xr:uid="{B978BCA0-F84E-45E9-929F-9944E781178B}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Matt J.</a:t>
            </a:r>
            <a:r>
              <a:rPr lang="en-US" baseline="0"/>
              <a:t> 1</a:t>
            </a:r>
            <a:r>
              <a:rPr lang="en-US"/>
              <a:t> stint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2.9984018816825338E-2"/>
          <c:y val="5.6926699819015575E-2"/>
          <c:w val="0.92903170243132205"/>
          <c:h val="0.82524115537491305"/>
        </c:manualLayout>
      </c:layout>
      <c:lineChart>
        <c:grouping val="stacked"/>
        <c:varyColors val="0"/>
        <c:ser>
          <c:idx val="0"/>
          <c:order val="0"/>
          <c:tx>
            <c:v>Matt J.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3.7234321724206543E-2"/>
                  <c:y val="-2.62516765630631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412-4C14-8443-36BA71969B6A}"/>
                </c:ext>
              </c:extLst>
            </c:dLbl>
            <c:dLbl>
              <c:idx val="3"/>
              <c:layout>
                <c:manualLayout>
                  <c:x val="-1.8888944232352954E-2"/>
                  <c:y val="2.62831147058696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BF6-4210-AE91-B6547EBA63F3}"/>
                </c:ext>
              </c:extLst>
            </c:dLbl>
            <c:dLbl>
              <c:idx val="5"/>
              <c:layout>
                <c:manualLayout>
                  <c:x val="-3.2614004429961934E-3"/>
                  <c:y val="-4.9366984721393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BF6-4210-AE91-B6547EBA63F3}"/>
                </c:ext>
              </c:extLst>
            </c:dLbl>
            <c:dLbl>
              <c:idx val="6"/>
              <c:layout>
                <c:manualLayout>
                  <c:x val="-3.1119195893588702E-2"/>
                  <c:y val="3.25872896581415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412-4C14-8443-36BA71969B6A}"/>
                </c:ext>
              </c:extLst>
            </c:dLbl>
            <c:dLbl>
              <c:idx val="7"/>
              <c:layout>
                <c:manualLayout>
                  <c:x val="-1.4132735252983504E-2"/>
                  <c:y val="2.4181723055112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412-4C14-8443-36BA71969B6A}"/>
                </c:ext>
              </c:extLst>
            </c:dLbl>
            <c:dLbl>
              <c:idx val="9"/>
              <c:layout>
                <c:manualLayout>
                  <c:x val="-1.2094359976110908E-2"/>
                  <c:y val="5.14998145149575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412-4C14-8443-36BA71969B6A}"/>
                </c:ext>
              </c:extLst>
            </c:dLbl>
            <c:dLbl>
              <c:idx val="10"/>
              <c:layout>
                <c:manualLayout>
                  <c:x val="-3.6554863298582332E-2"/>
                  <c:y val="-3.4657243166092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412-4C14-8443-36BA71969B6A}"/>
                </c:ext>
              </c:extLst>
            </c:dLbl>
            <c:dLbl>
              <c:idx val="12"/>
              <c:layout>
                <c:manualLayout>
                  <c:x val="-1.7530027381104565E-2"/>
                  <c:y val="3.04858980073843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412-4C14-8443-36BA71969B6A}"/>
                </c:ext>
              </c:extLst>
            </c:dLbl>
            <c:dLbl>
              <c:idx val="14"/>
              <c:layout>
                <c:manualLayout>
                  <c:x val="-1.8209485806728747E-2"/>
                  <c:y val="2.6283114705869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412-4C14-8443-36BA71969B6A}"/>
                </c:ext>
              </c:extLst>
            </c:dLbl>
            <c:dLbl>
              <c:idx val="18"/>
              <c:layout>
                <c:manualLayout>
                  <c:x val="-1.8209485806728796E-2"/>
                  <c:y val="2.20803314043550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BF6-4210-AE91-B6547EBA63F3}"/>
                </c:ext>
              </c:extLst>
            </c:dLbl>
            <c:dLbl>
              <c:idx val="19"/>
              <c:layout>
                <c:manualLayout>
                  <c:x val="3.5331838132458262E-3"/>
                  <c:y val="9.471981499811205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412-4C14-8443-36BA71969B6A}"/>
                </c:ext>
              </c:extLst>
            </c:dLbl>
            <c:dLbl>
              <c:idx val="20"/>
              <c:layout>
                <c:manualLayout>
                  <c:x val="-3.5195946447333919E-2"/>
                  <c:y val="-3.25558515153350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412-4C14-8443-36BA71969B6A}"/>
                </c:ext>
              </c:extLst>
            </c:dLbl>
            <c:dLbl>
              <c:idx val="22"/>
              <c:layout>
                <c:manualLayout>
                  <c:x val="-1.9568402657977161E-2"/>
                  <c:y val="3.04858980073843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412-4C14-8443-36BA71969B6A}"/>
                </c:ext>
              </c:extLst>
            </c:dLbl>
            <c:dLbl>
              <c:idx val="24"/>
              <c:layout>
                <c:manualLayout>
                  <c:x val="-1.753002738110454E-2"/>
                  <c:y val="2.62831147058697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BF6-4210-AE91-B6547EBA63F3}"/>
                </c:ext>
              </c:extLst>
            </c:dLbl>
            <c:dLbl>
              <c:idx val="26"/>
              <c:layout>
                <c:manualLayout>
                  <c:x val="-6.6586925711172281E-3"/>
                  <c:y val="-8.2989251133510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412-4C14-8443-36BA71969B6A}"/>
                </c:ext>
              </c:extLst>
            </c:dLbl>
            <c:dLbl>
              <c:idx val="27"/>
              <c:layout>
                <c:manualLayout>
                  <c:x val="-1.8209485806728747E-2"/>
                  <c:y val="2.208033140435492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DBEEDE8-CF16-416B-910C-4C3D6771D639}" type="VALUE">
                      <a:rPr lang="en-US">
                        <a:solidFill>
                          <a:srgbClr val="FF0000"/>
                        </a:solidFill>
                      </a:rPr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[WAARDE]</a:t>
                    </a:fld>
                    <a:endParaRPr lang="nl-NL"/>
                  </a:p>
                </c:rich>
              </c:tx>
              <c:spPr>
                <a:solidFill>
                  <a:srgbClr val="FFFF00"/>
                </a:solidFill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1-F412-4C14-8443-36BA71969B6A}"/>
                </c:ext>
              </c:extLst>
            </c:dLbl>
            <c:dLbl>
              <c:idx val="29"/>
              <c:layout>
                <c:manualLayout>
                  <c:x val="-1.6171110529856127E-2"/>
                  <c:y val="-9.13948177365398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412-4C14-8443-36BA71969B6A}"/>
                </c:ext>
              </c:extLst>
            </c:dLbl>
            <c:dLbl>
              <c:idx val="30"/>
              <c:layout>
                <c:manualLayout>
                  <c:x val="-1.2094359976110884E-2"/>
                  <c:y val="-5.35697680229081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BF6-4210-AE91-B6547EBA63F3}"/>
                </c:ext>
              </c:extLst>
            </c:dLbl>
            <c:dLbl>
              <c:idx val="31"/>
              <c:layout>
                <c:manualLayout>
                  <c:x val="-1.8209485806728747E-2"/>
                  <c:y val="3.04858980073842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412-4C14-8443-36BA71969B6A}"/>
                </c:ext>
              </c:extLst>
            </c:dLbl>
            <c:dLbl>
              <c:idx val="32"/>
              <c:layout>
                <c:manualLayout>
                  <c:x val="-2.5683528488595023E-2"/>
                  <c:y val="-4.72655930706362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412-4C14-8443-36BA71969B6A}"/>
                </c:ext>
              </c:extLst>
            </c:dLbl>
            <c:dLbl>
              <c:idx val="33"/>
              <c:layout>
                <c:manualLayout>
                  <c:x val="-3.5195946447333919E-2"/>
                  <c:y val="-3.04544598645777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BF6-4210-AE91-B6547EBA63F3}"/>
                </c:ext>
              </c:extLst>
            </c:dLbl>
            <c:dLbl>
              <c:idx val="35"/>
              <c:layout>
                <c:manualLayout>
                  <c:x val="-1.8209485806728747E-2"/>
                  <c:y val="2.83845063566270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412-4C14-8443-36BA71969B6A}"/>
                </c:ext>
              </c:extLst>
            </c:dLbl>
            <c:dLbl>
              <c:idx val="36"/>
              <c:layout>
                <c:manualLayout>
                  <c:x val="2.1742669619974624E-3"/>
                  <c:y val="-1.99475016107912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412-4C14-8443-36BA71969B6A}"/>
                </c:ext>
              </c:extLst>
            </c:dLbl>
            <c:dLbl>
              <c:idx val="38"/>
              <c:layout>
                <c:manualLayout>
                  <c:x val="-1.8888944232352954E-2"/>
                  <c:y val="2.62831147058696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F412-4C14-8443-36BA71969B6A}"/>
                </c:ext>
              </c:extLst>
            </c:dLbl>
            <c:dLbl>
              <c:idx val="39"/>
              <c:layout>
                <c:manualLayout>
                  <c:x val="-1.8209485806728747E-2"/>
                  <c:y val="-7.03809012289666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F412-4C14-8443-36BA71969B6A}"/>
                </c:ext>
              </c:extLst>
            </c:dLbl>
            <c:dLbl>
              <c:idx val="40"/>
              <c:layout>
                <c:manualLayout>
                  <c:x val="-1.8209485806728747E-2"/>
                  <c:y val="-6.8279509578209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BF6-4210-AE91-B6547EBA63F3}"/>
                </c:ext>
              </c:extLst>
            </c:dLbl>
            <c:dLbl>
              <c:idx val="41"/>
              <c:layout>
                <c:manualLayout>
                  <c:x val="-3.2614004429961934E-3"/>
                  <c:y val="-4.72655930706362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BF6-4210-AE91-B6547EBA63F3}"/>
                </c:ext>
              </c:extLst>
            </c:dLbl>
            <c:dLbl>
              <c:idx val="42"/>
              <c:layout>
                <c:manualLayout>
                  <c:x val="-2.0247861083601368E-2"/>
                  <c:y val="2.62831147058696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BF6-4210-AE91-B6547EBA63F3}"/>
                </c:ext>
              </c:extLst>
            </c:dLbl>
            <c:dLbl>
              <c:idx val="43"/>
              <c:layout>
                <c:manualLayout>
                  <c:x val="-1.0735443124862369E-2"/>
                  <c:y val="4.51956395626854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BF6-4210-AE91-B6547EBA63F3}"/>
                </c:ext>
              </c:extLst>
            </c:dLbl>
            <c:dLbl>
              <c:idx val="44"/>
              <c:layout>
                <c:manualLayout>
                  <c:x val="-3.1798654319212888E-2"/>
                  <c:y val="-3.88600264676069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BF6-4210-AE91-B6547EBA63F3}"/>
                </c:ext>
              </c:extLst>
            </c:dLbl>
            <c:dLbl>
              <c:idx val="46"/>
              <c:layout>
                <c:manualLayout>
                  <c:x val="-1.8209485806728844E-2"/>
                  <c:y val="2.62831147058696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BF6-4210-AE91-B6547EBA63F3}"/>
                </c:ext>
              </c:extLst>
            </c:dLbl>
            <c:dLbl>
              <c:idx val="47"/>
              <c:layout>
                <c:manualLayout>
                  <c:x val="-3.3837029596085609E-2"/>
                  <c:y val="-4.09614181183643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BF6-4210-AE91-B6547EBA63F3}"/>
                </c:ext>
              </c:extLst>
            </c:dLbl>
            <c:dLbl>
              <c:idx val="49"/>
              <c:layout>
                <c:manualLayout>
                  <c:x val="-1.9568402657977161E-2"/>
                  <c:y val="2.4181723055112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BF6-4210-AE91-B6547EBA63F3}"/>
                </c:ext>
              </c:extLst>
            </c:dLbl>
            <c:dLbl>
              <c:idx val="51"/>
              <c:layout>
                <c:manualLayout>
                  <c:x val="-1.8209485806728747E-2"/>
                  <c:y val="2.62831147058696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BF6-4210-AE91-B6547EBA63F3}"/>
                </c:ext>
              </c:extLst>
            </c:dLbl>
            <c:dLbl>
              <c:idx val="52"/>
              <c:layout>
                <c:manualLayout>
                  <c:x val="-3.4516488021709812E-2"/>
                  <c:y val="-3.25558515153350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BF6-4210-AE91-B6547EBA63F3}"/>
                </c:ext>
              </c:extLst>
            </c:dLbl>
            <c:dLbl>
              <c:idx val="53"/>
              <c:layout>
                <c:manualLayout>
                  <c:x val="-2.2286236360473988E-2"/>
                  <c:y val="-4.9366984721393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BF6-4210-AE91-B6547EBA63F3}"/>
                </c:ext>
              </c:extLst>
            </c:dLbl>
            <c:dLbl>
              <c:idx val="54"/>
              <c:layout>
                <c:manualLayout>
                  <c:x val="-1.8209485806728747E-2"/>
                  <c:y val="-6.61781179274520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BF6-4210-AE91-B6547EBA63F3}"/>
                </c:ext>
              </c:extLst>
            </c:dLbl>
            <c:dLbl>
              <c:idx val="55"/>
              <c:layout>
                <c:manualLayout>
                  <c:x val="-1.8888944232352954E-2"/>
                  <c:y val="3.67900729596562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BF6-4210-AE91-B6547EBA63F3}"/>
                </c:ext>
              </c:extLst>
            </c:dLbl>
            <c:dLbl>
              <c:idx val="56"/>
              <c:layout>
                <c:manualLayout>
                  <c:x val="-3.6554863298582436E-2"/>
                  <c:y val="-5.35697680229081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BF6-4210-AE91-B6547EBA63F3}"/>
                </c:ext>
              </c:extLst>
            </c:dLbl>
            <c:dLbl>
              <c:idx val="58"/>
              <c:layout>
                <c:manualLayout>
                  <c:x val="-1.9568402657977161E-2"/>
                  <c:y val="3.25872896581415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BF6-4210-AE91-B6547EBA63F3}"/>
                </c:ext>
              </c:extLst>
            </c:dLbl>
            <c:spPr>
              <a:noFill/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Blad1!$D$2:$D$61</c:f>
              <c:numCache>
                <c:formatCode>mm:ss.000</c:formatCode>
                <c:ptCount val="60"/>
                <c:pt idx="0">
                  <c:v>2.1569328703703707E-3</c:v>
                </c:pt>
                <c:pt idx="1">
                  <c:v>9.6665509259259263E-4</c:v>
                </c:pt>
                <c:pt idx="2">
                  <c:v>9.607291666666667E-4</c:v>
                </c:pt>
                <c:pt idx="3">
                  <c:v>9.5920138888888889E-4</c:v>
                </c:pt>
                <c:pt idx="4">
                  <c:v>9.6781250000000003E-4</c:v>
                </c:pt>
                <c:pt idx="5">
                  <c:v>9.6233796296296302E-4</c:v>
                </c:pt>
                <c:pt idx="6">
                  <c:v>9.5714120370370376E-4</c:v>
                </c:pt>
                <c:pt idx="7">
                  <c:v>9.5671296296296292E-4</c:v>
                </c:pt>
                <c:pt idx="8">
                  <c:v>9.6152777777777773E-4</c:v>
                </c:pt>
                <c:pt idx="9">
                  <c:v>9.5796296296296298E-4</c:v>
                </c:pt>
                <c:pt idx="10">
                  <c:v>9.7087962962962959E-4</c:v>
                </c:pt>
                <c:pt idx="11">
                  <c:v>9.7909722222222213E-4</c:v>
                </c:pt>
                <c:pt idx="12">
                  <c:v>9.5923611111111112E-4</c:v>
                </c:pt>
                <c:pt idx="13">
                  <c:v>1.0752777777777776E-3</c:v>
                </c:pt>
                <c:pt idx="14">
                  <c:v>9.7967592592592594E-4</c:v>
                </c:pt>
                <c:pt idx="15">
                  <c:v>9.9788194444444447E-4</c:v>
                </c:pt>
                <c:pt idx="16">
                  <c:v>1.2099421296296296E-3</c:v>
                </c:pt>
                <c:pt idx="17">
                  <c:v>1.0326736111111112E-3</c:v>
                </c:pt>
                <c:pt idx="18">
                  <c:v>9.5188657407407396E-4</c:v>
                </c:pt>
                <c:pt idx="19">
                  <c:v>9.6011574074074066E-4</c:v>
                </c:pt>
                <c:pt idx="20">
                  <c:v>9.6743055555555558E-4</c:v>
                </c:pt>
                <c:pt idx="21">
                  <c:v>1.0329050925925926E-3</c:v>
                </c:pt>
                <c:pt idx="22">
                  <c:v>9.6350694444444446E-4</c:v>
                </c:pt>
                <c:pt idx="23">
                  <c:v>9.7392361111111117E-4</c:v>
                </c:pt>
                <c:pt idx="24">
                  <c:v>9.5826388888888882E-4</c:v>
                </c:pt>
                <c:pt idx="25">
                  <c:v>9.7333333333333343E-4</c:v>
                </c:pt>
                <c:pt idx="26">
                  <c:v>9.6379629629629636E-4</c:v>
                </c:pt>
                <c:pt idx="27">
                  <c:v>9.4734953703703702E-4</c:v>
                </c:pt>
                <c:pt idx="28">
                  <c:v>9.6921296296296295E-4</c:v>
                </c:pt>
                <c:pt idx="29">
                  <c:v>9.6809027777777779E-4</c:v>
                </c:pt>
                <c:pt idx="30">
                  <c:v>9.6721064814814803E-4</c:v>
                </c:pt>
                <c:pt idx="31">
                  <c:v>9.5538194444444446E-4</c:v>
                </c:pt>
                <c:pt idx="32">
                  <c:v>9.6093750000000009E-4</c:v>
                </c:pt>
                <c:pt idx="33">
                  <c:v>9.6346064814814808E-4</c:v>
                </c:pt>
                <c:pt idx="34">
                  <c:v>9.7368055555555565E-4</c:v>
                </c:pt>
                <c:pt idx="35">
                  <c:v>9.5267361111111117E-4</c:v>
                </c:pt>
                <c:pt idx="36">
                  <c:v>9.5793981481481489E-4</c:v>
                </c:pt>
                <c:pt idx="37">
                  <c:v>9.6989583333333346E-4</c:v>
                </c:pt>
                <c:pt idx="38">
                  <c:v>9.6200231481481484E-4</c:v>
                </c:pt>
                <c:pt idx="39">
                  <c:v>9.6802083333333332E-4</c:v>
                </c:pt>
                <c:pt idx="40">
                  <c:v>9.6991898148148154E-4</c:v>
                </c:pt>
                <c:pt idx="41">
                  <c:v>9.6358796296296297E-4</c:v>
                </c:pt>
                <c:pt idx="42">
                  <c:v>9.5657407407407399E-4</c:v>
                </c:pt>
                <c:pt idx="43">
                  <c:v>9.5913194444444442E-4</c:v>
                </c:pt>
                <c:pt idx="44">
                  <c:v>9.6067129629629627E-4</c:v>
                </c:pt>
                <c:pt idx="45">
                  <c:v>9.6630787037037041E-4</c:v>
                </c:pt>
                <c:pt idx="46">
                  <c:v>9.562847222222223E-4</c:v>
                </c:pt>
                <c:pt idx="47">
                  <c:v>9.7011574074074068E-4</c:v>
                </c:pt>
                <c:pt idx="48">
                  <c:v>9.7547453703703707E-4</c:v>
                </c:pt>
                <c:pt idx="49">
                  <c:v>9.4791666666666679E-4</c:v>
                </c:pt>
                <c:pt idx="50">
                  <c:v>9.5744212962962959E-4</c:v>
                </c:pt>
                <c:pt idx="51">
                  <c:v>9.5E-4</c:v>
                </c:pt>
                <c:pt idx="52">
                  <c:v>9.6241898148148152E-4</c:v>
                </c:pt>
                <c:pt idx="53">
                  <c:v>9.636226851851852E-4</c:v>
                </c:pt>
                <c:pt idx="54">
                  <c:v>9.6495370370370365E-4</c:v>
                </c:pt>
                <c:pt idx="55">
                  <c:v>9.6091435185185179E-4</c:v>
                </c:pt>
                <c:pt idx="56">
                  <c:v>9.6795138888888885E-4</c:v>
                </c:pt>
                <c:pt idx="57">
                  <c:v>9.7391203703703702E-4</c:v>
                </c:pt>
                <c:pt idx="58">
                  <c:v>9.6295138888888884E-4</c:v>
                </c:pt>
                <c:pt idx="59">
                  <c:v>9.7672453703703701E-4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412-4C14-8443-36BA71969B6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195759616"/>
        <c:axId val="1096045392"/>
      </c:lineChart>
      <c:catAx>
        <c:axId val="11957596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96045392"/>
        <c:crosses val="autoZero"/>
        <c:auto val="1"/>
        <c:lblAlgn val="ctr"/>
        <c:lblOffset val="100"/>
        <c:noMultiLvlLbl val="0"/>
      </c:catAx>
      <c:valAx>
        <c:axId val="1096045392"/>
        <c:scaling>
          <c:orientation val="minMax"/>
          <c:max val="9.800000000000004E-4"/>
          <c:min val="9.4500000000000031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mm:ss.00" sourceLinked="0"/>
        <c:majorTickMark val="none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9575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30</xdr:col>
      <xdr:colOff>363943</xdr:colOff>
      <xdr:row>31</xdr:row>
      <xdr:rowOff>138114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20F77D0E-0809-4F8A-A6F0-7DF47EF40A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A8BC6-EC7E-4839-BF46-C17016D27B30}">
  <dimension ref="A1:E62"/>
  <sheetViews>
    <sheetView tabSelected="1" topLeftCell="A43" workbookViewId="0">
      <selection activeCell="E63" sqref="E63"/>
    </sheetView>
  </sheetViews>
  <sheetFormatPr defaultRowHeight="15" x14ac:dyDescent="0.25"/>
  <cols>
    <col min="3" max="3" width="10.57031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</v>
      </c>
      <c r="B2">
        <v>424</v>
      </c>
      <c r="C2">
        <v>186.35900000000001</v>
      </c>
      <c r="D2" s="2">
        <f t="shared" ref="D2:D33" si="0">C2/86400</f>
        <v>2.1569328703703707E-3</v>
      </c>
      <c r="E2" t="s">
        <v>5</v>
      </c>
    </row>
    <row r="3" spans="1:5" x14ac:dyDescent="0.25">
      <c r="A3">
        <v>2</v>
      </c>
      <c r="B3">
        <v>425</v>
      </c>
      <c r="C3">
        <v>83.519000000000005</v>
      </c>
      <c r="D3" s="2">
        <f t="shared" si="0"/>
        <v>9.6665509259259263E-4</v>
      </c>
    </row>
    <row r="4" spans="1:5" x14ac:dyDescent="0.25">
      <c r="A4">
        <v>3</v>
      </c>
      <c r="B4">
        <v>426</v>
      </c>
      <c r="C4">
        <v>83.007000000000005</v>
      </c>
      <c r="D4" s="2">
        <f t="shared" si="0"/>
        <v>9.607291666666667E-4</v>
      </c>
    </row>
    <row r="5" spans="1:5" x14ac:dyDescent="0.25">
      <c r="A5">
        <v>4</v>
      </c>
      <c r="B5">
        <v>427</v>
      </c>
      <c r="C5">
        <v>82.875</v>
      </c>
      <c r="D5" s="2">
        <f t="shared" si="0"/>
        <v>9.5920138888888889E-4</v>
      </c>
    </row>
    <row r="6" spans="1:5" x14ac:dyDescent="0.25">
      <c r="A6">
        <v>5</v>
      </c>
      <c r="B6">
        <v>428</v>
      </c>
      <c r="C6">
        <v>83.619</v>
      </c>
      <c r="D6" s="2">
        <f t="shared" si="0"/>
        <v>9.6781250000000003E-4</v>
      </c>
    </row>
    <row r="7" spans="1:5" x14ac:dyDescent="0.25">
      <c r="A7">
        <v>6</v>
      </c>
      <c r="B7">
        <v>429</v>
      </c>
      <c r="C7">
        <v>83.146000000000001</v>
      </c>
      <c r="D7" s="2">
        <f t="shared" si="0"/>
        <v>9.6233796296296302E-4</v>
      </c>
    </row>
    <row r="8" spans="1:5" x14ac:dyDescent="0.25">
      <c r="A8">
        <v>7</v>
      </c>
      <c r="B8">
        <v>430</v>
      </c>
      <c r="C8">
        <v>82.697000000000003</v>
      </c>
      <c r="D8" s="2">
        <f t="shared" si="0"/>
        <v>9.5714120370370376E-4</v>
      </c>
    </row>
    <row r="9" spans="1:5" x14ac:dyDescent="0.25">
      <c r="A9">
        <v>8</v>
      </c>
      <c r="B9">
        <v>431</v>
      </c>
      <c r="C9">
        <v>82.66</v>
      </c>
      <c r="D9" s="2">
        <f t="shared" si="0"/>
        <v>9.5671296296296292E-4</v>
      </c>
    </row>
    <row r="10" spans="1:5" x14ac:dyDescent="0.25">
      <c r="A10">
        <v>9</v>
      </c>
      <c r="B10">
        <v>432</v>
      </c>
      <c r="C10">
        <v>83.075999999999993</v>
      </c>
      <c r="D10" s="2">
        <f t="shared" si="0"/>
        <v>9.6152777777777773E-4</v>
      </c>
    </row>
    <row r="11" spans="1:5" x14ac:dyDescent="0.25">
      <c r="A11">
        <v>10</v>
      </c>
      <c r="B11">
        <v>433</v>
      </c>
      <c r="C11">
        <v>82.768000000000001</v>
      </c>
      <c r="D11" s="2">
        <f t="shared" si="0"/>
        <v>9.5796296296296298E-4</v>
      </c>
    </row>
    <row r="12" spans="1:5" x14ac:dyDescent="0.25">
      <c r="A12">
        <v>11</v>
      </c>
      <c r="B12">
        <v>434</v>
      </c>
      <c r="C12">
        <v>83.884</v>
      </c>
      <c r="D12" s="2">
        <f t="shared" si="0"/>
        <v>9.7087962962962959E-4</v>
      </c>
    </row>
    <row r="13" spans="1:5" x14ac:dyDescent="0.25">
      <c r="A13">
        <v>12</v>
      </c>
      <c r="B13">
        <v>435</v>
      </c>
      <c r="C13">
        <v>84.593999999999994</v>
      </c>
      <c r="D13" s="2">
        <f t="shared" si="0"/>
        <v>9.7909722222222213E-4</v>
      </c>
    </row>
    <row r="14" spans="1:5" x14ac:dyDescent="0.25">
      <c r="A14">
        <v>13</v>
      </c>
      <c r="B14">
        <v>436</v>
      </c>
      <c r="C14">
        <v>82.878</v>
      </c>
      <c r="D14" s="2">
        <f t="shared" si="0"/>
        <v>9.5923611111111112E-4</v>
      </c>
    </row>
    <row r="15" spans="1:5" x14ac:dyDescent="0.25">
      <c r="A15">
        <v>14</v>
      </c>
      <c r="B15">
        <v>437</v>
      </c>
      <c r="C15">
        <v>92.903999999999996</v>
      </c>
      <c r="D15" s="2">
        <f t="shared" si="0"/>
        <v>1.0752777777777776E-3</v>
      </c>
    </row>
    <row r="16" spans="1:5" x14ac:dyDescent="0.25">
      <c r="A16">
        <v>15</v>
      </c>
      <c r="B16">
        <v>438</v>
      </c>
      <c r="C16">
        <v>84.644000000000005</v>
      </c>
      <c r="D16" s="2">
        <f t="shared" si="0"/>
        <v>9.7967592592592594E-4</v>
      </c>
    </row>
    <row r="17" spans="1:4" x14ac:dyDescent="0.25">
      <c r="A17">
        <v>16</v>
      </c>
      <c r="B17">
        <v>439</v>
      </c>
      <c r="C17">
        <v>86.216999999999999</v>
      </c>
      <c r="D17" s="2">
        <f t="shared" si="0"/>
        <v>9.9788194444444447E-4</v>
      </c>
    </row>
    <row r="18" spans="1:4" x14ac:dyDescent="0.25">
      <c r="A18">
        <v>17</v>
      </c>
      <c r="B18">
        <v>440</v>
      </c>
      <c r="C18">
        <v>104.539</v>
      </c>
      <c r="D18" s="2">
        <f t="shared" si="0"/>
        <v>1.2099421296296296E-3</v>
      </c>
    </row>
    <row r="19" spans="1:4" x14ac:dyDescent="0.25">
      <c r="A19">
        <v>18</v>
      </c>
      <c r="B19">
        <v>441</v>
      </c>
      <c r="C19">
        <v>89.222999999999999</v>
      </c>
      <c r="D19" s="2">
        <f t="shared" si="0"/>
        <v>1.0326736111111112E-3</v>
      </c>
    </row>
    <row r="20" spans="1:4" x14ac:dyDescent="0.25">
      <c r="A20">
        <v>19</v>
      </c>
      <c r="B20">
        <v>442</v>
      </c>
      <c r="C20">
        <v>82.242999999999995</v>
      </c>
      <c r="D20" s="2">
        <f t="shared" si="0"/>
        <v>9.5188657407407396E-4</v>
      </c>
    </row>
    <row r="21" spans="1:4" x14ac:dyDescent="0.25">
      <c r="A21">
        <v>20</v>
      </c>
      <c r="B21">
        <v>443</v>
      </c>
      <c r="C21">
        <v>82.953999999999994</v>
      </c>
      <c r="D21" s="2">
        <f t="shared" si="0"/>
        <v>9.6011574074074066E-4</v>
      </c>
    </row>
    <row r="22" spans="1:4" x14ac:dyDescent="0.25">
      <c r="A22">
        <v>21</v>
      </c>
      <c r="B22">
        <v>444</v>
      </c>
      <c r="C22">
        <v>83.585999999999999</v>
      </c>
      <c r="D22" s="2">
        <f t="shared" si="0"/>
        <v>9.6743055555555558E-4</v>
      </c>
    </row>
    <row r="23" spans="1:4" x14ac:dyDescent="0.25">
      <c r="A23">
        <v>22</v>
      </c>
      <c r="B23">
        <v>445</v>
      </c>
      <c r="C23">
        <v>89.242999999999995</v>
      </c>
      <c r="D23" s="2">
        <f t="shared" si="0"/>
        <v>1.0329050925925926E-3</v>
      </c>
    </row>
    <row r="24" spans="1:4" x14ac:dyDescent="0.25">
      <c r="A24">
        <v>23</v>
      </c>
      <c r="B24">
        <v>446</v>
      </c>
      <c r="C24">
        <v>83.247</v>
      </c>
      <c r="D24" s="2">
        <f t="shared" si="0"/>
        <v>9.6350694444444446E-4</v>
      </c>
    </row>
    <row r="25" spans="1:4" x14ac:dyDescent="0.25">
      <c r="A25">
        <v>24</v>
      </c>
      <c r="B25">
        <v>447</v>
      </c>
      <c r="C25">
        <v>84.147000000000006</v>
      </c>
      <c r="D25" s="2">
        <f t="shared" si="0"/>
        <v>9.7392361111111117E-4</v>
      </c>
    </row>
    <row r="26" spans="1:4" x14ac:dyDescent="0.25">
      <c r="A26">
        <v>25</v>
      </c>
      <c r="B26">
        <v>448</v>
      </c>
      <c r="C26">
        <v>82.793999999999997</v>
      </c>
      <c r="D26" s="2">
        <f t="shared" si="0"/>
        <v>9.5826388888888882E-4</v>
      </c>
    </row>
    <row r="27" spans="1:4" x14ac:dyDescent="0.25">
      <c r="A27">
        <v>26</v>
      </c>
      <c r="B27">
        <v>449</v>
      </c>
      <c r="C27">
        <v>84.096000000000004</v>
      </c>
      <c r="D27" s="2">
        <f t="shared" si="0"/>
        <v>9.7333333333333343E-4</v>
      </c>
    </row>
    <row r="28" spans="1:4" x14ac:dyDescent="0.25">
      <c r="A28">
        <v>27</v>
      </c>
      <c r="B28">
        <v>450</v>
      </c>
      <c r="C28">
        <v>83.272000000000006</v>
      </c>
      <c r="D28" s="2">
        <f t="shared" si="0"/>
        <v>9.6379629629629636E-4</v>
      </c>
    </row>
    <row r="29" spans="1:4" x14ac:dyDescent="0.25">
      <c r="A29">
        <v>28</v>
      </c>
      <c r="B29">
        <v>451</v>
      </c>
      <c r="C29">
        <v>81.850999999999999</v>
      </c>
      <c r="D29" s="2">
        <f t="shared" si="0"/>
        <v>9.4734953703703702E-4</v>
      </c>
    </row>
    <row r="30" spans="1:4" x14ac:dyDescent="0.25">
      <c r="A30">
        <v>29</v>
      </c>
      <c r="B30">
        <v>452</v>
      </c>
      <c r="C30">
        <v>83.74</v>
      </c>
      <c r="D30" s="2">
        <f t="shared" si="0"/>
        <v>9.6921296296296295E-4</v>
      </c>
    </row>
    <row r="31" spans="1:4" x14ac:dyDescent="0.25">
      <c r="A31">
        <v>30</v>
      </c>
      <c r="B31">
        <v>453</v>
      </c>
      <c r="C31">
        <v>83.643000000000001</v>
      </c>
      <c r="D31" s="2">
        <f t="shared" si="0"/>
        <v>9.6809027777777779E-4</v>
      </c>
    </row>
    <row r="32" spans="1:4" x14ac:dyDescent="0.25">
      <c r="A32">
        <v>31</v>
      </c>
      <c r="B32">
        <v>454</v>
      </c>
      <c r="C32">
        <v>83.566999999999993</v>
      </c>
      <c r="D32" s="2">
        <f t="shared" si="0"/>
        <v>9.6721064814814803E-4</v>
      </c>
    </row>
    <row r="33" spans="1:4" x14ac:dyDescent="0.25">
      <c r="A33">
        <v>32</v>
      </c>
      <c r="B33">
        <v>455</v>
      </c>
      <c r="C33">
        <v>82.545000000000002</v>
      </c>
      <c r="D33" s="2">
        <f t="shared" si="0"/>
        <v>9.5538194444444446E-4</v>
      </c>
    </row>
    <row r="34" spans="1:4" x14ac:dyDescent="0.25">
      <c r="A34">
        <v>33</v>
      </c>
      <c r="B34">
        <v>456</v>
      </c>
      <c r="C34">
        <v>83.025000000000006</v>
      </c>
      <c r="D34" s="2">
        <f t="shared" ref="D34:D65" si="1">C34/86400</f>
        <v>9.6093750000000009E-4</v>
      </c>
    </row>
    <row r="35" spans="1:4" x14ac:dyDescent="0.25">
      <c r="A35">
        <v>34</v>
      </c>
      <c r="B35">
        <v>457</v>
      </c>
      <c r="C35">
        <v>83.242999999999995</v>
      </c>
      <c r="D35" s="2">
        <f t="shared" si="1"/>
        <v>9.6346064814814808E-4</v>
      </c>
    </row>
    <row r="36" spans="1:4" x14ac:dyDescent="0.25">
      <c r="A36">
        <v>35</v>
      </c>
      <c r="B36">
        <v>458</v>
      </c>
      <c r="C36">
        <v>84.126000000000005</v>
      </c>
      <c r="D36" s="2">
        <f t="shared" si="1"/>
        <v>9.7368055555555565E-4</v>
      </c>
    </row>
    <row r="37" spans="1:4" x14ac:dyDescent="0.25">
      <c r="A37">
        <v>36</v>
      </c>
      <c r="B37">
        <v>459</v>
      </c>
      <c r="C37">
        <v>82.311000000000007</v>
      </c>
      <c r="D37" s="2">
        <f t="shared" si="1"/>
        <v>9.5267361111111117E-4</v>
      </c>
    </row>
    <row r="38" spans="1:4" x14ac:dyDescent="0.25">
      <c r="A38">
        <v>37</v>
      </c>
      <c r="B38">
        <v>460</v>
      </c>
      <c r="C38">
        <v>82.766000000000005</v>
      </c>
      <c r="D38" s="2">
        <f t="shared" si="1"/>
        <v>9.5793981481481489E-4</v>
      </c>
    </row>
    <row r="39" spans="1:4" x14ac:dyDescent="0.25">
      <c r="A39">
        <v>38</v>
      </c>
      <c r="B39">
        <v>461</v>
      </c>
      <c r="C39">
        <v>83.799000000000007</v>
      </c>
      <c r="D39" s="2">
        <f t="shared" si="1"/>
        <v>9.6989583333333346E-4</v>
      </c>
    </row>
    <row r="40" spans="1:4" x14ac:dyDescent="0.25">
      <c r="A40">
        <v>39</v>
      </c>
      <c r="B40">
        <v>462</v>
      </c>
      <c r="C40">
        <v>83.117000000000004</v>
      </c>
      <c r="D40" s="2">
        <f t="shared" si="1"/>
        <v>9.6200231481481484E-4</v>
      </c>
    </row>
    <row r="41" spans="1:4" x14ac:dyDescent="0.25">
      <c r="A41">
        <v>40</v>
      </c>
      <c r="B41">
        <v>463</v>
      </c>
      <c r="C41">
        <v>83.637</v>
      </c>
      <c r="D41" s="2">
        <f t="shared" si="1"/>
        <v>9.6802083333333332E-4</v>
      </c>
    </row>
    <row r="42" spans="1:4" x14ac:dyDescent="0.25">
      <c r="A42">
        <v>41</v>
      </c>
      <c r="B42">
        <v>464</v>
      </c>
      <c r="C42">
        <v>83.801000000000002</v>
      </c>
      <c r="D42" s="2">
        <f t="shared" si="1"/>
        <v>9.6991898148148154E-4</v>
      </c>
    </row>
    <row r="43" spans="1:4" x14ac:dyDescent="0.25">
      <c r="A43">
        <v>42</v>
      </c>
      <c r="B43">
        <v>465</v>
      </c>
      <c r="C43">
        <v>83.254000000000005</v>
      </c>
      <c r="D43" s="2">
        <f t="shared" si="1"/>
        <v>9.6358796296296297E-4</v>
      </c>
    </row>
    <row r="44" spans="1:4" x14ac:dyDescent="0.25">
      <c r="A44">
        <v>43</v>
      </c>
      <c r="B44">
        <v>466</v>
      </c>
      <c r="C44">
        <v>82.647999999999996</v>
      </c>
      <c r="D44" s="2">
        <f t="shared" si="1"/>
        <v>9.5657407407407399E-4</v>
      </c>
    </row>
    <row r="45" spans="1:4" x14ac:dyDescent="0.25">
      <c r="A45">
        <v>44</v>
      </c>
      <c r="B45">
        <v>467</v>
      </c>
      <c r="C45">
        <v>82.869</v>
      </c>
      <c r="D45" s="2">
        <f t="shared" si="1"/>
        <v>9.5913194444444442E-4</v>
      </c>
    </row>
    <row r="46" spans="1:4" x14ac:dyDescent="0.25">
      <c r="A46">
        <v>45</v>
      </c>
      <c r="B46">
        <v>468</v>
      </c>
      <c r="C46">
        <v>83.001999999999995</v>
      </c>
      <c r="D46" s="2">
        <f t="shared" si="1"/>
        <v>9.6067129629629627E-4</v>
      </c>
    </row>
    <row r="47" spans="1:4" x14ac:dyDescent="0.25">
      <c r="A47">
        <v>46</v>
      </c>
      <c r="B47">
        <v>469</v>
      </c>
      <c r="C47">
        <v>83.489000000000004</v>
      </c>
      <c r="D47" s="2">
        <f t="shared" si="1"/>
        <v>9.6630787037037041E-4</v>
      </c>
    </row>
    <row r="48" spans="1:4" x14ac:dyDescent="0.25">
      <c r="A48">
        <v>47</v>
      </c>
      <c r="B48">
        <v>470</v>
      </c>
      <c r="C48">
        <v>82.623000000000005</v>
      </c>
      <c r="D48" s="2">
        <f t="shared" si="1"/>
        <v>9.562847222222223E-4</v>
      </c>
    </row>
    <row r="49" spans="1:5" x14ac:dyDescent="0.25">
      <c r="A49">
        <v>48</v>
      </c>
      <c r="B49">
        <v>471</v>
      </c>
      <c r="C49">
        <v>83.817999999999998</v>
      </c>
      <c r="D49" s="2">
        <f t="shared" si="1"/>
        <v>9.7011574074074068E-4</v>
      </c>
    </row>
    <row r="50" spans="1:5" x14ac:dyDescent="0.25">
      <c r="A50">
        <v>49</v>
      </c>
      <c r="B50">
        <v>472</v>
      </c>
      <c r="C50">
        <v>84.281000000000006</v>
      </c>
      <c r="D50" s="2">
        <f t="shared" si="1"/>
        <v>9.7547453703703707E-4</v>
      </c>
    </row>
    <row r="51" spans="1:5" x14ac:dyDescent="0.25">
      <c r="A51">
        <v>50</v>
      </c>
      <c r="B51">
        <v>473</v>
      </c>
      <c r="C51">
        <v>81.900000000000006</v>
      </c>
      <c r="D51" s="2">
        <f t="shared" si="1"/>
        <v>9.4791666666666679E-4</v>
      </c>
    </row>
    <row r="52" spans="1:5" x14ac:dyDescent="0.25">
      <c r="A52">
        <v>51</v>
      </c>
      <c r="B52">
        <v>474</v>
      </c>
      <c r="C52">
        <v>82.722999999999999</v>
      </c>
      <c r="D52" s="2">
        <f t="shared" si="1"/>
        <v>9.5744212962962959E-4</v>
      </c>
    </row>
    <row r="53" spans="1:5" x14ac:dyDescent="0.25">
      <c r="A53">
        <v>52</v>
      </c>
      <c r="B53">
        <v>475</v>
      </c>
      <c r="C53">
        <v>82.08</v>
      </c>
      <c r="D53" s="2">
        <f t="shared" si="1"/>
        <v>9.5E-4</v>
      </c>
    </row>
    <row r="54" spans="1:5" x14ac:dyDescent="0.25">
      <c r="A54">
        <v>53</v>
      </c>
      <c r="B54">
        <v>476</v>
      </c>
      <c r="C54">
        <v>83.153000000000006</v>
      </c>
      <c r="D54" s="2">
        <f t="shared" si="1"/>
        <v>9.6241898148148152E-4</v>
      </c>
    </row>
    <row r="55" spans="1:5" x14ac:dyDescent="0.25">
      <c r="A55">
        <v>54</v>
      </c>
      <c r="B55">
        <v>477</v>
      </c>
      <c r="C55">
        <v>83.257000000000005</v>
      </c>
      <c r="D55" s="2">
        <f t="shared" si="1"/>
        <v>9.636226851851852E-4</v>
      </c>
    </row>
    <row r="56" spans="1:5" x14ac:dyDescent="0.25">
      <c r="A56">
        <v>55</v>
      </c>
      <c r="B56">
        <v>478</v>
      </c>
      <c r="C56">
        <v>83.372</v>
      </c>
      <c r="D56" s="2">
        <f t="shared" si="1"/>
        <v>9.6495370370370365E-4</v>
      </c>
    </row>
    <row r="57" spans="1:5" x14ac:dyDescent="0.25">
      <c r="A57">
        <v>56</v>
      </c>
      <c r="B57">
        <v>479</v>
      </c>
      <c r="C57">
        <v>83.022999999999996</v>
      </c>
      <c r="D57" s="2">
        <f t="shared" si="1"/>
        <v>9.6091435185185179E-4</v>
      </c>
    </row>
    <row r="58" spans="1:5" x14ac:dyDescent="0.25">
      <c r="A58">
        <v>57</v>
      </c>
      <c r="B58">
        <v>480</v>
      </c>
      <c r="C58">
        <v>83.631</v>
      </c>
      <c r="D58" s="2">
        <f t="shared" si="1"/>
        <v>9.6795138888888885E-4</v>
      </c>
    </row>
    <row r="59" spans="1:5" x14ac:dyDescent="0.25">
      <c r="A59">
        <v>58</v>
      </c>
      <c r="B59">
        <v>481</v>
      </c>
      <c r="C59">
        <v>84.146000000000001</v>
      </c>
      <c r="D59" s="2">
        <f t="shared" si="1"/>
        <v>9.7391203703703702E-4</v>
      </c>
    </row>
    <row r="60" spans="1:5" x14ac:dyDescent="0.25">
      <c r="A60">
        <v>59</v>
      </c>
      <c r="B60">
        <v>482</v>
      </c>
      <c r="C60">
        <v>83.198999999999998</v>
      </c>
      <c r="D60" s="2">
        <f t="shared" si="1"/>
        <v>9.6295138888888884E-4</v>
      </c>
    </row>
    <row r="61" spans="1:5" x14ac:dyDescent="0.25">
      <c r="A61">
        <v>60</v>
      </c>
      <c r="B61">
        <v>483</v>
      </c>
      <c r="C61">
        <v>84.388999999999996</v>
      </c>
      <c r="D61" s="2">
        <f t="shared" si="1"/>
        <v>9.7672453703703701E-4</v>
      </c>
    </row>
    <row r="62" spans="1:5" x14ac:dyDescent="0.25">
      <c r="C62">
        <f>SUM(C3:C61)-(C15+C17+C18+C19)</f>
        <v>4584.9770000000008</v>
      </c>
      <c r="D62" s="2">
        <f>C62/86400</f>
        <v>5.3066863425925932E-2</v>
      </c>
      <c r="E62" s="2">
        <f>D62/55</f>
        <v>9.6485206228956238E-4</v>
      </c>
    </row>
  </sheetData>
  <sortState ref="A2:E61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63476-340F-4EB3-BC2A-2B64D6CB3299}">
  <dimension ref="A1"/>
  <sheetViews>
    <sheetView topLeftCell="J1" zoomScale="85" zoomScaleNormal="85" workbookViewId="0">
      <selection activeCell="P37" sqref="P3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Stint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Olaf</dc:creator>
  <cp:lastModifiedBy>Olaf</cp:lastModifiedBy>
  <dcterms:created xsi:type="dcterms:W3CDTF">2019-07-05T21:16:44Z</dcterms:created>
  <dcterms:modified xsi:type="dcterms:W3CDTF">2019-07-07T19:42:20Z</dcterms:modified>
</cp:coreProperties>
</file>