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/school/junior-design/JuniorDesign/Lab1/"/>
    </mc:Choice>
  </mc:AlternateContent>
  <xr:revisionPtr revIDLastSave="0" documentId="8_{C5F6E781-C040-F343-83ED-A8159C7DADC2}" xr6:coauthVersionLast="47" xr6:coauthVersionMax="47" xr10:uidLastSave="{00000000-0000-0000-0000-000000000000}"/>
  <bookViews>
    <workbookView xWindow="3680" yWindow="980" windowWidth="32320" windowHeight="22300" activeTab="1" xr2:uid="{00000000-000D-0000-FFFF-FFFF00000000}"/>
  </bookViews>
  <sheets>
    <sheet name="Chart1" sheetId="2" r:id="rId1"/>
    <sheet name="SMARTS2" sheetId="1" r:id="rId2"/>
  </sheets>
  <definedNames>
    <definedName name="_xlnm._FilterDatabase" localSheetId="1" hidden="1">SMARTS2!$E$1:$E$2005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M4" i="1"/>
  <c r="L17" i="1"/>
  <c r="I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4" i="1"/>
  <c r="I5" i="1"/>
  <c r="I6" i="1"/>
  <c r="I7" i="1"/>
  <c r="I8" i="1"/>
  <c r="I9" i="1"/>
  <c r="G2" i="1"/>
  <c r="E1504" i="1" s="1"/>
  <c r="E1923" i="1"/>
  <c r="E806" i="1"/>
  <c r="E1937" i="1"/>
  <c r="E1515" i="1"/>
  <c r="E1531" i="1"/>
  <c r="E1490" i="1"/>
  <c r="E1594" i="1"/>
  <c r="E1602" i="1"/>
  <c r="E641" i="1"/>
  <c r="E723" i="1"/>
  <c r="E995" i="1"/>
  <c r="E551" i="1"/>
  <c r="E643" i="1"/>
  <c r="E852" i="1"/>
  <c r="E1164" i="1"/>
  <c r="E1172" i="1"/>
  <c r="E1276" i="1"/>
  <c r="E207" i="1"/>
  <c r="E271" i="1"/>
  <c r="E281" i="1"/>
  <c r="E399" i="1"/>
  <c r="E733" i="1"/>
  <c r="E765" i="1"/>
  <c r="E869" i="1"/>
  <c r="E1141" i="1"/>
  <c r="E1149" i="1"/>
  <c r="E1277" i="1"/>
  <c r="E104" i="1"/>
  <c r="E115" i="1"/>
  <c r="E232" i="1"/>
  <c r="E872" i="1"/>
  <c r="E895" i="1"/>
  <c r="E1151" i="1"/>
  <c r="E1648" i="1"/>
  <c r="E1804" i="1"/>
  <c r="E1815" i="1"/>
  <c r="E1936" i="1"/>
  <c r="E285" i="1"/>
  <c r="E349" i="1"/>
  <c r="E960" i="1"/>
  <c r="E1152" i="1"/>
  <c r="E1175" i="1"/>
  <c r="E1613" i="1"/>
  <c r="E1741" i="1"/>
  <c r="E1752" i="1"/>
  <c r="E326" i="1"/>
  <c r="E563" i="1"/>
  <c r="E583" i="1"/>
  <c r="E1176" i="1"/>
  <c r="E1350" i="1"/>
  <c r="E1368" i="1"/>
  <c r="E1728" i="1"/>
  <c r="E1742" i="1"/>
  <c r="E1894" i="1"/>
  <c r="E710" i="1"/>
  <c r="E903" i="1"/>
  <c r="E926" i="1"/>
  <c r="E1407" i="1"/>
  <c r="E1526" i="1"/>
  <c r="E1540" i="1"/>
  <c r="E1832" i="1"/>
  <c r="E1927" i="1"/>
  <c r="E1939" i="1"/>
  <c r="E544" i="1"/>
  <c r="E735" i="1"/>
  <c r="E758" i="1"/>
  <c r="E1247" i="1"/>
  <c r="E1408" i="1"/>
  <c r="E1424" i="1"/>
  <c r="E1733" i="1"/>
  <c r="E1836" i="1"/>
  <c r="E1847" i="1"/>
  <c r="E315" i="1"/>
  <c r="E339" i="1"/>
  <c r="E574" i="1"/>
  <c r="E1063" i="1"/>
  <c r="E1720" i="1"/>
  <c r="E1685" i="1"/>
  <c r="E102" i="1"/>
  <c r="E1814" i="1"/>
  <c r="E1784" i="1"/>
  <c r="E592" i="1"/>
  <c r="E499" i="1"/>
  <c r="E692" i="1" l="1"/>
  <c r="E1040" i="1"/>
  <c r="E1224" i="1"/>
  <c r="E1374" i="1"/>
  <c r="E1135" i="1"/>
  <c r="E294" i="1"/>
  <c r="E1612" i="1"/>
  <c r="E1133" i="1"/>
  <c r="E227" i="1"/>
  <c r="E1321" i="1"/>
  <c r="E871" i="1"/>
  <c r="E1206" i="1"/>
  <c r="E1704" i="1"/>
  <c r="E1600" i="1"/>
  <c r="E1588" i="1"/>
  <c r="E1988" i="1"/>
  <c r="E1045" i="1"/>
  <c r="E1020" i="1"/>
  <c r="E1146" i="1"/>
  <c r="E1749" i="1"/>
  <c r="E1647" i="1"/>
  <c r="E600" i="1"/>
  <c r="E1928" i="1"/>
  <c r="E1440" i="1"/>
  <c r="E776" i="1"/>
  <c r="E1949" i="1"/>
  <c r="E1551" i="1"/>
  <c r="E944" i="1"/>
  <c r="E1968" i="1"/>
  <c r="E1406" i="1"/>
  <c r="E609" i="1"/>
  <c r="E1766" i="1"/>
  <c r="E1198" i="1"/>
  <c r="E379" i="1"/>
  <c r="E1829" i="1"/>
  <c r="E1238" i="1"/>
  <c r="E27" i="1"/>
  <c r="E1301" i="1"/>
  <c r="E877" i="1"/>
  <c r="E431" i="1"/>
  <c r="E1284" i="1"/>
  <c r="E900" i="1"/>
  <c r="E1083" i="1"/>
  <c r="E1139" i="1"/>
  <c r="E540" i="1"/>
  <c r="E322" i="1"/>
  <c r="E273" i="1"/>
  <c r="E518" i="1"/>
  <c r="E663" i="1"/>
  <c r="E1599" i="1"/>
  <c r="E1870" i="1"/>
  <c r="E94" i="1"/>
  <c r="E289" i="1"/>
  <c r="E1272" i="1"/>
  <c r="E1992" i="1"/>
  <c r="E492" i="1"/>
  <c r="E443" i="1"/>
  <c r="E251" i="1"/>
  <c r="E528" i="1"/>
  <c r="E607" i="1"/>
  <c r="E216" i="1"/>
  <c r="E1097" i="1"/>
  <c r="E1430" i="1"/>
  <c r="E1278" i="1"/>
  <c r="E807" i="1"/>
  <c r="E1960" i="1"/>
  <c r="E1605" i="1"/>
  <c r="E1032" i="1"/>
  <c r="E134" i="1"/>
  <c r="E1668" i="1"/>
  <c r="E1136" i="1"/>
  <c r="E358" i="1"/>
  <c r="E1550" i="1"/>
  <c r="E920" i="1"/>
  <c r="E1884" i="1"/>
  <c r="E1420" i="1"/>
  <c r="E629" i="1"/>
  <c r="E1944" i="1"/>
  <c r="E1464" i="1"/>
  <c r="E508" i="1"/>
  <c r="E1405" i="1"/>
  <c r="E1021" i="1"/>
  <c r="E589" i="1"/>
  <c r="E47" i="1"/>
  <c r="E1012" i="1"/>
  <c r="E120" i="1"/>
  <c r="E141" i="1"/>
  <c r="E1042" i="1"/>
  <c r="E85" i="1"/>
  <c r="E392" i="1"/>
  <c r="E1719" i="1"/>
  <c r="E1821" i="1"/>
  <c r="E1717" i="1"/>
  <c r="E942" i="1"/>
  <c r="E854" i="1"/>
  <c r="E725" i="1"/>
  <c r="E1028" i="1"/>
  <c r="E1154" i="1"/>
  <c r="E1104" i="1"/>
  <c r="E1708" i="1"/>
  <c r="E1200" i="1"/>
  <c r="E1112" i="1"/>
  <c r="E702" i="1"/>
  <c r="E1480" i="1"/>
  <c r="E1453" i="1"/>
  <c r="E57" i="1"/>
  <c r="E279" i="1"/>
  <c r="E1476" i="1"/>
  <c r="E1336" i="1"/>
  <c r="E784" i="1"/>
  <c r="E1950" i="1"/>
  <c r="E1566" i="1"/>
  <c r="E950" i="1"/>
  <c r="E91" i="1"/>
  <c r="E1654" i="1"/>
  <c r="E1118" i="1"/>
  <c r="E327" i="1"/>
  <c r="E1536" i="1"/>
  <c r="E856" i="1"/>
  <c r="E1880" i="1"/>
  <c r="E1388" i="1"/>
  <c r="E608" i="1"/>
  <c r="E1934" i="1"/>
  <c r="E1432" i="1"/>
  <c r="E481" i="1"/>
  <c r="E1397" i="1"/>
  <c r="E885" i="1"/>
  <c r="E441" i="1"/>
  <c r="E1332" i="1"/>
  <c r="E908" i="1"/>
  <c r="E1123" i="1"/>
  <c r="E1235" i="1"/>
  <c r="E704" i="1"/>
  <c r="E578" i="1"/>
  <c r="E1257" i="1"/>
  <c r="E135" i="1"/>
  <c r="E1987" i="1"/>
  <c r="E368" i="1"/>
  <c r="E1572" i="1"/>
  <c r="E1191" i="1"/>
  <c r="E1558" i="1"/>
  <c r="E545" i="1"/>
  <c r="E1622" i="1"/>
  <c r="E719" i="1"/>
  <c r="E1656" i="1"/>
  <c r="E305" i="1"/>
  <c r="E106" i="1"/>
  <c r="E234" i="1"/>
  <c r="E378" i="1"/>
  <c r="E506" i="1"/>
  <c r="E634" i="1"/>
  <c r="E84" i="1"/>
  <c r="E212" i="1"/>
  <c r="E340" i="1"/>
  <c r="E63" i="1"/>
  <c r="E233" i="1"/>
  <c r="E405" i="1"/>
  <c r="E575" i="1"/>
  <c r="E721" i="1"/>
  <c r="E849" i="1"/>
  <c r="E1017" i="1"/>
  <c r="E1145" i="1"/>
  <c r="E1273" i="1"/>
  <c r="E1417" i="1"/>
  <c r="E1545" i="1"/>
  <c r="E1673" i="1"/>
  <c r="E1833" i="1"/>
  <c r="E1961" i="1"/>
  <c r="E1339" i="1"/>
  <c r="E1691" i="1"/>
  <c r="E43" i="1"/>
  <c r="E214" i="1"/>
  <c r="E406" i="1"/>
  <c r="E558" i="1"/>
  <c r="E668" i="1"/>
  <c r="E770" i="1"/>
  <c r="E850" i="1"/>
  <c r="E930" i="1"/>
  <c r="E1026" i="1"/>
  <c r="E1106" i="1"/>
  <c r="E1186" i="1"/>
  <c r="E1282" i="1"/>
  <c r="E1362" i="1"/>
  <c r="E1442" i="1"/>
  <c r="E1538" i="1"/>
  <c r="E1618" i="1"/>
  <c r="E1698" i="1"/>
  <c r="E1794" i="1"/>
  <c r="E1874" i="1"/>
  <c r="E1954" i="1"/>
  <c r="E1171" i="1"/>
  <c r="E1411" i="1"/>
  <c r="E1651" i="1"/>
  <c r="E13" i="1"/>
  <c r="E119" i="1"/>
  <c r="E225" i="1"/>
  <c r="E353" i="1"/>
  <c r="E459" i="1"/>
  <c r="E532" i="1"/>
  <c r="E605" i="1"/>
  <c r="E678" i="1"/>
  <c r="E747" i="1"/>
  <c r="E811" i="1"/>
  <c r="E875" i="1"/>
  <c r="E939" i="1"/>
  <c r="E1011" i="1"/>
  <c r="E1099" i="1"/>
  <c r="E1219" i="1"/>
  <c r="E1547" i="1"/>
  <c r="E14" i="1"/>
  <c r="E99" i="1"/>
  <c r="E184" i="1"/>
  <c r="E270" i="1"/>
  <c r="E355" i="1"/>
  <c r="E440" i="1"/>
  <c r="E515" i="1"/>
  <c r="E588" i="1"/>
  <c r="E661" i="1"/>
  <c r="E732" i="1"/>
  <c r="E796" i="1"/>
  <c r="E860" i="1"/>
  <c r="E924" i="1"/>
  <c r="E988" i="1"/>
  <c r="E1052" i="1"/>
  <c r="E1116" i="1"/>
  <c r="E1180" i="1"/>
  <c r="E1244" i="1"/>
  <c r="E1308" i="1"/>
  <c r="E1372" i="1"/>
  <c r="E69" i="1"/>
  <c r="E153" i="1"/>
  <c r="E239" i="1"/>
  <c r="E325" i="1"/>
  <c r="E409" i="1"/>
  <c r="E488" i="1"/>
  <c r="E561" i="1"/>
  <c r="E635" i="1"/>
  <c r="E708" i="1"/>
  <c r="E773" i="1"/>
  <c r="E837" i="1"/>
  <c r="E901" i="1"/>
  <c r="E965" i="1"/>
  <c r="E1029" i="1"/>
  <c r="E1093" i="1"/>
  <c r="E1157" i="1"/>
  <c r="E1221" i="1"/>
  <c r="E1285" i="1"/>
  <c r="E1349" i="1"/>
  <c r="E1413" i="1"/>
  <c r="E1477" i="1"/>
  <c r="E72" i="1"/>
  <c r="E158" i="1"/>
  <c r="E243" i="1"/>
  <c r="E112" i="1"/>
  <c r="E401" i="1"/>
  <c r="E601" i="1"/>
  <c r="E790" i="1"/>
  <c r="E959" i="1"/>
  <c r="E1128" i="1"/>
  <c r="E1302" i="1"/>
  <c r="E1448" i="1"/>
  <c r="E1559" i="1"/>
  <c r="E1662" i="1"/>
  <c r="E1765" i="1"/>
  <c r="E1868" i="1"/>
  <c r="E1956" i="1"/>
  <c r="E1947" i="1"/>
  <c r="E1990" i="1"/>
  <c r="E318" i="1"/>
  <c r="E535" i="1"/>
  <c r="E727" i="1"/>
  <c r="E896" i="1"/>
  <c r="E1070" i="1"/>
  <c r="E1239" i="1"/>
  <c r="E1404" i="1"/>
  <c r="E1524" i="1"/>
  <c r="E1624" i="1"/>
  <c r="E1727" i="1"/>
  <c r="E1830" i="1"/>
  <c r="E1989" i="1"/>
  <c r="E166" i="1"/>
  <c r="E435" i="1"/>
  <c r="E636" i="1"/>
  <c r="E815" i="1"/>
  <c r="E984" i="1"/>
  <c r="E1158" i="1"/>
  <c r="E1327" i="1"/>
  <c r="E1470" i="1"/>
  <c r="E1575" i="1"/>
  <c r="E1678" i="1"/>
  <c r="E1781" i="1"/>
  <c r="E1926" i="1"/>
  <c r="E253" i="1"/>
  <c r="E491" i="1"/>
  <c r="E684" i="1"/>
  <c r="E1102" i="1"/>
  <c r="E1086" i="1"/>
  <c r="E1312" i="1"/>
  <c r="E1932" i="1"/>
  <c r="E1015" i="1"/>
  <c r="E1528" i="1"/>
  <c r="E1984" i="1"/>
  <c r="E1519" i="1"/>
  <c r="E423" i="1"/>
  <c r="E1444" i="1"/>
  <c r="E2005" i="1"/>
  <c r="E114" i="1"/>
  <c r="E258" i="1"/>
  <c r="E386" i="1"/>
  <c r="E514" i="1"/>
  <c r="E682" i="1"/>
  <c r="E100" i="1"/>
  <c r="E228" i="1"/>
  <c r="E372" i="1"/>
  <c r="E73" i="1"/>
  <c r="E245" i="1"/>
  <c r="E456" i="1"/>
  <c r="E603" i="1"/>
  <c r="E745" i="1"/>
  <c r="E897" i="1"/>
  <c r="E1025" i="1"/>
  <c r="E1153" i="1"/>
  <c r="E1297" i="1"/>
  <c r="E1425" i="1"/>
  <c r="E1553" i="1"/>
  <c r="E1721" i="1"/>
  <c r="E1849" i="1"/>
  <c r="E1977" i="1"/>
  <c r="E1419" i="1"/>
  <c r="E1707" i="1"/>
  <c r="E54" i="1"/>
  <c r="E267" i="1"/>
  <c r="E438" i="1"/>
  <c r="E585" i="1"/>
  <c r="E695" i="1"/>
  <c r="E778" i="1"/>
  <c r="E858" i="1"/>
  <c r="E954" i="1"/>
  <c r="E1034" i="1"/>
  <c r="E1114" i="1"/>
  <c r="E1210" i="1"/>
  <c r="E1290" i="1"/>
  <c r="E1370" i="1"/>
  <c r="E1466" i="1"/>
  <c r="E1546" i="1"/>
  <c r="E1626" i="1"/>
  <c r="E1722" i="1"/>
  <c r="E1802" i="1"/>
  <c r="E1882" i="1"/>
  <c r="E1978" i="1"/>
  <c r="E1203" i="1"/>
  <c r="E1435" i="1"/>
  <c r="E1715" i="1"/>
  <c r="E23" i="1"/>
  <c r="E129" i="1"/>
  <c r="E257" i="1"/>
  <c r="E365" i="1"/>
  <c r="E468" i="1"/>
  <c r="E541" i="1"/>
  <c r="E614" i="1"/>
  <c r="E687" i="1"/>
  <c r="E755" i="1"/>
  <c r="E819" i="1"/>
  <c r="E883" i="1"/>
  <c r="E947" i="1"/>
  <c r="E1019" i="1"/>
  <c r="E1107" i="1"/>
  <c r="E1243" i="1"/>
  <c r="E1555" i="1"/>
  <c r="E24" i="1"/>
  <c r="E110" i="1"/>
  <c r="E195" i="1"/>
  <c r="E280" i="1"/>
  <c r="E366" i="1"/>
  <c r="E451" i="1"/>
  <c r="E524" i="1"/>
  <c r="E597" i="1"/>
  <c r="E670" i="1"/>
  <c r="E740" i="1"/>
  <c r="E804" i="1"/>
  <c r="E868" i="1"/>
  <c r="E932" i="1"/>
  <c r="E996" i="1"/>
  <c r="E1060" i="1"/>
  <c r="E1124" i="1"/>
  <c r="E1188" i="1"/>
  <c r="E1252" i="1"/>
  <c r="E1316" i="1"/>
  <c r="E1380" i="1"/>
  <c r="E79" i="1"/>
  <c r="E165" i="1"/>
  <c r="E249" i="1"/>
  <c r="E335" i="1"/>
  <c r="E421" i="1"/>
  <c r="E497" i="1"/>
  <c r="E571" i="1"/>
  <c r="E644" i="1"/>
  <c r="E717" i="1"/>
  <c r="E781" i="1"/>
  <c r="E845" i="1"/>
  <c r="E909" i="1"/>
  <c r="E973" i="1"/>
  <c r="E1037" i="1"/>
  <c r="E1101" i="1"/>
  <c r="E1165" i="1"/>
  <c r="E1229" i="1"/>
  <c r="E1293" i="1"/>
  <c r="E1357" i="1"/>
  <c r="E1421" i="1"/>
  <c r="E1485" i="1"/>
  <c r="E83" i="1"/>
  <c r="E168" i="1"/>
  <c r="E254" i="1"/>
  <c r="E155" i="1"/>
  <c r="E432" i="1"/>
  <c r="E1382" i="1"/>
  <c r="E1254" i="1"/>
  <c r="E59" i="1"/>
  <c r="E1016" i="1"/>
  <c r="E1955" i="1"/>
  <c r="E1190" i="1"/>
  <c r="E1952" i="1"/>
  <c r="E1399" i="1"/>
  <c r="E1920" i="1"/>
  <c r="E1342" i="1"/>
  <c r="E3" i="1"/>
  <c r="E170" i="1"/>
  <c r="E298" i="1"/>
  <c r="E426" i="1"/>
  <c r="E570" i="1"/>
  <c r="E698" i="1"/>
  <c r="E116" i="1"/>
  <c r="E276" i="1"/>
  <c r="E404" i="1"/>
  <c r="E117" i="1"/>
  <c r="E319" i="1"/>
  <c r="E484" i="1"/>
  <c r="E630" i="1"/>
  <c r="E785" i="1"/>
  <c r="E913" i="1"/>
  <c r="E1041" i="1"/>
  <c r="E1209" i="1"/>
  <c r="E1337" i="1"/>
  <c r="E1465" i="1"/>
  <c r="E1609" i="1"/>
  <c r="E1737" i="1"/>
  <c r="E1865" i="1"/>
  <c r="E1187" i="1"/>
  <c r="E1491" i="1"/>
  <c r="E1763" i="1"/>
  <c r="E646" i="1"/>
  <c r="E1255" i="1"/>
  <c r="E572" i="1"/>
  <c r="E1596" i="1"/>
  <c r="E1899" i="1"/>
  <c r="E144" i="1"/>
  <c r="E974" i="1"/>
  <c r="E178" i="1"/>
  <c r="E370" i="1"/>
  <c r="E602" i="1"/>
  <c r="E108" i="1"/>
  <c r="E308" i="1"/>
  <c r="E137" i="1"/>
  <c r="E393" i="1"/>
  <c r="E694" i="1"/>
  <c r="E905" i="1"/>
  <c r="E1105" i="1"/>
  <c r="E1345" i="1"/>
  <c r="E1537" i="1"/>
  <c r="E1769" i="1"/>
  <c r="E1985" i="1"/>
  <c r="E1563" i="1"/>
  <c r="E128" i="1"/>
  <c r="E320" i="1"/>
  <c r="E549" i="1"/>
  <c r="E713" i="1"/>
  <c r="E826" i="1"/>
  <c r="E922" i="1"/>
  <c r="E1050" i="1"/>
  <c r="E1162" i="1"/>
  <c r="E1274" i="1"/>
  <c r="E1402" i="1"/>
  <c r="E1498" i="1"/>
  <c r="E1610" i="1"/>
  <c r="E1738" i="1"/>
  <c r="E1850" i="1"/>
  <c r="E1946" i="1"/>
  <c r="E1275" i="1"/>
  <c r="E1579" i="1"/>
  <c r="E1875" i="1"/>
  <c r="E173" i="1"/>
  <c r="E301" i="1"/>
  <c r="E449" i="1"/>
  <c r="E559" i="1"/>
  <c r="E651" i="1"/>
  <c r="E739" i="1"/>
  <c r="E835" i="1"/>
  <c r="E915" i="1"/>
  <c r="E1003" i="1"/>
  <c r="E1131" i="1"/>
  <c r="E1395" i="1"/>
  <c r="E1771" i="1"/>
  <c r="E131" i="1"/>
  <c r="E238" i="1"/>
  <c r="E344" i="1"/>
  <c r="E469" i="1"/>
  <c r="E560" i="1"/>
  <c r="E652" i="1"/>
  <c r="E756" i="1"/>
  <c r="E836" i="1"/>
  <c r="E928" i="1"/>
  <c r="E911" i="1"/>
  <c r="E1995" i="1"/>
  <c r="E1493" i="1"/>
  <c r="E1798" i="1"/>
  <c r="E1824" i="1"/>
  <c r="E519" i="1"/>
  <c r="E186" i="1"/>
  <c r="E410" i="1"/>
  <c r="E618" i="1"/>
  <c r="E124" i="1"/>
  <c r="E316" i="1"/>
  <c r="E169" i="1"/>
  <c r="E475" i="1"/>
  <c r="E703" i="1"/>
  <c r="E937" i="1"/>
  <c r="E1129" i="1"/>
  <c r="E1353" i="1"/>
  <c r="E1577" i="1"/>
  <c r="E1785" i="1"/>
  <c r="E1227" i="1"/>
  <c r="E1675" i="1"/>
  <c r="E139" i="1"/>
  <c r="E352" i="1"/>
  <c r="E595" i="1"/>
  <c r="E722" i="1"/>
  <c r="E834" i="1"/>
  <c r="E962" i="1"/>
  <c r="E1058" i="1"/>
  <c r="E1170" i="1"/>
  <c r="E1298" i="1"/>
  <c r="E1410" i="1"/>
  <c r="E1506" i="1"/>
  <c r="E1634" i="1"/>
  <c r="E1746" i="1"/>
  <c r="E1858" i="1"/>
  <c r="E1986" i="1"/>
  <c r="E1291" i="1"/>
  <c r="E1603" i="1"/>
  <c r="E33" i="1"/>
  <c r="E183" i="1"/>
  <c r="E311" i="1"/>
  <c r="E477" i="1"/>
  <c r="E568" i="1"/>
  <c r="E660" i="1"/>
  <c r="E763" i="1"/>
  <c r="E843" i="1"/>
  <c r="E923" i="1"/>
  <c r="E1027" i="1"/>
  <c r="E1147" i="1"/>
  <c r="E1451" i="1"/>
  <c r="E35" i="1"/>
  <c r="E142" i="1"/>
  <c r="E248" i="1"/>
  <c r="E376" i="1"/>
  <c r="E478" i="1"/>
  <c r="E569" i="1"/>
  <c r="E679" i="1"/>
  <c r="E764" i="1"/>
  <c r="E360" i="1"/>
  <c r="E742" i="1"/>
  <c r="E1910" i="1"/>
  <c r="E1127" i="1"/>
  <c r="E1660" i="1"/>
  <c r="E1759" i="1"/>
  <c r="E4" i="1"/>
  <c r="E194" i="1"/>
  <c r="E434" i="1"/>
  <c r="E626" i="1"/>
  <c r="E172" i="1"/>
  <c r="E380" i="1"/>
  <c r="E201" i="1"/>
  <c r="E493" i="1"/>
  <c r="E712" i="1"/>
  <c r="E953" i="1"/>
  <c r="E1161" i="1"/>
  <c r="E1361" i="1"/>
  <c r="E1617" i="1"/>
  <c r="E1809" i="1"/>
  <c r="E1259" i="1"/>
  <c r="E1723" i="1"/>
  <c r="E150" i="1"/>
  <c r="E395" i="1"/>
  <c r="E622" i="1"/>
  <c r="E730" i="1"/>
  <c r="E842" i="1"/>
  <c r="E970" i="1"/>
  <c r="E1082" i="1"/>
  <c r="E1178" i="1"/>
  <c r="E1306" i="1"/>
  <c r="E1418" i="1"/>
  <c r="E1530" i="1"/>
  <c r="E1658" i="1"/>
  <c r="E1754" i="1"/>
  <c r="E1866" i="1"/>
  <c r="E1994" i="1"/>
  <c r="E1347" i="1"/>
  <c r="E1627" i="1"/>
  <c r="E45" i="1"/>
  <c r="E193" i="1"/>
  <c r="E343" i="1"/>
  <c r="E486" i="1"/>
  <c r="E577" i="1"/>
  <c r="E669" i="1"/>
  <c r="E771" i="1"/>
  <c r="E851" i="1"/>
  <c r="E931" i="1"/>
  <c r="E1035" i="1"/>
  <c r="E1163" i="1"/>
  <c r="E1475" i="1"/>
  <c r="E46" i="1"/>
  <c r="E152" i="1"/>
  <c r="E259" i="1"/>
  <c r="E387" i="1"/>
  <c r="E487" i="1"/>
  <c r="E579" i="1"/>
  <c r="E688" i="1"/>
  <c r="E772" i="1"/>
  <c r="E1941" i="1"/>
  <c r="E1080" i="1"/>
  <c r="E1319" i="1"/>
  <c r="E1079" i="1"/>
  <c r="E1446" i="1"/>
  <c r="E1724" i="1"/>
  <c r="E26" i="1"/>
  <c r="E218" i="1"/>
  <c r="E474" i="1"/>
  <c r="E690" i="1"/>
  <c r="E180" i="1"/>
  <c r="E420" i="1"/>
  <c r="E223" i="1"/>
  <c r="E502" i="1"/>
  <c r="E761" i="1"/>
  <c r="E961" i="1"/>
  <c r="E1217" i="1"/>
  <c r="E1409" i="1"/>
  <c r="E1641" i="1"/>
  <c r="E1857" i="1"/>
  <c r="E1283" i="1"/>
  <c r="E1803" i="1"/>
  <c r="E182" i="1"/>
  <c r="E457" i="1"/>
  <c r="E631" i="1"/>
  <c r="E738" i="1"/>
  <c r="E866" i="1"/>
  <c r="E978" i="1"/>
  <c r="E1090" i="1"/>
  <c r="E1218" i="1"/>
  <c r="E1314" i="1"/>
  <c r="E1426" i="1"/>
  <c r="E1554" i="1"/>
  <c r="E1666" i="1"/>
  <c r="E1762" i="1"/>
  <c r="E1890" i="1"/>
  <c r="E2002" i="1"/>
  <c r="E1363" i="1"/>
  <c r="E1747" i="1"/>
  <c r="E55" i="1"/>
  <c r="E205" i="1"/>
  <c r="E375" i="1"/>
  <c r="E495" i="1"/>
  <c r="E587" i="1"/>
  <c r="E696" i="1"/>
  <c r="E779" i="1"/>
  <c r="E859" i="1"/>
  <c r="E955" i="1"/>
  <c r="E1043" i="1"/>
  <c r="E1179" i="1"/>
  <c r="E1571" i="1"/>
  <c r="E56" i="1"/>
  <c r="E163" i="1"/>
  <c r="E291" i="1"/>
  <c r="E398" i="1"/>
  <c r="E496" i="1"/>
  <c r="E606" i="1"/>
  <c r="E697" i="1"/>
  <c r="E780" i="1"/>
  <c r="E876" i="1"/>
  <c r="E956" i="1"/>
  <c r="E1036" i="1"/>
  <c r="E1132" i="1"/>
  <c r="E1212" i="1"/>
  <c r="E1292" i="1"/>
  <c r="E5" i="1"/>
  <c r="E111" i="1"/>
  <c r="E217" i="1"/>
  <c r="E345" i="1"/>
  <c r="E452" i="1"/>
  <c r="E543" i="1"/>
  <c r="E653" i="1"/>
  <c r="E741" i="1"/>
  <c r="E821" i="1"/>
  <c r="E917" i="1"/>
  <c r="E997" i="1"/>
  <c r="E1077" i="1"/>
  <c r="E1173" i="1"/>
  <c r="E1253" i="1"/>
  <c r="E1333" i="1"/>
  <c r="E1429" i="1"/>
  <c r="E30" i="1"/>
  <c r="E136" i="1"/>
  <c r="E264" i="1"/>
  <c r="E283" i="1"/>
  <c r="E555" i="1"/>
  <c r="E767" i="1"/>
  <c r="E982" i="1"/>
  <c r="E1174" i="1"/>
  <c r="E1366" i="1"/>
  <c r="E1509" i="1"/>
  <c r="E1623" i="1"/>
  <c r="E1740" i="1"/>
  <c r="E1854" i="1"/>
  <c r="E1966" i="1"/>
  <c r="E1979" i="1"/>
  <c r="E113" i="1"/>
  <c r="E433" i="1"/>
  <c r="E655" i="1"/>
  <c r="E855" i="1"/>
  <c r="E1047" i="1"/>
  <c r="E1262" i="1"/>
  <c r="E1436" i="1"/>
  <c r="E1560" i="1"/>
  <c r="E1677" i="1"/>
  <c r="E1791" i="1"/>
  <c r="E1925" i="1"/>
  <c r="E123" i="1"/>
  <c r="E463" i="1"/>
  <c r="E683" i="1"/>
  <c r="E879" i="1"/>
  <c r="E1071" i="1"/>
  <c r="E1263" i="1"/>
  <c r="E1438" i="1"/>
  <c r="E1564" i="1"/>
  <c r="E1692" i="1"/>
  <c r="E1806" i="1"/>
  <c r="E39" i="1"/>
  <c r="E382" i="1"/>
  <c r="E611" i="1"/>
  <c r="E816" i="1"/>
  <c r="E990" i="1"/>
  <c r="E1159" i="1"/>
  <c r="E1328" i="1"/>
  <c r="E1471" i="1"/>
  <c r="E1576" i="1"/>
  <c r="E1679" i="1"/>
  <c r="E1782" i="1"/>
  <c r="E1885" i="1"/>
  <c r="E1971" i="1"/>
  <c r="E176" i="1"/>
  <c r="E445" i="1"/>
  <c r="E638" i="1"/>
  <c r="E822" i="1"/>
  <c r="E991" i="1"/>
  <c r="E1160" i="1"/>
  <c r="E1334" i="1"/>
  <c r="E1472" i="1"/>
  <c r="E1580" i="1"/>
  <c r="E1680" i="1"/>
  <c r="E1783" i="1"/>
  <c r="E1886" i="1"/>
  <c r="E1972" i="1"/>
  <c r="E189" i="1"/>
  <c r="E454" i="1"/>
  <c r="E647" i="1"/>
  <c r="E830" i="1"/>
  <c r="E999" i="1"/>
  <c r="E1853" i="1"/>
  <c r="E1582" i="1"/>
  <c r="E1230" i="1"/>
  <c r="E599" i="1"/>
  <c r="E1942" i="1"/>
  <c r="E1684" i="1"/>
  <c r="E1383" i="1"/>
  <c r="E864" i="1"/>
  <c r="E664" i="1"/>
  <c r="E1183" i="1"/>
  <c r="E1488" i="1"/>
  <c r="E1694" i="1"/>
  <c r="E1896" i="1"/>
  <c r="E1982" i="1"/>
  <c r="E480" i="1"/>
  <c r="E848" i="1"/>
  <c r="E1823" i="1"/>
  <c r="E1167" i="1"/>
  <c r="E500" i="1"/>
  <c r="E1646" i="1"/>
  <c r="E782" i="1"/>
  <c r="E1023" i="1"/>
  <c r="E16" i="1"/>
  <c r="E1876" i="1"/>
  <c r="E573" i="1"/>
  <c r="E760" i="1"/>
  <c r="E823" i="1"/>
  <c r="E1358" i="1"/>
  <c r="E1686" i="1"/>
  <c r="E58" i="1"/>
  <c r="E282" i="1"/>
  <c r="E490" i="1"/>
  <c r="E706" i="1"/>
  <c r="E188" i="1"/>
  <c r="E428" i="1"/>
  <c r="E255" i="1"/>
  <c r="E529" i="1"/>
  <c r="E809" i="1"/>
  <c r="E1001" i="1"/>
  <c r="E1225" i="1"/>
  <c r="E1449" i="1"/>
  <c r="E1657" i="1"/>
  <c r="E1873" i="1"/>
  <c r="E1299" i="1"/>
  <c r="E1851" i="1"/>
  <c r="E203" i="1"/>
  <c r="E467" i="1"/>
  <c r="E640" i="1"/>
  <c r="E762" i="1"/>
  <c r="E890" i="1"/>
  <c r="E986" i="1"/>
  <c r="E1098" i="1"/>
  <c r="E1226" i="1"/>
  <c r="E1338" i="1"/>
  <c r="E1434" i="1"/>
  <c r="E1562" i="1"/>
  <c r="E1674" i="1"/>
  <c r="E1786" i="1"/>
  <c r="E1914" i="1"/>
  <c r="E971" i="1"/>
  <c r="E1387" i="1"/>
  <c r="E1779" i="1"/>
  <c r="E87" i="1"/>
  <c r="E215" i="1"/>
  <c r="E385" i="1"/>
  <c r="E504" i="1"/>
  <c r="E596" i="1"/>
  <c r="E705" i="1"/>
  <c r="E787" i="1"/>
  <c r="E867" i="1"/>
  <c r="E963" i="1"/>
  <c r="E1051" i="1"/>
  <c r="E1195" i="1"/>
  <c r="E1595" i="1"/>
  <c r="E67" i="1"/>
  <c r="E174" i="1"/>
  <c r="E302" i="1"/>
  <c r="E408" i="1"/>
  <c r="E505" i="1"/>
  <c r="E615" i="1"/>
  <c r="E707" i="1"/>
  <c r="E788" i="1"/>
  <c r="E884" i="1"/>
  <c r="E964" i="1"/>
  <c r="E1044" i="1"/>
  <c r="E1140" i="1"/>
  <c r="E1220" i="1"/>
  <c r="E1300" i="1"/>
  <c r="E15" i="1"/>
  <c r="E121" i="1"/>
  <c r="E229" i="1"/>
  <c r="E357" i="1"/>
  <c r="E461" i="1"/>
  <c r="E552" i="1"/>
  <c r="E662" i="1"/>
  <c r="E749" i="1"/>
  <c r="E829" i="1"/>
  <c r="E925" i="1"/>
  <c r="E1005" i="1"/>
  <c r="E1085" i="1"/>
  <c r="E1181" i="1"/>
  <c r="E1261" i="1"/>
  <c r="E1341" i="1"/>
  <c r="E1437" i="1"/>
  <c r="E40" i="1"/>
  <c r="E147" i="1"/>
  <c r="E275" i="1"/>
  <c r="E317" i="1"/>
  <c r="E581" i="1"/>
  <c r="E808" i="1"/>
  <c r="E1000" i="1"/>
  <c r="E1192" i="1"/>
  <c r="E1384" i="1"/>
  <c r="E1520" i="1"/>
  <c r="E1637" i="1"/>
  <c r="E1751" i="1"/>
  <c r="E1879" i="1"/>
  <c r="E1976" i="1"/>
  <c r="E1999" i="1"/>
  <c r="E157" i="1"/>
  <c r="E462" i="1"/>
  <c r="E681" i="1"/>
  <c r="E878" i="1"/>
  <c r="E1088" i="1"/>
  <c r="E1280" i="1"/>
  <c r="E1452" i="1"/>
  <c r="E1574" i="1"/>
  <c r="E1688" i="1"/>
  <c r="E1805" i="1"/>
  <c r="E1957" i="1"/>
  <c r="E208" i="1"/>
  <c r="E489" i="1"/>
  <c r="E709" i="1"/>
  <c r="E902" i="1"/>
  <c r="E1094" i="1"/>
  <c r="E1286" i="1"/>
  <c r="E1454" i="1"/>
  <c r="E1589" i="1"/>
  <c r="E1703" i="1"/>
  <c r="E1820" i="1"/>
  <c r="E81" i="1"/>
  <c r="E413" i="1"/>
  <c r="E637" i="1"/>
  <c r="E839" i="1"/>
  <c r="E1008" i="1"/>
  <c r="E1182" i="1"/>
  <c r="E1351" i="1"/>
  <c r="E1487" i="1"/>
  <c r="E1590" i="1"/>
  <c r="E1693" i="1"/>
  <c r="E1796" i="1"/>
  <c r="E1895" i="1"/>
  <c r="E1981" i="1"/>
  <c r="E219" i="1"/>
  <c r="E471" i="1"/>
  <c r="E840" i="1"/>
  <c r="E1014" i="1"/>
  <c r="E1352" i="1"/>
  <c r="E1591" i="1"/>
  <c r="E1797" i="1"/>
  <c r="E231" i="1"/>
  <c r="E673" i="1"/>
  <c r="E1022" i="1"/>
  <c r="E1544" i="1"/>
  <c r="E1911" i="1"/>
  <c r="E1335" i="1"/>
  <c r="E628" i="1"/>
  <c r="E1776" i="1"/>
  <c r="E672" i="1"/>
  <c r="E1800" i="1"/>
  <c r="E1839" i="1"/>
  <c r="E1864" i="1"/>
  <c r="E645" i="1"/>
  <c r="E975" i="1"/>
  <c r="E1398" i="1"/>
  <c r="E66" i="1"/>
  <c r="E306" i="1"/>
  <c r="E498" i="1"/>
  <c r="E20" i="1"/>
  <c r="E236" i="1"/>
  <c r="E436" i="1"/>
  <c r="E329" i="1"/>
  <c r="E566" i="1"/>
  <c r="E825" i="1"/>
  <c r="E1033" i="1"/>
  <c r="E1233" i="1"/>
  <c r="E1473" i="1"/>
  <c r="E1665" i="1"/>
  <c r="E1921" i="1"/>
  <c r="E1427" i="1"/>
  <c r="E11" i="1"/>
  <c r="E288" i="1"/>
  <c r="E476" i="1"/>
  <c r="E649" i="1"/>
  <c r="E786" i="1"/>
  <c r="E898" i="1"/>
  <c r="E994" i="1"/>
  <c r="E1122" i="1"/>
  <c r="E1234" i="1"/>
  <c r="E1346" i="1"/>
  <c r="E1474" i="1"/>
  <c r="E1570" i="1"/>
  <c r="E1682" i="1"/>
  <c r="E1810" i="1"/>
  <c r="E1922" i="1"/>
  <c r="E1075" i="1"/>
  <c r="E1459" i="1"/>
  <c r="E1795" i="1"/>
  <c r="E97" i="1"/>
  <c r="E269" i="1"/>
  <c r="E397" i="1"/>
  <c r="E513" i="1"/>
  <c r="E623" i="1"/>
  <c r="E715" i="1"/>
  <c r="E795" i="1"/>
  <c r="E891" i="1"/>
  <c r="E979" i="1"/>
  <c r="E1059" i="1"/>
  <c r="E1251" i="1"/>
  <c r="E1619" i="1"/>
  <c r="E78" i="1"/>
  <c r="E206" i="1"/>
  <c r="E312" i="1"/>
  <c r="E419" i="1"/>
  <c r="E533" i="1"/>
  <c r="E624" i="1"/>
  <c r="E716" i="1"/>
  <c r="E812" i="1"/>
  <c r="E892" i="1"/>
  <c r="E972" i="1"/>
  <c r="E1068" i="1"/>
  <c r="E1148" i="1"/>
  <c r="E1228" i="1"/>
  <c r="E1324" i="1"/>
  <c r="E25" i="1"/>
  <c r="E133" i="1"/>
  <c r="E261" i="1"/>
  <c r="E367" i="1"/>
  <c r="E470" i="1"/>
  <c r="E580" i="1"/>
  <c r="E671" i="1"/>
  <c r="E757" i="1"/>
  <c r="E853" i="1"/>
  <c r="E933" i="1"/>
  <c r="E1013" i="1"/>
  <c r="E1109" i="1"/>
  <c r="E1189" i="1"/>
  <c r="E1269" i="1"/>
  <c r="E1365" i="1"/>
  <c r="E1445" i="1"/>
  <c r="E51" i="1"/>
  <c r="E179" i="1"/>
  <c r="E286" i="1"/>
  <c r="E347" i="1"/>
  <c r="E831" i="1"/>
  <c r="E1215" i="1"/>
  <c r="E1400" i="1"/>
  <c r="E1534" i="1"/>
  <c r="E1207" i="1"/>
  <c r="E1168" i="1"/>
  <c r="E36" i="1"/>
  <c r="E621" i="1"/>
  <c r="E1513" i="1"/>
  <c r="E32" i="1"/>
  <c r="E794" i="1"/>
  <c r="E1242" i="1"/>
  <c r="E1690" i="1"/>
  <c r="E1523" i="1"/>
  <c r="E429" i="1"/>
  <c r="E803" i="1"/>
  <c r="E1267" i="1"/>
  <c r="E323" i="1"/>
  <c r="E724" i="1"/>
  <c r="E916" i="1"/>
  <c r="E1076" i="1"/>
  <c r="E1196" i="1"/>
  <c r="E1340" i="1"/>
  <c r="E101" i="1"/>
  <c r="E293" i="1"/>
  <c r="E479" i="1"/>
  <c r="E616" i="1"/>
  <c r="E789" i="1"/>
  <c r="E893" i="1"/>
  <c r="E1053" i="1"/>
  <c r="E1197" i="1"/>
  <c r="E1317" i="1"/>
  <c r="E1461" i="1"/>
  <c r="E126" i="1"/>
  <c r="E70" i="1"/>
  <c r="E654" i="1"/>
  <c r="E918" i="1"/>
  <c r="E1256" i="1"/>
  <c r="E1495" i="1"/>
  <c r="E1687" i="1"/>
  <c r="E1840" i="1"/>
  <c r="E1998" i="1"/>
  <c r="E1958" i="1"/>
  <c r="E403" i="1"/>
  <c r="E750" i="1"/>
  <c r="E983" i="1"/>
  <c r="E1216" i="1"/>
  <c r="E1484" i="1"/>
  <c r="E1638" i="1"/>
  <c r="E1780" i="1"/>
  <c r="E1916" i="1"/>
  <c r="E350" i="1"/>
  <c r="E656" i="1"/>
  <c r="E943" i="1"/>
  <c r="E1199" i="1"/>
  <c r="E1422" i="1"/>
  <c r="E1614" i="1"/>
  <c r="E1756" i="1"/>
  <c r="E2000" i="1"/>
  <c r="E464" i="1"/>
  <c r="E752" i="1"/>
  <c r="E967" i="1"/>
  <c r="E1223" i="1"/>
  <c r="E1423" i="1"/>
  <c r="E1565" i="1"/>
  <c r="E1718" i="1"/>
  <c r="E1846" i="1"/>
  <c r="E1959" i="1"/>
  <c r="E304" i="1"/>
  <c r="E565" i="1"/>
  <c r="E799" i="1"/>
  <c r="E1055" i="1"/>
  <c r="E1270" i="1"/>
  <c r="E1456" i="1"/>
  <c r="E1616" i="1"/>
  <c r="E1744" i="1"/>
  <c r="E1872" i="1"/>
  <c r="E2004" i="1"/>
  <c r="E369" i="1"/>
  <c r="E627" i="1"/>
  <c r="E894" i="1"/>
  <c r="E1943" i="1"/>
  <c r="E1620" i="1"/>
  <c r="E1039" i="1"/>
  <c r="E1711" i="1"/>
  <c r="E1214" i="1"/>
  <c r="E391" i="1"/>
  <c r="E1496" i="1"/>
  <c r="E381" i="1"/>
  <c r="E966" i="1"/>
  <c r="E1486" i="1"/>
  <c r="E1767" i="1"/>
  <c r="E125" i="1"/>
  <c r="E775" i="1"/>
  <c r="E1031" i="1"/>
  <c r="E1439" i="1"/>
  <c r="E1604" i="1"/>
  <c r="E1860" i="1"/>
  <c r="E1991" i="1"/>
  <c r="E328" i="1"/>
  <c r="E863" i="1"/>
  <c r="E1078" i="1"/>
  <c r="E1288" i="1"/>
  <c r="E1630" i="1"/>
  <c r="E1758" i="1"/>
  <c r="E1908" i="1"/>
  <c r="E400" i="1"/>
  <c r="E700" i="1"/>
  <c r="E912" i="1"/>
  <c r="E1517" i="1"/>
  <c r="E952" i="1"/>
  <c r="E1608" i="1"/>
  <c r="E263" i="1"/>
  <c r="E90" i="1"/>
  <c r="E833" i="1"/>
  <c r="E1729" i="1"/>
  <c r="E906" i="1"/>
  <c r="E1354" i="1"/>
  <c r="E1811" i="1"/>
  <c r="E899" i="1"/>
  <c r="E1699" i="1"/>
  <c r="E820" i="1"/>
  <c r="E1092" i="1"/>
  <c r="E1356" i="1"/>
  <c r="E175" i="1"/>
  <c r="E516" i="1"/>
  <c r="E805" i="1"/>
  <c r="E1069" i="1"/>
  <c r="E1213" i="1"/>
  <c r="E1373" i="1"/>
  <c r="E200" i="1"/>
  <c r="E701" i="1"/>
  <c r="E1573" i="1"/>
  <c r="E1902" i="1"/>
  <c r="E71" i="1"/>
  <c r="E509" i="1"/>
  <c r="E1024" i="1"/>
  <c r="E1663" i="1"/>
  <c r="E1980" i="1"/>
  <c r="E751" i="1"/>
  <c r="E1240" i="1"/>
  <c r="E1500" i="1"/>
  <c r="E1792" i="1"/>
  <c r="E537" i="1"/>
  <c r="E1054" i="1"/>
  <c r="E1264" i="1"/>
  <c r="E1615" i="1"/>
  <c r="E1871" i="1"/>
  <c r="E359" i="1"/>
  <c r="E617" i="1"/>
  <c r="E1096" i="1"/>
  <c r="E1516" i="1"/>
  <c r="E1772" i="1"/>
  <c r="E424" i="1"/>
  <c r="E935" i="1"/>
  <c r="E1888" i="1"/>
  <c r="E870" i="1"/>
  <c r="E1581" i="1"/>
  <c r="E1103" i="1"/>
  <c r="E300" i="1"/>
  <c r="E1745" i="1"/>
  <c r="E1826" i="1"/>
  <c r="E550" i="1"/>
  <c r="E460" i="1"/>
  <c r="E828" i="1"/>
  <c r="E1260" i="1"/>
  <c r="E1364" i="1"/>
  <c r="E525" i="1"/>
  <c r="E813" i="1"/>
  <c r="E1117" i="1"/>
  <c r="E1237" i="1"/>
  <c r="E1381" i="1"/>
  <c r="E211" i="1"/>
  <c r="E371" i="1"/>
  <c r="E1343" i="1"/>
  <c r="E1584" i="1"/>
  <c r="E1912" i="1"/>
  <c r="E199" i="1"/>
  <c r="E814" i="1"/>
  <c r="E1111" i="1"/>
  <c r="E1344" i="1"/>
  <c r="E1702" i="1"/>
  <c r="E1855" i="1"/>
  <c r="E510" i="1"/>
  <c r="E1030" i="1"/>
  <c r="E1511" i="1"/>
  <c r="E1653" i="1"/>
  <c r="E564" i="1"/>
  <c r="E862" i="1"/>
  <c r="E1287" i="1"/>
  <c r="E1629" i="1"/>
  <c r="E1757" i="1"/>
  <c r="E6" i="1"/>
  <c r="E691" i="1"/>
  <c r="E1119" i="1"/>
  <c r="E1527" i="1"/>
  <c r="E1808" i="1"/>
  <c r="E103" i="1"/>
  <c r="E743" i="1"/>
  <c r="E1788" i="1"/>
  <c r="E783" i="1"/>
  <c r="E1887" i="1"/>
  <c r="E1389" i="1"/>
  <c r="E222" i="1"/>
  <c r="E744" i="1"/>
  <c r="E1416" i="1"/>
  <c r="E1790" i="1"/>
  <c r="E1967" i="1"/>
  <c r="E582" i="1"/>
  <c r="E1134" i="1"/>
  <c r="E1549" i="1"/>
  <c r="E1869" i="1"/>
  <c r="E80" i="1"/>
  <c r="E792" i="1"/>
  <c r="E1525" i="1"/>
  <c r="E1845" i="1"/>
  <c r="E590" i="1"/>
  <c r="E1095" i="1"/>
  <c r="E1512" i="1"/>
  <c r="E1768" i="1"/>
  <c r="E48" i="1"/>
  <c r="E711" i="1"/>
  <c r="E1142" i="1"/>
  <c r="E1541" i="1"/>
  <c r="E1822" i="1"/>
  <c r="E145" i="1"/>
  <c r="E766" i="1"/>
  <c r="E1750" i="1"/>
  <c r="E693" i="1"/>
  <c r="E1508" i="1"/>
  <c r="E1748" i="1"/>
  <c r="E1056" i="1"/>
  <c r="E60" i="1"/>
  <c r="E639" i="1"/>
  <c r="E1529" i="1"/>
  <c r="E64" i="1"/>
  <c r="E802" i="1"/>
  <c r="E1250" i="1"/>
  <c r="E1730" i="1"/>
  <c r="E1539" i="1"/>
  <c r="E439" i="1"/>
  <c r="E827" i="1"/>
  <c r="E1355" i="1"/>
  <c r="E334" i="1"/>
  <c r="E748" i="1"/>
  <c r="E940" i="1"/>
  <c r="E1084" i="1"/>
  <c r="E1204" i="1"/>
  <c r="E1348" i="1"/>
  <c r="E143" i="1"/>
  <c r="E303" i="1"/>
  <c r="E507" i="1"/>
  <c r="E625" i="1"/>
  <c r="E797" i="1"/>
  <c r="E941" i="1"/>
  <c r="E1061" i="1"/>
  <c r="E1205" i="1"/>
  <c r="E1325" i="1"/>
  <c r="E1469" i="1"/>
  <c r="E190" i="1"/>
  <c r="E198" i="1"/>
  <c r="E675" i="1"/>
  <c r="E936" i="1"/>
  <c r="E1279" i="1"/>
  <c r="E1548" i="1"/>
  <c r="E1701" i="1"/>
  <c r="E1892" i="1"/>
  <c r="E1893" i="1"/>
  <c r="E29" i="1"/>
  <c r="E483" i="1"/>
  <c r="E768" i="1"/>
  <c r="E1006" i="1"/>
  <c r="E1303" i="1"/>
  <c r="E1652" i="1"/>
  <c r="E1816" i="1"/>
  <c r="E1948" i="1"/>
  <c r="E728" i="1"/>
  <c r="E1222" i="1"/>
  <c r="E1628" i="1"/>
  <c r="E517" i="1"/>
  <c r="E1246" i="1"/>
  <c r="E1732" i="1"/>
  <c r="E591" i="1"/>
  <c r="E1502" i="1"/>
  <c r="E17" i="1"/>
  <c r="E1919" i="1"/>
  <c r="E1997" i="1"/>
  <c r="E1166" i="1"/>
  <c r="E1764" i="1"/>
  <c r="E292" i="1"/>
  <c r="E299" i="1"/>
  <c r="E1818" i="1"/>
  <c r="E523" i="1"/>
  <c r="E430" i="1"/>
  <c r="E948" i="1"/>
  <c r="E1236" i="1"/>
  <c r="E313" i="1"/>
  <c r="E680" i="1"/>
  <c r="E949" i="1"/>
  <c r="E8" i="1"/>
  <c r="E240" i="1"/>
  <c r="E1046" i="1"/>
  <c r="E1320" i="1"/>
  <c r="E1712" i="1"/>
  <c r="E1915" i="1"/>
  <c r="E791" i="1"/>
  <c r="E1326" i="1"/>
  <c r="E1844" i="1"/>
  <c r="E411" i="1"/>
  <c r="E1007" i="1"/>
  <c r="E1639" i="1"/>
  <c r="E167" i="1"/>
  <c r="E798" i="1"/>
  <c r="E1455" i="1"/>
  <c r="E1743" i="1"/>
  <c r="E2003" i="1"/>
  <c r="E886" i="1"/>
  <c r="E1311" i="1"/>
  <c r="E1644" i="1"/>
  <c r="E1918" i="1"/>
  <c r="E61" i="1"/>
  <c r="E720" i="1"/>
  <c r="E1478" i="1"/>
  <c r="E1973" i="1"/>
  <c r="E93" i="1"/>
  <c r="E1661" i="1"/>
  <c r="E841" i="1"/>
  <c r="E310" i="1"/>
  <c r="E1378" i="1"/>
  <c r="E1827" i="1"/>
  <c r="E907" i="1"/>
  <c r="E1739" i="1"/>
  <c r="E980" i="1"/>
  <c r="E1100" i="1"/>
  <c r="E185" i="1"/>
  <c r="E689" i="1"/>
  <c r="E957" i="1"/>
  <c r="E19" i="1"/>
  <c r="E726" i="1"/>
  <c r="E1064" i="1"/>
  <c r="E1726" i="1"/>
  <c r="E1935" i="1"/>
  <c r="E556" i="1"/>
  <c r="E1535" i="1"/>
  <c r="E38" i="1"/>
  <c r="E774" i="1"/>
  <c r="E1304" i="1"/>
  <c r="E1831" i="1"/>
  <c r="E209" i="1"/>
  <c r="E1072" i="1"/>
  <c r="E1501" i="1"/>
  <c r="E1907" i="1"/>
  <c r="E390" i="1"/>
  <c r="E904" i="1"/>
  <c r="E1375" i="1"/>
  <c r="E1655" i="1"/>
  <c r="E501" i="1"/>
  <c r="E958" i="1"/>
  <c r="E1431" i="1"/>
  <c r="E1543" i="1"/>
  <c r="E1038" i="1"/>
  <c r="E1125" i="1"/>
  <c r="E62" i="1"/>
  <c r="E1087" i="1"/>
  <c r="E1598" i="1"/>
  <c r="E1924" i="1"/>
  <c r="E241" i="1"/>
  <c r="E832" i="1"/>
  <c r="E1367" i="1"/>
  <c r="E1716" i="1"/>
  <c r="E536" i="1"/>
  <c r="E1048" i="1"/>
  <c r="E1664" i="1"/>
  <c r="E295" i="1"/>
  <c r="E880" i="1"/>
  <c r="E1310" i="1"/>
  <c r="E1640" i="1"/>
  <c r="E1917" i="1"/>
  <c r="E414" i="1"/>
  <c r="E927" i="1"/>
  <c r="E1392" i="1"/>
  <c r="E1669" i="1"/>
  <c r="E1940" i="1"/>
  <c r="E527" i="1"/>
  <c r="E976" i="1"/>
  <c r="E1396" i="1"/>
  <c r="E1852" i="1"/>
  <c r="E951" i="1"/>
  <c r="E1510" i="1"/>
  <c r="E122" i="1"/>
  <c r="E914" i="1"/>
  <c r="E377" i="1"/>
  <c r="E1143" i="1"/>
  <c r="E1983" i="1"/>
  <c r="E314" i="1"/>
  <c r="E53" i="1"/>
  <c r="E1065" i="1"/>
  <c r="E1929" i="1"/>
  <c r="E531" i="1"/>
  <c r="E1018" i="1"/>
  <c r="E1482" i="1"/>
  <c r="E1930" i="1"/>
  <c r="E109" i="1"/>
  <c r="E632" i="1"/>
  <c r="E987" i="1"/>
  <c r="E88" i="1"/>
  <c r="E542" i="1"/>
  <c r="E844" i="1"/>
  <c r="E1004" i="1"/>
  <c r="E1108" i="1"/>
  <c r="E1268" i="1"/>
  <c r="E37" i="1"/>
  <c r="E197" i="1"/>
  <c r="E389" i="1"/>
  <c r="E534" i="1"/>
  <c r="E699" i="1"/>
  <c r="E861" i="1"/>
  <c r="E981" i="1"/>
  <c r="E1245" i="1"/>
  <c r="E455" i="1"/>
  <c r="E1877" i="1"/>
  <c r="E888" i="1"/>
  <c r="E538" i="1"/>
  <c r="E341" i="1"/>
  <c r="E272" i="1"/>
  <c r="E1974" i="1"/>
  <c r="E553" i="1"/>
  <c r="E1861" i="1"/>
  <c r="E1552" i="1"/>
  <c r="E968" i="1"/>
  <c r="E262" i="1"/>
  <c r="E1807" i="1"/>
  <c r="E1391" i="1"/>
  <c r="E734" i="1"/>
  <c r="E1856" i="1"/>
  <c r="E1390" i="1"/>
  <c r="E838" i="1"/>
  <c r="E1903" i="1"/>
  <c r="E1468" i="1"/>
  <c r="E919" i="1"/>
  <c r="E1904" i="1"/>
  <c r="E1676" i="1"/>
  <c r="E1110" i="1"/>
  <c r="E296" i="1"/>
  <c r="E1309" i="1"/>
  <c r="E989" i="1"/>
  <c r="E598" i="1"/>
  <c r="E89" i="1"/>
  <c r="E1156" i="1"/>
  <c r="E633" i="1"/>
  <c r="E731" i="1"/>
  <c r="E1938" i="1"/>
  <c r="E659" i="1"/>
  <c r="E373" i="1"/>
  <c r="L23" i="1"/>
  <c r="K3" i="1"/>
  <c r="E1503" i="1"/>
  <c r="E1415" i="1"/>
  <c r="E1607" i="1"/>
  <c r="E1542" i="1"/>
  <c r="E998" i="1"/>
  <c r="E759" i="1"/>
  <c r="E1965" i="1"/>
  <c r="E1144" i="1"/>
  <c r="E1494" i="1"/>
  <c r="E230" i="1"/>
  <c r="E1568" i="1"/>
  <c r="E1736" i="1"/>
  <c r="E547" i="1"/>
  <c r="E1734" i="1"/>
  <c r="E1447" i="1"/>
  <c r="E992" i="1"/>
  <c r="E177" i="1"/>
  <c r="E1863" i="1"/>
  <c r="E1592" i="1"/>
  <c r="E1232" i="1"/>
  <c r="E620" i="1"/>
  <c r="E1891" i="1"/>
  <c r="E1621" i="1"/>
  <c r="E1294" i="1"/>
  <c r="E718" i="1"/>
  <c r="E10" i="1"/>
  <c r="E74" i="1"/>
  <c r="E138" i="1"/>
  <c r="E202" i="1"/>
  <c r="E266" i="1"/>
  <c r="E330" i="1"/>
  <c r="E394" i="1"/>
  <c r="E458" i="1"/>
  <c r="E522" i="1"/>
  <c r="E586" i="1"/>
  <c r="E650" i="1"/>
  <c r="E714" i="1"/>
  <c r="E68" i="1"/>
  <c r="E132" i="1"/>
  <c r="E196" i="1"/>
  <c r="E260" i="1"/>
  <c r="E324" i="1"/>
  <c r="E388" i="1"/>
  <c r="E9" i="1"/>
  <c r="E95" i="1"/>
  <c r="E181" i="1"/>
  <c r="E265" i="1"/>
  <c r="E351" i="1"/>
  <c r="E437" i="1"/>
  <c r="E511" i="1"/>
  <c r="E584" i="1"/>
  <c r="E657" i="1"/>
  <c r="E729" i="1"/>
  <c r="E793" i="1"/>
  <c r="E857" i="1"/>
  <c r="E921" i="1"/>
  <c r="E985" i="1"/>
  <c r="E1049" i="1"/>
  <c r="E1113" i="1"/>
  <c r="E1177" i="1"/>
  <c r="E1241" i="1"/>
  <c r="E1305" i="1"/>
  <c r="E1369" i="1"/>
  <c r="E1433" i="1"/>
  <c r="E1497" i="1"/>
  <c r="E1561" i="1"/>
  <c r="E1625" i="1"/>
  <c r="E1689" i="1"/>
  <c r="E1753" i="1"/>
  <c r="E1817" i="1"/>
  <c r="E1881" i="1"/>
  <c r="E1945" i="1"/>
  <c r="E1067" i="1"/>
  <c r="E1315" i="1"/>
  <c r="E1443" i="1"/>
  <c r="E1611" i="1"/>
  <c r="E1731" i="1"/>
  <c r="E1867" i="1"/>
  <c r="E75" i="1"/>
  <c r="E160" i="1"/>
  <c r="E246" i="1"/>
  <c r="E331" i="1"/>
  <c r="E416" i="1"/>
  <c r="E494" i="1"/>
  <c r="E567" i="1"/>
  <c r="E1672" i="1"/>
  <c r="E1636" i="1"/>
  <c r="E473" i="1"/>
  <c r="E1271" i="1"/>
  <c r="E1963" i="1"/>
  <c r="E49" i="1"/>
  <c r="E1901" i="1"/>
  <c r="E934" i="1"/>
  <c r="E1208" i="1"/>
  <c r="E1773" i="1"/>
  <c r="E1360" i="1"/>
  <c r="E1645" i="1"/>
  <c r="E221" i="1"/>
  <c r="E1696" i="1"/>
  <c r="E1412" i="1"/>
  <c r="E910" i="1"/>
  <c r="E7" i="1"/>
  <c r="E1828" i="1"/>
  <c r="E1557" i="1"/>
  <c r="E1184" i="1"/>
  <c r="E526" i="1"/>
  <c r="E1862" i="1"/>
  <c r="E1583" i="1"/>
  <c r="E1231" i="1"/>
  <c r="E619" i="1"/>
  <c r="E18" i="1"/>
  <c r="E82" i="1"/>
  <c r="E146" i="1"/>
  <c r="E210" i="1"/>
  <c r="E274" i="1"/>
  <c r="E338" i="1"/>
  <c r="E402" i="1"/>
  <c r="E466" i="1"/>
  <c r="E530" i="1"/>
  <c r="E594" i="1"/>
  <c r="E658" i="1"/>
  <c r="E12" i="1"/>
  <c r="E76" i="1"/>
  <c r="E140" i="1"/>
  <c r="E204" i="1"/>
  <c r="E268" i="1"/>
  <c r="E332" i="1"/>
  <c r="E396" i="1"/>
  <c r="E21" i="1"/>
  <c r="E105" i="1"/>
  <c r="E191" i="1"/>
  <c r="E277" i="1"/>
  <c r="E361" i="1"/>
  <c r="E447" i="1"/>
  <c r="E520" i="1"/>
  <c r="E593" i="1"/>
  <c r="E667" i="1"/>
  <c r="E737" i="1"/>
  <c r="E801" i="1"/>
  <c r="E865" i="1"/>
  <c r="E929" i="1"/>
  <c r="E993" i="1"/>
  <c r="E1057" i="1"/>
  <c r="E1121" i="1"/>
  <c r="E1185" i="1"/>
  <c r="E1249" i="1"/>
  <c r="E1313" i="1"/>
  <c r="E1377" i="1"/>
  <c r="E1441" i="1"/>
  <c r="E1505" i="1"/>
  <c r="E1569" i="1"/>
  <c r="E1633" i="1"/>
  <c r="E1697" i="1"/>
  <c r="E1761" i="1"/>
  <c r="E1825" i="1"/>
  <c r="E1889" i="1"/>
  <c r="E1953" i="1"/>
  <c r="E1155" i="1"/>
  <c r="E1331" i="1"/>
  <c r="E1467" i="1"/>
  <c r="E1635" i="1"/>
  <c r="E1755" i="1"/>
  <c r="E1883" i="1"/>
  <c r="E86" i="1"/>
  <c r="E171" i="1"/>
  <c r="E256" i="1"/>
  <c r="E342" i="1"/>
  <c r="E427" i="1"/>
  <c r="E503" i="1"/>
  <c r="E576" i="1"/>
  <c r="E665" i="1"/>
  <c r="E1878" i="1"/>
  <c r="E1414" i="1"/>
  <c r="E453" i="1"/>
  <c r="E187" i="1"/>
  <c r="E1318" i="1"/>
  <c r="E1700" i="1"/>
  <c r="E1710" i="1"/>
  <c r="E472" i="1"/>
  <c r="E1996" i="1"/>
  <c r="E1376" i="1"/>
  <c r="E824" i="1"/>
  <c r="E1462" i="1"/>
  <c r="E1900" i="1"/>
  <c r="E1631" i="1"/>
  <c r="E1296" i="1"/>
  <c r="E736" i="1"/>
  <c r="E1931" i="1"/>
  <c r="E1760" i="1"/>
  <c r="E1492" i="1"/>
  <c r="E1062" i="1"/>
  <c r="E307" i="1"/>
  <c r="E1789" i="1"/>
  <c r="E1518" i="1"/>
  <c r="E1120" i="1"/>
  <c r="E422" i="1"/>
  <c r="E34" i="1"/>
  <c r="E98" i="1"/>
  <c r="E162" i="1"/>
  <c r="E226" i="1"/>
  <c r="E290" i="1"/>
  <c r="E354" i="1"/>
  <c r="E418" i="1"/>
  <c r="E482" i="1"/>
  <c r="E546" i="1"/>
  <c r="E610" i="1"/>
  <c r="E674" i="1"/>
  <c r="E28" i="1"/>
  <c r="E92" i="1"/>
  <c r="E156" i="1"/>
  <c r="E220" i="1"/>
  <c r="E284" i="1"/>
  <c r="E348" i="1"/>
  <c r="E412" i="1"/>
  <c r="E41" i="1"/>
  <c r="E127" i="1"/>
  <c r="E213" i="1"/>
  <c r="E297" i="1"/>
  <c r="E383" i="1"/>
  <c r="E465" i="1"/>
  <c r="E539" i="1"/>
  <c r="E612" i="1"/>
  <c r="E685" i="1"/>
  <c r="E753" i="1"/>
  <c r="E817" i="1"/>
  <c r="E881" i="1"/>
  <c r="E945" i="1"/>
  <c r="E1009" i="1"/>
  <c r="E1073" i="1"/>
  <c r="E1137" i="1"/>
  <c r="E1201" i="1"/>
  <c r="E1265" i="1"/>
  <c r="E1329" i="1"/>
  <c r="E1393" i="1"/>
  <c r="E1457" i="1"/>
  <c r="E1521" i="1"/>
  <c r="E1585" i="1"/>
  <c r="E1649" i="1"/>
  <c r="E1713" i="1"/>
  <c r="E1777" i="1"/>
  <c r="E1841" i="1"/>
  <c r="E1905" i="1"/>
  <c r="E1969" i="1"/>
  <c r="E1211" i="1"/>
  <c r="E1371" i="1"/>
  <c r="E1499" i="1"/>
  <c r="E1659" i="1"/>
  <c r="E1787" i="1"/>
  <c r="E22" i="1"/>
  <c r="E107" i="1"/>
  <c r="E192" i="1"/>
  <c r="E278" i="1"/>
  <c r="E363" i="1"/>
  <c r="E448" i="1"/>
  <c r="E521" i="1"/>
  <c r="E1150" i="1"/>
  <c r="E1813" i="1"/>
  <c r="E1774" i="1"/>
  <c r="E1735" i="1"/>
  <c r="E1812" i="1"/>
  <c r="E1848" i="1"/>
  <c r="E846" i="1"/>
  <c r="E1838" i="1"/>
  <c r="E1837" i="1"/>
  <c r="E1359" i="1"/>
  <c r="E446" i="1"/>
  <c r="E1725" i="1"/>
  <c r="E1295" i="1"/>
  <c r="E1975" i="1"/>
  <c r="E1556" i="1"/>
  <c r="E887" i="1"/>
  <c r="E42" i="1"/>
  <c r="E130" i="1"/>
  <c r="E242" i="1"/>
  <c r="E346" i="1"/>
  <c r="E442" i="1"/>
  <c r="E554" i="1"/>
  <c r="E642" i="1"/>
  <c r="E44" i="1"/>
  <c r="E148" i="1"/>
  <c r="E244" i="1"/>
  <c r="E356" i="1"/>
  <c r="E444" i="1"/>
  <c r="E149" i="1"/>
  <c r="E287" i="1"/>
  <c r="E415" i="1"/>
  <c r="E548" i="1"/>
  <c r="E648" i="1"/>
  <c r="E769" i="1"/>
  <c r="E873" i="1"/>
  <c r="E969" i="1"/>
  <c r="E1081" i="1"/>
  <c r="E1169" i="1"/>
  <c r="E1281" i="1"/>
  <c r="E1385" i="1"/>
  <c r="E1481" i="1"/>
  <c r="E1593" i="1"/>
  <c r="E1681" i="1"/>
  <c r="E1793" i="1"/>
  <c r="E1897" i="1"/>
  <c r="E1993" i="1"/>
  <c r="E1379" i="1"/>
  <c r="E1587" i="1"/>
  <c r="E1819" i="1"/>
  <c r="E96" i="1"/>
  <c r="E224" i="1"/>
  <c r="E374" i="1"/>
  <c r="E485" i="1"/>
  <c r="E604" i="1"/>
  <c r="E677" i="1"/>
  <c r="E746" i="1"/>
  <c r="E810" i="1"/>
  <c r="E874" i="1"/>
  <c r="E938" i="1"/>
  <c r="E1002" i="1"/>
  <c r="E1066" i="1"/>
  <c r="E1130" i="1"/>
  <c r="E1194" i="1"/>
  <c r="E1258" i="1"/>
  <c r="E1322" i="1"/>
  <c r="E1386" i="1"/>
  <c r="E1450" i="1"/>
  <c r="E1514" i="1"/>
  <c r="E1578" i="1"/>
  <c r="E1642" i="1"/>
  <c r="E1706" i="1"/>
  <c r="E1770" i="1"/>
  <c r="E1834" i="1"/>
  <c r="E1898" i="1"/>
  <c r="E1962" i="1"/>
  <c r="E1091" i="1"/>
  <c r="E1307" i="1"/>
  <c r="E1483" i="1"/>
  <c r="E1667" i="1"/>
  <c r="E1843" i="1"/>
  <c r="E65" i="1"/>
  <c r="E151" i="1"/>
  <c r="E237" i="1"/>
  <c r="E321" i="1"/>
  <c r="E407" i="1"/>
  <c r="E1460" i="1"/>
  <c r="E1964" i="1"/>
  <c r="E847" i="1"/>
  <c r="E1532" i="1"/>
  <c r="E1632" i="1"/>
  <c r="E1671" i="1"/>
  <c r="E337" i="1"/>
  <c r="E1567" i="1"/>
  <c r="E1799" i="1"/>
  <c r="E1248" i="1"/>
  <c r="E336" i="1"/>
  <c r="E1695" i="1"/>
  <c r="E1126" i="1"/>
  <c r="E1951" i="1"/>
  <c r="E1479" i="1"/>
  <c r="E800" i="1"/>
  <c r="E50" i="1"/>
  <c r="E154" i="1"/>
  <c r="E250" i="1"/>
  <c r="E362" i="1"/>
  <c r="E450" i="1"/>
  <c r="E562" i="1"/>
  <c r="E666" i="1"/>
  <c r="E52" i="1"/>
  <c r="E164" i="1"/>
  <c r="E252" i="1"/>
  <c r="E364" i="1"/>
  <c r="E31" i="1"/>
  <c r="E159" i="1"/>
  <c r="E309" i="1"/>
  <c r="E425" i="1"/>
  <c r="E557" i="1"/>
  <c r="E676" i="1"/>
  <c r="E777" i="1"/>
  <c r="E889" i="1"/>
  <c r="E977" i="1"/>
  <c r="E1089" i="1"/>
  <c r="E1193" i="1"/>
  <c r="E1289" i="1"/>
  <c r="E1401" i="1"/>
  <c r="E1489" i="1"/>
  <c r="E1601" i="1"/>
  <c r="E1705" i="1"/>
  <c r="E1801" i="1"/>
  <c r="E1913" i="1"/>
  <c r="E2001" i="1"/>
  <c r="E1403" i="1"/>
  <c r="E1643" i="1"/>
  <c r="E1835" i="1"/>
  <c r="E118" i="1"/>
  <c r="E235" i="1"/>
  <c r="E384" i="1"/>
  <c r="E512" i="1"/>
  <c r="E613" i="1"/>
  <c r="E686" i="1"/>
  <c r="E754" i="1"/>
  <c r="E818" i="1"/>
  <c r="E882" i="1"/>
  <c r="E946" i="1"/>
  <c r="E1010" i="1"/>
  <c r="E1074" i="1"/>
  <c r="E1138" i="1"/>
  <c r="E1202" i="1"/>
  <c r="E1266" i="1"/>
  <c r="E1330" i="1"/>
  <c r="E1394" i="1"/>
  <c r="E1458" i="1"/>
  <c r="E1522" i="1"/>
  <c r="E1586" i="1"/>
  <c r="E1650" i="1"/>
  <c r="E1714" i="1"/>
  <c r="E1778" i="1"/>
  <c r="E1842" i="1"/>
  <c r="E1906" i="1"/>
  <c r="E1970" i="1"/>
  <c r="E1115" i="1"/>
  <c r="E1323" i="1"/>
  <c r="E1507" i="1"/>
  <c r="E1683" i="1"/>
  <c r="E1859" i="1"/>
  <c r="E77" i="1"/>
  <c r="E161" i="1"/>
  <c r="E247" i="1"/>
  <c r="E333" i="1"/>
  <c r="E417" i="1"/>
  <c r="E1463" i="1"/>
  <c r="E1428" i="1"/>
  <c r="E1933" i="1"/>
  <c r="E1775" i="1"/>
  <c r="E1909" i="1"/>
  <c r="E1670" i="1"/>
  <c r="E1533" i="1"/>
  <c r="E1597" i="1"/>
  <c r="E1606" i="1"/>
  <c r="E1709" i="1"/>
  <c r="L36" i="1" l="1"/>
  <c r="L44" i="1" l="1"/>
  <c r="L48" i="1" s="1"/>
</calcChain>
</file>

<file path=xl/sharedStrings.xml><?xml version="1.0" encoding="utf-8"?>
<sst xmlns="http://schemas.openxmlformats.org/spreadsheetml/2006/main" count="27" uniqueCount="27">
  <si>
    <t>Wvlgth nm</t>
  </si>
  <si>
    <r>
      <t>Etr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</si>
  <si>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Global tilt 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</si>
  <si>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Direct+circumsolar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</si>
  <si>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t>ASTM G173-03 Reference Spectra Derived from SMARTS v. 2.9.2</t>
  </si>
  <si>
    <t>Photon Energy (eV)</t>
  </si>
  <si>
    <t>Energy density (W/m2) (ETR)</t>
  </si>
  <si>
    <t>Total Power Desity (W/m2) (ETR)</t>
  </si>
  <si>
    <t xml:space="preserve"> Si bandgap eV</t>
  </si>
  <si>
    <t>sum of photon flux with bandgap &gt; 1.11 eV   (photon/s.m2)</t>
  </si>
  <si>
    <t>Question 4:</t>
  </si>
  <si>
    <t>Question 3:</t>
  </si>
  <si>
    <t>Question 2:</t>
  </si>
  <si>
    <t>hc</t>
  </si>
  <si>
    <t>photon flux  = energy density/(photon energy * charge of electron)</t>
  </si>
  <si>
    <t>Tpower = 1.3488 W/m2</t>
  </si>
  <si>
    <t>sum of photon flux &gt; 1.11 = 3.33 photon/s.m2</t>
  </si>
  <si>
    <t>Question 3:   photon flux (photon/s.m2)</t>
  </si>
  <si>
    <t>Charge of electron (Coulombs)</t>
  </si>
  <si>
    <t>Question 1</t>
  </si>
  <si>
    <t>Stefan-Boltzmann Law : j = sigma * T^(4)</t>
  </si>
  <si>
    <t>6.328 KW/cm2</t>
  </si>
  <si>
    <t>Current denstiy Jsc (mA/cm2)</t>
  </si>
  <si>
    <t>Current Density (Jsc) =  charge of electron * (sum of photon flux &gt; 1.11 eV) --&gt; (A/m2)</t>
  </si>
  <si>
    <t>Jsc= 5.34 mA/cm2</t>
  </si>
  <si>
    <t xml:space="preserve">Stefan-Boltzman Law constant: sigma </t>
  </si>
  <si>
    <t>Thermodynamic Temperature (T) of the Sun in 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</si>
</sst>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"/>
  </numFmts>
  <fonts count="9">
    <font>
      <sz val="10"/>
      <name val="AGaramond"/>
    </font>
    <font>
      <vertAlign val="superscript"/>
      <sz val="10"/>
      <name val="AGaramond"/>
      <family val="1"/>
    </font>
    <font>
      <b/>
      <sz val="14"/>
      <name val="AGaramond"/>
      <family val="1"/>
    </font>
    <font>
      <b/>
      <sz val="12"/>
      <name val="AGaramond"/>
      <family val="1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name val="AGaramond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7" fillId="0" borderId="0" xfId="0" applyFont="1"/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1" fontId="7" fillId="0" borderId="0" xfId="0" applyNumberFormat="1" applyFont="1"/>
    <xf numFmtId="0" fontId="6" fillId="4" borderId="0" xfId="3" applyAlignment="1">
      <alignment horizontal="center"/>
    </xf>
    <xf numFmtId="165" fontId="5" fillId="3" borderId="1" xfId="2" applyNumberFormat="1" applyBorder="1" applyAlignment="1">
      <alignment horizontal="center"/>
    </xf>
    <xf numFmtId="0" fontId="4" fillId="2" borderId="0" xfId="1" applyAlignment="1">
      <alignment horizontal="center"/>
    </xf>
    <xf numFmtId="0" fontId="4" fillId="2" borderId="0" xfId="1"/>
    <xf numFmtId="2" fontId="7" fillId="0" borderId="0" xfId="0" applyNumberFormat="1" applyFont="1" applyAlignment="1">
      <alignment horizontal="right"/>
    </xf>
    <xf numFmtId="0" fontId="8" fillId="3" borderId="0" xfId="2" applyFont="1" applyAlignment="1">
      <alignment horizontal="center"/>
    </xf>
    <xf numFmtId="165" fontId="8" fillId="3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Accent1" xfId="1" builtinId="29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r>
              <a:rPr lang="en-US"/>
              <a:t>ASTM G173-03 Reference Spectra</a:t>
            </a:r>
          </a:p>
        </c:rich>
      </c:tx>
      <c:layout>
        <c:manualLayout>
          <c:xMode val="edge"/>
          <c:yMode val="edge"/>
          <c:x val="0.3529411901789779"/>
          <c:y val="2.1207092756911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071778140293637"/>
          <c:w val="0.87347391786903439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SMARTS2!$B$2</c:f>
              <c:strCache>
                <c:ptCount val="1"/>
                <c:pt idx="0">
                  <c:v>Etr W*m-2*nm-1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SMARTS2!$B$3:$B$2004</c:f>
              <c:numCache>
                <c:formatCode>0.0000E+00</c:formatCode>
                <c:ptCount val="2002"/>
                <c:pt idx="0">
                  <c:v>8.2000000000000003E-2</c:v>
                </c:pt>
                <c:pt idx="1">
                  <c:v>9.9000000000000005E-2</c:v>
                </c:pt>
                <c:pt idx="2">
                  <c:v>0.15</c:v>
                </c:pt>
                <c:pt idx="3">
                  <c:v>0.21199999999999999</c:v>
                </c:pt>
                <c:pt idx="4">
                  <c:v>0.26700000000000002</c:v>
                </c:pt>
                <c:pt idx="5">
                  <c:v>0.30299999999999999</c:v>
                </c:pt>
                <c:pt idx="6">
                  <c:v>0.32500000000000001</c:v>
                </c:pt>
                <c:pt idx="7">
                  <c:v>0.32300000000000001</c:v>
                </c:pt>
                <c:pt idx="8">
                  <c:v>0.29899999999999999</c:v>
                </c:pt>
                <c:pt idx="9">
                  <c:v>0.25024000000000002</c:v>
                </c:pt>
                <c:pt idx="10">
                  <c:v>0.17588999999999999</c:v>
                </c:pt>
                <c:pt idx="11">
                  <c:v>0.155</c:v>
                </c:pt>
                <c:pt idx="12">
                  <c:v>0.24199999999999999</c:v>
                </c:pt>
                <c:pt idx="13">
                  <c:v>0.33300000000000002</c:v>
                </c:pt>
                <c:pt idx="14">
                  <c:v>0.36199999999999999</c:v>
                </c:pt>
                <c:pt idx="15">
                  <c:v>0.33900000000000002</c:v>
                </c:pt>
                <c:pt idx="16">
                  <c:v>0.311</c:v>
                </c:pt>
                <c:pt idx="17">
                  <c:v>0.32500000000000001</c:v>
                </c:pt>
                <c:pt idx="18">
                  <c:v>0.39200000000000002</c:v>
                </c:pt>
                <c:pt idx="19">
                  <c:v>0.47899999999999998</c:v>
                </c:pt>
                <c:pt idx="20">
                  <c:v>0.56299999999999994</c:v>
                </c:pt>
                <c:pt idx="21">
                  <c:v>0.60599999999999998</c:v>
                </c:pt>
                <c:pt idx="22">
                  <c:v>0.61799999999999999</c:v>
                </c:pt>
                <c:pt idx="23">
                  <c:v>0.59799999999999998</c:v>
                </c:pt>
                <c:pt idx="24">
                  <c:v>0.56699999999999995</c:v>
                </c:pt>
                <c:pt idx="25">
                  <c:v>0.52900000000000003</c:v>
                </c:pt>
                <c:pt idx="26">
                  <c:v>0.53800000000000003</c:v>
                </c:pt>
                <c:pt idx="27">
                  <c:v>0.54900000000000004</c:v>
                </c:pt>
                <c:pt idx="28">
                  <c:v>0.53300000000000003</c:v>
                </c:pt>
                <c:pt idx="29">
                  <c:v>0.52</c:v>
                </c:pt>
                <c:pt idx="30">
                  <c:v>0.52700000000000002</c:v>
                </c:pt>
                <c:pt idx="31">
                  <c:v>0.55900000000000005</c:v>
                </c:pt>
                <c:pt idx="32">
                  <c:v>0.57299999999999995</c:v>
                </c:pt>
                <c:pt idx="33">
                  <c:v>0.52100000000000002</c:v>
                </c:pt>
                <c:pt idx="34">
                  <c:v>0.47799999999999998</c:v>
                </c:pt>
                <c:pt idx="35">
                  <c:v>0.52900000000000003</c:v>
                </c:pt>
                <c:pt idx="36">
                  <c:v>0.52800000000000002</c:v>
                </c:pt>
                <c:pt idx="37">
                  <c:v>0.46800000000000003</c:v>
                </c:pt>
                <c:pt idx="38">
                  <c:v>0.47199999999999998</c:v>
                </c:pt>
                <c:pt idx="39">
                  <c:v>0.501</c:v>
                </c:pt>
                <c:pt idx="40">
                  <c:v>0.45794000000000001</c:v>
                </c:pt>
                <c:pt idx="41">
                  <c:v>0.433</c:v>
                </c:pt>
                <c:pt idx="42">
                  <c:v>0.46300000000000002</c:v>
                </c:pt>
                <c:pt idx="43">
                  <c:v>0.47755999999999998</c:v>
                </c:pt>
                <c:pt idx="44">
                  <c:v>0.44900000000000001</c:v>
                </c:pt>
                <c:pt idx="45">
                  <c:v>0.50800000000000001</c:v>
                </c:pt>
                <c:pt idx="46">
                  <c:v>0.61199999999999999</c:v>
                </c:pt>
                <c:pt idx="47">
                  <c:v>0.64600000000000002</c:v>
                </c:pt>
                <c:pt idx="48">
                  <c:v>0.621</c:v>
                </c:pt>
                <c:pt idx="49">
                  <c:v>0.626</c:v>
                </c:pt>
                <c:pt idx="50">
                  <c:v>0.64200000000000002</c:v>
                </c:pt>
                <c:pt idx="51">
                  <c:v>0.61099999999999999</c:v>
                </c:pt>
                <c:pt idx="52">
                  <c:v>0.56499999999999995</c:v>
                </c:pt>
                <c:pt idx="53">
                  <c:v>0.57499999999999996</c:v>
                </c:pt>
                <c:pt idx="54">
                  <c:v>0.60499999999999998</c:v>
                </c:pt>
                <c:pt idx="55">
                  <c:v>0.63100000000000001</c:v>
                </c:pt>
                <c:pt idx="56">
                  <c:v>0.64500000000000002</c:v>
                </c:pt>
                <c:pt idx="57">
                  <c:v>0.64049999999999996</c:v>
                </c:pt>
                <c:pt idx="58">
                  <c:v>0.57999999999999996</c:v>
                </c:pt>
                <c:pt idx="59">
                  <c:v>0.5</c:v>
                </c:pt>
                <c:pt idx="60">
                  <c:v>0.53300000000000003</c:v>
                </c:pt>
                <c:pt idx="61">
                  <c:v>0.65200000000000002</c:v>
                </c:pt>
                <c:pt idx="62">
                  <c:v>0.76200000000000001</c:v>
                </c:pt>
                <c:pt idx="63">
                  <c:v>0.74399999999999999</c:v>
                </c:pt>
                <c:pt idx="64">
                  <c:v>0.70615000000000006</c:v>
                </c:pt>
                <c:pt idx="65">
                  <c:v>0.67600000000000005</c:v>
                </c:pt>
                <c:pt idx="66">
                  <c:v>0.69399999999999995</c:v>
                </c:pt>
                <c:pt idx="67">
                  <c:v>0.72399999999999998</c:v>
                </c:pt>
                <c:pt idx="68">
                  <c:v>0.71699999999999997</c:v>
                </c:pt>
                <c:pt idx="69">
                  <c:v>0.67600000000000005</c:v>
                </c:pt>
                <c:pt idx="70">
                  <c:v>0.6845</c:v>
                </c:pt>
                <c:pt idx="71">
                  <c:v>0.63200000000000001</c:v>
                </c:pt>
                <c:pt idx="72">
                  <c:v>0.58699999999999997</c:v>
                </c:pt>
                <c:pt idx="73">
                  <c:v>0.64900000000000002</c:v>
                </c:pt>
                <c:pt idx="74">
                  <c:v>0.73899999999999999</c:v>
                </c:pt>
                <c:pt idx="75">
                  <c:v>0.80188999999999999</c:v>
                </c:pt>
                <c:pt idx="76">
                  <c:v>0.72360999999999998</c:v>
                </c:pt>
                <c:pt idx="77">
                  <c:v>0.68</c:v>
                </c:pt>
                <c:pt idx="78">
                  <c:v>0.70579999999999998</c:v>
                </c:pt>
                <c:pt idx="79">
                  <c:v>0.73318000000000005</c:v>
                </c:pt>
                <c:pt idx="80">
                  <c:v>0.77500000000000002</c:v>
                </c:pt>
                <c:pt idx="81">
                  <c:v>0.82599999999999996</c:v>
                </c:pt>
                <c:pt idx="82">
                  <c:v>0.76546000000000003</c:v>
                </c:pt>
                <c:pt idx="83">
                  <c:v>0.71899999999999997</c:v>
                </c:pt>
                <c:pt idx="84">
                  <c:v>0.73512999999999995</c:v>
                </c:pt>
                <c:pt idx="85">
                  <c:v>0.71152000000000004</c:v>
                </c:pt>
                <c:pt idx="86">
                  <c:v>0.64900000000000002</c:v>
                </c:pt>
                <c:pt idx="87">
                  <c:v>0.68137999999999999</c:v>
                </c:pt>
                <c:pt idx="88">
                  <c:v>0.74050000000000005</c:v>
                </c:pt>
                <c:pt idx="89">
                  <c:v>0.78800000000000003</c:v>
                </c:pt>
                <c:pt idx="90">
                  <c:v>0.82918000000000003</c:v>
                </c:pt>
                <c:pt idx="91">
                  <c:v>0.91376999999999997</c:v>
                </c:pt>
                <c:pt idx="92">
                  <c:v>0.99834999999999996</c:v>
                </c:pt>
                <c:pt idx="93">
                  <c:v>1.0165999999999999</c:v>
                </c:pt>
                <c:pt idx="94">
                  <c:v>1.0046999999999999</c:v>
                </c:pt>
                <c:pt idx="95">
                  <c:v>0.98678999999999994</c:v>
                </c:pt>
                <c:pt idx="96">
                  <c:v>0.95681000000000005</c:v>
                </c:pt>
                <c:pt idx="97">
                  <c:v>0.93400000000000005</c:v>
                </c:pt>
                <c:pt idx="98">
                  <c:v>1.0045999999999999</c:v>
                </c:pt>
                <c:pt idx="99">
                  <c:v>1.0958000000000001</c:v>
                </c:pt>
                <c:pt idx="100">
                  <c:v>1.1097999999999999</c:v>
                </c:pt>
                <c:pt idx="101">
                  <c:v>1.0428999999999999</c:v>
                </c:pt>
                <c:pt idx="102">
                  <c:v>0.99099999999999999</c:v>
                </c:pt>
                <c:pt idx="103">
                  <c:v>0.99395999999999995</c:v>
                </c:pt>
                <c:pt idx="104">
                  <c:v>0.99277000000000004</c:v>
                </c:pt>
                <c:pt idx="105">
                  <c:v>0.98002999999999996</c:v>
                </c:pt>
                <c:pt idx="106">
                  <c:v>0.96394000000000002</c:v>
                </c:pt>
                <c:pt idx="107">
                  <c:v>0.93700000000000006</c:v>
                </c:pt>
                <c:pt idx="108">
                  <c:v>0.95557000000000003</c:v>
                </c:pt>
                <c:pt idx="109">
                  <c:v>0.98862000000000005</c:v>
                </c:pt>
                <c:pt idx="110">
                  <c:v>1.0097</c:v>
                </c:pt>
                <c:pt idx="111">
                  <c:v>0.97453000000000001</c:v>
                </c:pt>
                <c:pt idx="112">
                  <c:v>0.88978999999999997</c:v>
                </c:pt>
                <c:pt idx="113">
                  <c:v>0.82899999999999996</c:v>
                </c:pt>
                <c:pt idx="114">
                  <c:v>0.81799999999999995</c:v>
                </c:pt>
                <c:pt idx="115">
                  <c:v>0.87731999999999999</c:v>
                </c:pt>
                <c:pt idx="116">
                  <c:v>0.92528999999999995</c:v>
                </c:pt>
                <c:pt idx="117">
                  <c:v>0.95782999999999996</c:v>
                </c:pt>
                <c:pt idx="118">
                  <c:v>0.96862999999999999</c:v>
                </c:pt>
                <c:pt idx="119">
                  <c:v>0.98899999999999999</c:v>
                </c:pt>
                <c:pt idx="120">
                  <c:v>1.0544</c:v>
                </c:pt>
                <c:pt idx="121">
                  <c:v>1.0463</c:v>
                </c:pt>
                <c:pt idx="122">
                  <c:v>0.97099999999999997</c:v>
                </c:pt>
                <c:pt idx="123">
                  <c:v>0.95899999999999996</c:v>
                </c:pt>
                <c:pt idx="124">
                  <c:v>0.99570000000000003</c:v>
                </c:pt>
                <c:pt idx="125">
                  <c:v>1.0277000000000001</c:v>
                </c:pt>
                <c:pt idx="126">
                  <c:v>1.0417000000000001</c:v>
                </c:pt>
                <c:pt idx="127">
                  <c:v>0.98301000000000005</c:v>
                </c:pt>
                <c:pt idx="128">
                  <c:v>0.85416000000000003</c:v>
                </c:pt>
                <c:pt idx="129">
                  <c:v>0.81299999999999994</c:v>
                </c:pt>
                <c:pt idx="130">
                  <c:v>0.91583000000000003</c:v>
                </c:pt>
                <c:pt idx="131">
                  <c:v>0.97021000000000002</c:v>
                </c:pt>
                <c:pt idx="132">
                  <c:v>0.94269000000000003</c:v>
                </c:pt>
                <c:pt idx="133">
                  <c:v>0.95594000000000001</c:v>
                </c:pt>
                <c:pt idx="134">
                  <c:v>0.96953999999999996</c:v>
                </c:pt>
                <c:pt idx="135">
                  <c:v>0.93318000000000001</c:v>
                </c:pt>
                <c:pt idx="136">
                  <c:v>0.92471999999999999</c:v>
                </c:pt>
                <c:pt idx="137">
                  <c:v>0.93720999999999999</c:v>
                </c:pt>
                <c:pt idx="138">
                  <c:v>0.89900000000000002</c:v>
                </c:pt>
                <c:pt idx="139">
                  <c:v>0.91969000000000001</c:v>
                </c:pt>
                <c:pt idx="140">
                  <c:v>1.0122</c:v>
                </c:pt>
                <c:pt idx="141">
                  <c:v>1.0849</c:v>
                </c:pt>
                <c:pt idx="142">
                  <c:v>1.0533999999999999</c:v>
                </c:pt>
                <c:pt idx="143">
                  <c:v>1.0128999999999999</c:v>
                </c:pt>
                <c:pt idx="144">
                  <c:v>0.98382999999999998</c:v>
                </c:pt>
                <c:pt idx="145">
                  <c:v>0.92600000000000005</c:v>
                </c:pt>
                <c:pt idx="146">
                  <c:v>0.98011999999999999</c:v>
                </c:pt>
                <c:pt idx="147">
                  <c:v>1.0751999999999999</c:v>
                </c:pt>
                <c:pt idx="148">
                  <c:v>1.1346000000000001</c:v>
                </c:pt>
                <c:pt idx="149">
                  <c:v>1.1439999999999999</c:v>
                </c:pt>
                <c:pt idx="150">
                  <c:v>1.1406000000000001</c:v>
                </c:pt>
                <c:pt idx="151">
                  <c:v>1.0964</c:v>
                </c:pt>
                <c:pt idx="152">
                  <c:v>1.0249999999999999</c:v>
                </c:pt>
                <c:pt idx="153">
                  <c:v>0.95913999999999999</c:v>
                </c:pt>
                <c:pt idx="154">
                  <c:v>0.84199999999999997</c:v>
                </c:pt>
                <c:pt idx="155">
                  <c:v>0.85014999999999996</c:v>
                </c:pt>
                <c:pt idx="156">
                  <c:v>0.78915999999999997</c:v>
                </c:pt>
                <c:pt idx="157">
                  <c:v>0.73099999999999998</c:v>
                </c:pt>
                <c:pt idx="158">
                  <c:v>0.85804999999999998</c:v>
                </c:pt>
                <c:pt idx="159">
                  <c:v>1.0321</c:v>
                </c:pt>
                <c:pt idx="160">
                  <c:v>1.089</c:v>
                </c:pt>
                <c:pt idx="161">
                  <c:v>1.0265</c:v>
                </c:pt>
                <c:pt idx="162">
                  <c:v>0.9415</c:v>
                </c:pt>
                <c:pt idx="163">
                  <c:v>0.91800000000000004</c:v>
                </c:pt>
                <c:pt idx="164">
                  <c:v>0.95799999999999996</c:v>
                </c:pt>
                <c:pt idx="165">
                  <c:v>1.0449999999999999</c:v>
                </c:pt>
                <c:pt idx="166">
                  <c:v>1.071</c:v>
                </c:pt>
                <c:pt idx="167">
                  <c:v>1.038</c:v>
                </c:pt>
                <c:pt idx="168">
                  <c:v>1.0716000000000001</c:v>
                </c:pt>
                <c:pt idx="169">
                  <c:v>1.0589999999999999</c:v>
                </c:pt>
                <c:pt idx="170">
                  <c:v>1.097</c:v>
                </c:pt>
                <c:pt idx="171">
                  <c:v>1.2040999999999999</c:v>
                </c:pt>
                <c:pt idx="172">
                  <c:v>1.286</c:v>
                </c:pt>
                <c:pt idx="173">
                  <c:v>1.2843</c:v>
                </c:pt>
                <c:pt idx="174">
                  <c:v>1.2577</c:v>
                </c:pt>
                <c:pt idx="175">
                  <c:v>1.2317</c:v>
                </c:pt>
                <c:pt idx="176">
                  <c:v>1.157</c:v>
                </c:pt>
                <c:pt idx="177">
                  <c:v>1.1458999999999999</c:v>
                </c:pt>
                <c:pt idx="178">
                  <c:v>1.1943999999999999</c:v>
                </c:pt>
                <c:pt idx="179">
                  <c:v>1.2795000000000001</c:v>
                </c:pt>
                <c:pt idx="180">
                  <c:v>1.2934000000000001</c:v>
                </c:pt>
                <c:pt idx="181">
                  <c:v>1.1659999999999999</c:v>
                </c:pt>
                <c:pt idx="182">
                  <c:v>1.1811</c:v>
                </c:pt>
                <c:pt idx="183">
                  <c:v>1.2249000000000001</c:v>
                </c:pt>
                <c:pt idx="184">
                  <c:v>1.1444000000000001</c:v>
                </c:pt>
                <c:pt idx="185">
                  <c:v>1.0875999999999999</c:v>
                </c:pt>
                <c:pt idx="186">
                  <c:v>1.0445</c:v>
                </c:pt>
                <c:pt idx="187">
                  <c:v>0.93899999999999995</c:v>
                </c:pt>
                <c:pt idx="188">
                  <c:v>0.93442000000000003</c:v>
                </c:pt>
                <c:pt idx="189">
                  <c:v>0.92500000000000004</c:v>
                </c:pt>
                <c:pt idx="190">
                  <c:v>0.98499999999999999</c:v>
                </c:pt>
                <c:pt idx="191">
                  <c:v>1.0873999999999999</c:v>
                </c:pt>
                <c:pt idx="192">
                  <c:v>1.1240000000000001</c:v>
                </c:pt>
                <c:pt idx="193">
                  <c:v>1.1040000000000001</c:v>
                </c:pt>
                <c:pt idx="194">
                  <c:v>1.1813</c:v>
                </c:pt>
                <c:pt idx="195">
                  <c:v>1.3149</c:v>
                </c:pt>
                <c:pt idx="196">
                  <c:v>1.4144000000000001</c:v>
                </c:pt>
                <c:pt idx="197">
                  <c:v>1.3765000000000001</c:v>
                </c:pt>
                <c:pt idx="198">
                  <c:v>1.226</c:v>
                </c:pt>
                <c:pt idx="199">
                  <c:v>1.0980000000000001</c:v>
                </c:pt>
                <c:pt idx="200">
                  <c:v>1.1519999999999999</c:v>
                </c:pt>
                <c:pt idx="201">
                  <c:v>1.2310000000000001</c:v>
                </c:pt>
                <c:pt idx="202">
                  <c:v>1.2490000000000001</c:v>
                </c:pt>
                <c:pt idx="203">
                  <c:v>1.1224000000000001</c:v>
                </c:pt>
                <c:pt idx="204">
                  <c:v>0.95426</c:v>
                </c:pt>
                <c:pt idx="205">
                  <c:v>0.82313000000000003</c:v>
                </c:pt>
                <c:pt idx="206">
                  <c:v>0.73602999999999996</c:v>
                </c:pt>
                <c:pt idx="207">
                  <c:v>0.71094999999999997</c:v>
                </c:pt>
                <c:pt idx="208">
                  <c:v>0.82099999999999995</c:v>
                </c:pt>
                <c:pt idx="209">
                  <c:v>0.98619999999999997</c:v>
                </c:pt>
                <c:pt idx="210">
                  <c:v>1.0802</c:v>
                </c:pt>
                <c:pt idx="211">
                  <c:v>1.0296000000000001</c:v>
                </c:pt>
                <c:pt idx="212">
                  <c:v>0.99112999999999996</c:v>
                </c:pt>
                <c:pt idx="213">
                  <c:v>1.0279</c:v>
                </c:pt>
                <c:pt idx="214">
                  <c:v>1.0354000000000001</c:v>
                </c:pt>
                <c:pt idx="215">
                  <c:v>1.0185999999999999</c:v>
                </c:pt>
                <c:pt idx="216">
                  <c:v>1.0066999999999999</c:v>
                </c:pt>
                <c:pt idx="217">
                  <c:v>0.99743000000000004</c:v>
                </c:pt>
                <c:pt idx="218">
                  <c:v>1.081</c:v>
                </c:pt>
                <c:pt idx="219">
                  <c:v>1.1958</c:v>
                </c:pt>
                <c:pt idx="220">
                  <c:v>1.2519</c:v>
                </c:pt>
                <c:pt idx="221">
                  <c:v>1.2601</c:v>
                </c:pt>
                <c:pt idx="222">
                  <c:v>1.3322000000000001</c:v>
                </c:pt>
                <c:pt idx="223">
                  <c:v>1.349</c:v>
                </c:pt>
                <c:pt idx="224">
                  <c:v>1.24</c:v>
                </c:pt>
                <c:pt idx="225">
                  <c:v>1.0311999999999999</c:v>
                </c:pt>
                <c:pt idx="226">
                  <c:v>0.745</c:v>
                </c:pt>
                <c:pt idx="227">
                  <c:v>0.59119999999999995</c:v>
                </c:pt>
                <c:pt idx="228">
                  <c:v>0.76675000000000004</c:v>
                </c:pt>
                <c:pt idx="229">
                  <c:v>1.0557000000000001</c:v>
                </c:pt>
                <c:pt idx="230">
                  <c:v>1.2450000000000001</c:v>
                </c:pt>
                <c:pt idx="231">
                  <c:v>1.3245</c:v>
                </c:pt>
                <c:pt idx="232">
                  <c:v>1.1626000000000001</c:v>
                </c:pt>
                <c:pt idx="233">
                  <c:v>0.84330000000000005</c:v>
                </c:pt>
                <c:pt idx="234">
                  <c:v>0.65200000000000002</c:v>
                </c:pt>
                <c:pt idx="235">
                  <c:v>0.96142000000000005</c:v>
                </c:pt>
                <c:pt idx="236">
                  <c:v>1.3009999999999999</c:v>
                </c:pt>
                <c:pt idx="237">
                  <c:v>1.5342</c:v>
                </c:pt>
                <c:pt idx="238">
                  <c:v>1.6245000000000001</c:v>
                </c:pt>
                <c:pt idx="239">
                  <c:v>1.6717</c:v>
                </c:pt>
                <c:pt idx="240">
                  <c:v>1.6884999999999999</c:v>
                </c:pt>
                <c:pt idx="241">
                  <c:v>1.752</c:v>
                </c:pt>
                <c:pt idx="242">
                  <c:v>1.8140000000000001</c:v>
                </c:pt>
                <c:pt idx="243">
                  <c:v>1.74</c:v>
                </c:pt>
                <c:pt idx="244">
                  <c:v>1.7629999999999999</c:v>
                </c:pt>
                <c:pt idx="245">
                  <c:v>1.7150000000000001</c:v>
                </c:pt>
                <c:pt idx="246">
                  <c:v>1.6659999999999999</c:v>
                </c:pt>
                <c:pt idx="247">
                  <c:v>1.63</c:v>
                </c:pt>
                <c:pt idx="248">
                  <c:v>1.6990000000000001</c:v>
                </c:pt>
                <c:pt idx="249">
                  <c:v>1.8089999999999999</c:v>
                </c:pt>
                <c:pt idx="250">
                  <c:v>1.5369999999999999</c:v>
                </c:pt>
                <c:pt idx="251">
                  <c:v>1.7150000000000001</c:v>
                </c:pt>
                <c:pt idx="252">
                  <c:v>1.8160000000000001</c:v>
                </c:pt>
                <c:pt idx="253">
                  <c:v>1.7392000000000001</c:v>
                </c:pt>
                <c:pt idx="254">
                  <c:v>1.7143999999999999</c:v>
                </c:pt>
                <c:pt idx="255">
                  <c:v>1.7687999999999999</c:v>
                </c:pt>
                <c:pt idx="256">
                  <c:v>1.8149999999999999</c:v>
                </c:pt>
                <c:pt idx="257">
                  <c:v>1.766</c:v>
                </c:pt>
                <c:pt idx="258">
                  <c:v>1.6850000000000001</c:v>
                </c:pt>
                <c:pt idx="259">
                  <c:v>1.7490000000000001</c:v>
                </c:pt>
                <c:pt idx="260">
                  <c:v>1.599</c:v>
                </c:pt>
                <c:pt idx="261">
                  <c:v>1.8109999999999999</c:v>
                </c:pt>
                <c:pt idx="262">
                  <c:v>1.782</c:v>
                </c:pt>
                <c:pt idx="263">
                  <c:v>1.7210000000000001</c:v>
                </c:pt>
                <c:pt idx="264">
                  <c:v>1.708</c:v>
                </c:pt>
                <c:pt idx="265">
                  <c:v>1.7549999999999999</c:v>
                </c:pt>
                <c:pt idx="266">
                  <c:v>1.6990000000000001</c:v>
                </c:pt>
                <c:pt idx="267">
                  <c:v>1.6379999999999999</c:v>
                </c:pt>
                <c:pt idx="268">
                  <c:v>1.651</c:v>
                </c:pt>
                <c:pt idx="269">
                  <c:v>1.5229999999999999</c:v>
                </c:pt>
                <c:pt idx="270">
                  <c:v>1.212</c:v>
                </c:pt>
                <c:pt idx="271">
                  <c:v>1.099</c:v>
                </c:pt>
                <c:pt idx="272">
                  <c:v>1.8220000000000001</c:v>
                </c:pt>
                <c:pt idx="273">
                  <c:v>1.6913</c:v>
                </c:pt>
                <c:pt idx="274">
                  <c:v>1.56</c:v>
                </c:pt>
                <c:pt idx="275">
                  <c:v>1.7090000000000001</c:v>
                </c:pt>
                <c:pt idx="276">
                  <c:v>1.8680000000000001</c:v>
                </c:pt>
                <c:pt idx="277">
                  <c:v>1.9</c:v>
                </c:pt>
                <c:pt idx="278">
                  <c:v>1.663</c:v>
                </c:pt>
                <c:pt idx="279">
                  <c:v>1.601</c:v>
                </c:pt>
                <c:pt idx="280">
                  <c:v>1.83</c:v>
                </c:pt>
                <c:pt idx="281">
                  <c:v>1.7989999999999999</c:v>
                </c:pt>
                <c:pt idx="282">
                  <c:v>1.9219999999999999</c:v>
                </c:pt>
                <c:pt idx="283">
                  <c:v>1.9490000000000001</c:v>
                </c:pt>
                <c:pt idx="284">
                  <c:v>1.8940999999999999</c:v>
                </c:pt>
                <c:pt idx="285">
                  <c:v>1.9650000000000001</c:v>
                </c:pt>
                <c:pt idx="286">
                  <c:v>1.7557</c:v>
                </c:pt>
                <c:pt idx="287">
                  <c:v>1.99</c:v>
                </c:pt>
                <c:pt idx="288">
                  <c:v>2.0139999999999998</c:v>
                </c:pt>
                <c:pt idx="289">
                  <c:v>2.0009999999999999</c:v>
                </c:pt>
                <c:pt idx="290">
                  <c:v>2.069</c:v>
                </c:pt>
                <c:pt idx="291">
                  <c:v>2.1419999999999999</c:v>
                </c:pt>
                <c:pt idx="292">
                  <c:v>2.0470000000000002</c:v>
                </c:pt>
                <c:pt idx="293">
                  <c:v>1.8864000000000001</c:v>
                </c:pt>
                <c:pt idx="294">
                  <c:v>2.0179999999999998</c:v>
                </c:pt>
                <c:pt idx="295">
                  <c:v>2.0009999999999999</c:v>
                </c:pt>
                <c:pt idx="296">
                  <c:v>2.0630000000000002</c:v>
                </c:pt>
                <c:pt idx="297">
                  <c:v>2.077</c:v>
                </c:pt>
                <c:pt idx="298">
                  <c:v>2.032</c:v>
                </c:pt>
                <c:pt idx="299">
                  <c:v>2.012</c:v>
                </c:pt>
                <c:pt idx="300">
                  <c:v>1.9973000000000001</c:v>
                </c:pt>
                <c:pt idx="301">
                  <c:v>2.0638999999999998</c:v>
                </c:pt>
                <c:pt idx="302">
                  <c:v>2.0779999999999998</c:v>
                </c:pt>
                <c:pt idx="303">
                  <c:v>2.0840000000000001</c:v>
                </c:pt>
                <c:pt idx="304">
                  <c:v>2.0150000000000001</c:v>
                </c:pt>
                <c:pt idx="305">
                  <c:v>1.984</c:v>
                </c:pt>
                <c:pt idx="306">
                  <c:v>2.0209999999999999</c:v>
                </c:pt>
                <c:pt idx="307">
                  <c:v>1.931</c:v>
                </c:pt>
                <c:pt idx="308">
                  <c:v>2.012</c:v>
                </c:pt>
                <c:pt idx="309">
                  <c:v>2.0179999999999998</c:v>
                </c:pt>
                <c:pt idx="310">
                  <c:v>1.9390000000000001</c:v>
                </c:pt>
                <c:pt idx="311">
                  <c:v>1.9690000000000001</c:v>
                </c:pt>
                <c:pt idx="312">
                  <c:v>2.0699999999999998</c:v>
                </c:pt>
                <c:pt idx="313">
                  <c:v>1.9882</c:v>
                </c:pt>
                <c:pt idx="314">
                  <c:v>2.012</c:v>
                </c:pt>
                <c:pt idx="315">
                  <c:v>2.08</c:v>
                </c:pt>
                <c:pt idx="316">
                  <c:v>2.012</c:v>
                </c:pt>
                <c:pt idx="317">
                  <c:v>2.0249999999999999</c:v>
                </c:pt>
                <c:pt idx="318">
                  <c:v>2.0859999999999999</c:v>
                </c:pt>
                <c:pt idx="319">
                  <c:v>2.04</c:v>
                </c:pt>
                <c:pt idx="320">
                  <c:v>2.0680000000000001</c:v>
                </c:pt>
                <c:pt idx="321">
                  <c:v>2.0609999999999999</c:v>
                </c:pt>
                <c:pt idx="322">
                  <c:v>2.0623</c:v>
                </c:pt>
                <c:pt idx="323">
                  <c:v>2.0310000000000001</c:v>
                </c:pt>
                <c:pt idx="324">
                  <c:v>1.9890000000000001</c:v>
                </c:pt>
                <c:pt idx="325">
                  <c:v>1.9790000000000001</c:v>
                </c:pt>
                <c:pt idx="326">
                  <c:v>1.601</c:v>
                </c:pt>
                <c:pt idx="327">
                  <c:v>1.7889999999999999</c:v>
                </c:pt>
                <c:pt idx="328">
                  <c:v>1.9350000000000001</c:v>
                </c:pt>
                <c:pt idx="329">
                  <c:v>1.8224</c:v>
                </c:pt>
                <c:pt idx="330">
                  <c:v>2.032</c:v>
                </c:pt>
                <c:pt idx="331">
                  <c:v>1.9490000000000001</c:v>
                </c:pt>
                <c:pt idx="332">
                  <c:v>1.8560000000000001</c:v>
                </c:pt>
                <c:pt idx="333">
                  <c:v>1.9830000000000001</c:v>
                </c:pt>
                <c:pt idx="334">
                  <c:v>1.9339</c:v>
                </c:pt>
                <c:pt idx="335">
                  <c:v>2.0510000000000002</c:v>
                </c:pt>
                <c:pt idx="336">
                  <c:v>1.9490000000000001</c:v>
                </c:pt>
                <c:pt idx="337">
                  <c:v>1.98</c:v>
                </c:pt>
                <c:pt idx="338">
                  <c:v>1.9239999999999999</c:v>
                </c:pt>
                <c:pt idx="339">
                  <c:v>1.923</c:v>
                </c:pt>
                <c:pt idx="340">
                  <c:v>1.9159999999999999</c:v>
                </c:pt>
                <c:pt idx="341">
                  <c:v>1.8580000000000001</c:v>
                </c:pt>
                <c:pt idx="342">
                  <c:v>1.86</c:v>
                </c:pt>
                <c:pt idx="343">
                  <c:v>1.9490000000000001</c:v>
                </c:pt>
                <c:pt idx="344">
                  <c:v>1.833</c:v>
                </c:pt>
                <c:pt idx="345">
                  <c:v>1.9472</c:v>
                </c:pt>
                <c:pt idx="346">
                  <c:v>2.0249999999999999</c:v>
                </c:pt>
                <c:pt idx="347">
                  <c:v>1.9354</c:v>
                </c:pt>
                <c:pt idx="348">
                  <c:v>1.88</c:v>
                </c:pt>
                <c:pt idx="349">
                  <c:v>1.9650000000000001</c:v>
                </c:pt>
                <c:pt idx="350">
                  <c:v>1.91</c:v>
                </c:pt>
                <c:pt idx="351">
                  <c:v>1.9410000000000001</c:v>
                </c:pt>
                <c:pt idx="352">
                  <c:v>1.9890000000000001</c:v>
                </c:pt>
                <c:pt idx="353">
                  <c:v>1.8660000000000001</c:v>
                </c:pt>
                <c:pt idx="354">
                  <c:v>1.8240000000000001</c:v>
                </c:pt>
                <c:pt idx="355">
                  <c:v>1.875</c:v>
                </c:pt>
                <c:pt idx="356">
                  <c:v>1.891</c:v>
                </c:pt>
                <c:pt idx="357">
                  <c:v>1.5389999999999999</c:v>
                </c:pt>
                <c:pt idx="358">
                  <c:v>1.7589999999999999</c:v>
                </c:pt>
                <c:pt idx="359">
                  <c:v>1.704</c:v>
                </c:pt>
                <c:pt idx="360">
                  <c:v>1.86</c:v>
                </c:pt>
                <c:pt idx="361">
                  <c:v>1.873</c:v>
                </c:pt>
                <c:pt idx="362">
                  <c:v>1.915</c:v>
                </c:pt>
                <c:pt idx="363">
                  <c:v>1.804</c:v>
                </c:pt>
                <c:pt idx="364">
                  <c:v>1.9410000000000001</c:v>
                </c:pt>
                <c:pt idx="365">
                  <c:v>1.9279999999999999</c:v>
                </c:pt>
                <c:pt idx="366">
                  <c:v>1.8740000000000001</c:v>
                </c:pt>
                <c:pt idx="367">
                  <c:v>1.641</c:v>
                </c:pt>
                <c:pt idx="368">
                  <c:v>1.88</c:v>
                </c:pt>
                <c:pt idx="369">
                  <c:v>1.9690000000000001</c:v>
                </c:pt>
                <c:pt idx="370">
                  <c:v>1.8919999999999999</c:v>
                </c:pt>
                <c:pt idx="371">
                  <c:v>1.9950000000000001</c:v>
                </c:pt>
                <c:pt idx="372">
                  <c:v>1.958</c:v>
                </c:pt>
                <c:pt idx="373">
                  <c:v>1.7470000000000001</c:v>
                </c:pt>
                <c:pt idx="374">
                  <c:v>1.869</c:v>
                </c:pt>
                <c:pt idx="375">
                  <c:v>1.895</c:v>
                </c:pt>
                <c:pt idx="376">
                  <c:v>1.974</c:v>
                </c:pt>
                <c:pt idx="377">
                  <c:v>1.8240000000000001</c:v>
                </c:pt>
                <c:pt idx="378">
                  <c:v>1.913</c:v>
                </c:pt>
                <c:pt idx="379">
                  <c:v>1.8640000000000001</c:v>
                </c:pt>
                <c:pt idx="380">
                  <c:v>1.8</c:v>
                </c:pt>
                <c:pt idx="381">
                  <c:v>1.734</c:v>
                </c:pt>
                <c:pt idx="382">
                  <c:v>1.8879999999999999</c:v>
                </c:pt>
                <c:pt idx="383">
                  <c:v>1.851</c:v>
                </c:pt>
                <c:pt idx="384">
                  <c:v>1.919</c:v>
                </c:pt>
                <c:pt idx="385">
                  <c:v>1.8740000000000001</c:v>
                </c:pt>
                <c:pt idx="386">
                  <c:v>1.8609</c:v>
                </c:pt>
                <c:pt idx="387">
                  <c:v>1.8819999999999999</c:v>
                </c:pt>
                <c:pt idx="388">
                  <c:v>1.8260000000000001</c:v>
                </c:pt>
                <c:pt idx="389">
                  <c:v>1.88</c:v>
                </c:pt>
                <c:pt idx="390">
                  <c:v>1.863</c:v>
                </c:pt>
                <c:pt idx="391">
                  <c:v>1.859</c:v>
                </c:pt>
                <c:pt idx="392">
                  <c:v>1.8959999999999999</c:v>
                </c:pt>
                <c:pt idx="393">
                  <c:v>1.8420000000000001</c:v>
                </c:pt>
                <c:pt idx="394">
                  <c:v>1.8779999999999999</c:v>
                </c:pt>
                <c:pt idx="395">
                  <c:v>1.889</c:v>
                </c:pt>
                <c:pt idx="396">
                  <c:v>1.857</c:v>
                </c:pt>
                <c:pt idx="397">
                  <c:v>1.8120000000000001</c:v>
                </c:pt>
                <c:pt idx="398">
                  <c:v>1.853</c:v>
                </c:pt>
                <c:pt idx="399">
                  <c:v>1.7549999999999999</c:v>
                </c:pt>
                <c:pt idx="400">
                  <c:v>1.786</c:v>
                </c:pt>
                <c:pt idx="401">
                  <c:v>1.89</c:v>
                </c:pt>
                <c:pt idx="402">
                  <c:v>1.8009999999999999</c:v>
                </c:pt>
                <c:pt idx="403">
                  <c:v>1.871</c:v>
                </c:pt>
                <c:pt idx="404">
                  <c:v>1.8360000000000001</c:v>
                </c:pt>
                <c:pt idx="405">
                  <c:v>1.849</c:v>
                </c:pt>
                <c:pt idx="406">
                  <c:v>1.75</c:v>
                </c:pt>
                <c:pt idx="407">
                  <c:v>1.8680000000000001</c:v>
                </c:pt>
                <c:pt idx="408">
                  <c:v>1.859</c:v>
                </c:pt>
                <c:pt idx="409">
                  <c:v>1.831</c:v>
                </c:pt>
                <c:pt idx="410">
                  <c:v>1.8280000000000001</c:v>
                </c:pt>
                <c:pt idx="411">
                  <c:v>1.762</c:v>
                </c:pt>
                <c:pt idx="412">
                  <c:v>1.8720000000000001</c:v>
                </c:pt>
                <c:pt idx="413">
                  <c:v>1.881</c:v>
                </c:pt>
                <c:pt idx="414">
                  <c:v>1.873</c:v>
                </c:pt>
                <c:pt idx="415">
                  <c:v>1.8340000000000001</c:v>
                </c:pt>
                <c:pt idx="416">
                  <c:v>1.8180000000000001</c:v>
                </c:pt>
                <c:pt idx="417">
                  <c:v>1.8620000000000001</c:v>
                </c:pt>
                <c:pt idx="418">
                  <c:v>1.7989999999999999</c:v>
                </c:pt>
                <c:pt idx="419">
                  <c:v>1.8160000000000001</c:v>
                </c:pt>
                <c:pt idx="420">
                  <c:v>1.8340000000000001</c:v>
                </c:pt>
                <c:pt idx="421">
                  <c:v>1.833</c:v>
                </c:pt>
                <c:pt idx="422">
                  <c:v>1.8520000000000001</c:v>
                </c:pt>
                <c:pt idx="423">
                  <c:v>1.863</c:v>
                </c:pt>
                <c:pt idx="424">
                  <c:v>1.8540000000000001</c:v>
                </c:pt>
                <c:pt idx="425">
                  <c:v>1.8360000000000001</c:v>
                </c:pt>
                <c:pt idx="426">
                  <c:v>1.792</c:v>
                </c:pt>
                <c:pt idx="427">
                  <c:v>1.8380000000000001</c:v>
                </c:pt>
                <c:pt idx="428">
                  <c:v>1.821</c:v>
                </c:pt>
                <c:pt idx="429">
                  <c:v>1.6240000000000001</c:v>
                </c:pt>
                <c:pt idx="430">
                  <c:v>1.7218</c:v>
                </c:pt>
                <c:pt idx="431">
                  <c:v>1.8089999999999999</c:v>
                </c:pt>
                <c:pt idx="432">
                  <c:v>1.788</c:v>
                </c:pt>
                <c:pt idx="433">
                  <c:v>1.792</c:v>
                </c:pt>
                <c:pt idx="434">
                  <c:v>1.7889999999999999</c:v>
                </c:pt>
                <c:pt idx="435">
                  <c:v>1.778</c:v>
                </c:pt>
                <c:pt idx="436">
                  <c:v>1.796</c:v>
                </c:pt>
                <c:pt idx="437">
                  <c:v>1.806</c:v>
                </c:pt>
                <c:pt idx="438">
                  <c:v>1.772</c:v>
                </c:pt>
                <c:pt idx="439">
                  <c:v>1.764</c:v>
                </c:pt>
                <c:pt idx="440">
                  <c:v>1.77</c:v>
                </c:pt>
                <c:pt idx="441">
                  <c:v>1.742</c:v>
                </c:pt>
                <c:pt idx="442">
                  <c:v>1.7150000000000001</c:v>
                </c:pt>
                <c:pt idx="443">
                  <c:v>1.7490000000000001</c:v>
                </c:pt>
                <c:pt idx="444">
                  <c:v>1.7789999999999999</c:v>
                </c:pt>
                <c:pt idx="445">
                  <c:v>1.7729999999999999</c:v>
                </c:pt>
                <c:pt idx="446">
                  <c:v>1.758</c:v>
                </c:pt>
                <c:pt idx="447">
                  <c:v>1.762</c:v>
                </c:pt>
                <c:pt idx="448">
                  <c:v>1.7509999999999999</c:v>
                </c:pt>
                <c:pt idx="449">
                  <c:v>1.734</c:v>
                </c:pt>
                <c:pt idx="450">
                  <c:v>1.724</c:v>
                </c:pt>
                <c:pt idx="451">
                  <c:v>1.712</c:v>
                </c:pt>
                <c:pt idx="452">
                  <c:v>1.736</c:v>
                </c:pt>
                <c:pt idx="453">
                  <c:v>1.71</c:v>
                </c:pt>
                <c:pt idx="454">
                  <c:v>1.655</c:v>
                </c:pt>
                <c:pt idx="455">
                  <c:v>1.712</c:v>
                </c:pt>
                <c:pt idx="456">
                  <c:v>1.6639999999999999</c:v>
                </c:pt>
                <c:pt idx="457">
                  <c:v>1.641</c:v>
                </c:pt>
                <c:pt idx="458">
                  <c:v>1.702</c:v>
                </c:pt>
                <c:pt idx="459">
                  <c:v>1.7090000000000001</c:v>
                </c:pt>
                <c:pt idx="460">
                  <c:v>1.7110000000000001</c:v>
                </c:pt>
                <c:pt idx="461">
                  <c:v>1.724</c:v>
                </c:pt>
                <c:pt idx="462">
                  <c:v>1.6783999999999999</c:v>
                </c:pt>
                <c:pt idx="463">
                  <c:v>1.6819999999999999</c:v>
                </c:pt>
                <c:pt idx="464">
                  <c:v>1.667</c:v>
                </c:pt>
                <c:pt idx="465">
                  <c:v>1.6439999999999999</c:v>
                </c:pt>
                <c:pt idx="466">
                  <c:v>1.64</c:v>
                </c:pt>
                <c:pt idx="467">
                  <c:v>1.6930000000000001</c:v>
                </c:pt>
                <c:pt idx="468">
                  <c:v>1.6930000000000001</c:v>
                </c:pt>
                <c:pt idx="469">
                  <c:v>1.6870000000000001</c:v>
                </c:pt>
                <c:pt idx="470">
                  <c:v>1.665</c:v>
                </c:pt>
                <c:pt idx="471">
                  <c:v>1.659</c:v>
                </c:pt>
                <c:pt idx="472">
                  <c:v>1.5901000000000001</c:v>
                </c:pt>
                <c:pt idx="473">
                  <c:v>1.6739999999999999</c:v>
                </c:pt>
                <c:pt idx="474">
                  <c:v>1.637</c:v>
                </c:pt>
                <c:pt idx="475">
                  <c:v>1.6519999999999999</c:v>
                </c:pt>
                <c:pt idx="476">
                  <c:v>1.6093</c:v>
                </c:pt>
                <c:pt idx="477">
                  <c:v>1.661</c:v>
                </c:pt>
                <c:pt idx="478">
                  <c:v>1.665</c:v>
                </c:pt>
                <c:pt idx="479">
                  <c:v>1.653</c:v>
                </c:pt>
                <c:pt idx="480">
                  <c:v>1.613</c:v>
                </c:pt>
                <c:pt idx="481">
                  <c:v>1.61</c:v>
                </c:pt>
                <c:pt idx="482">
                  <c:v>1.609</c:v>
                </c:pt>
                <c:pt idx="483">
                  <c:v>1.625</c:v>
                </c:pt>
                <c:pt idx="484">
                  <c:v>1.6140000000000001</c:v>
                </c:pt>
                <c:pt idx="485">
                  <c:v>1.627</c:v>
                </c:pt>
                <c:pt idx="486">
                  <c:v>1.591</c:v>
                </c:pt>
                <c:pt idx="487">
                  <c:v>1.6060000000000001</c:v>
                </c:pt>
                <c:pt idx="488">
                  <c:v>1.6020000000000001</c:v>
                </c:pt>
                <c:pt idx="489">
                  <c:v>1.5509999999999999</c:v>
                </c:pt>
                <c:pt idx="490">
                  <c:v>1.526</c:v>
                </c:pt>
                <c:pt idx="491">
                  <c:v>1.613</c:v>
                </c:pt>
                <c:pt idx="492">
                  <c:v>1.591</c:v>
                </c:pt>
                <c:pt idx="493">
                  <c:v>1.5980000000000001</c:v>
                </c:pt>
                <c:pt idx="494">
                  <c:v>1.575</c:v>
                </c:pt>
                <c:pt idx="495">
                  <c:v>1.5229999999999999</c:v>
                </c:pt>
                <c:pt idx="496">
                  <c:v>1.3232999999999999</c:v>
                </c:pt>
                <c:pt idx="497">
                  <c:v>1.3839999999999999</c:v>
                </c:pt>
                <c:pt idx="498">
                  <c:v>1.5389999999999999</c:v>
                </c:pt>
                <c:pt idx="499">
                  <c:v>1.542</c:v>
                </c:pt>
                <c:pt idx="500">
                  <c:v>1.5580000000000001</c:v>
                </c:pt>
                <c:pt idx="501">
                  <c:v>1.5660000000000001</c:v>
                </c:pt>
                <c:pt idx="502">
                  <c:v>1.571</c:v>
                </c:pt>
                <c:pt idx="503">
                  <c:v>1.5629999999999999</c:v>
                </c:pt>
                <c:pt idx="504">
                  <c:v>1.554</c:v>
                </c:pt>
                <c:pt idx="505">
                  <c:v>1.5669999999999999</c:v>
                </c:pt>
                <c:pt idx="506">
                  <c:v>1.5549999999999999</c:v>
                </c:pt>
                <c:pt idx="507">
                  <c:v>1.5354000000000001</c:v>
                </c:pt>
                <c:pt idx="508">
                  <c:v>1.5347999999999999</c:v>
                </c:pt>
                <c:pt idx="509">
                  <c:v>1.5580000000000001</c:v>
                </c:pt>
                <c:pt idx="510">
                  <c:v>1.534</c:v>
                </c:pt>
                <c:pt idx="511">
                  <c:v>1.5289999999999999</c:v>
                </c:pt>
                <c:pt idx="512">
                  <c:v>1.506</c:v>
                </c:pt>
                <c:pt idx="513">
                  <c:v>1.5169999999999999</c:v>
                </c:pt>
                <c:pt idx="514">
                  <c:v>1.5129999999999999</c:v>
                </c:pt>
                <c:pt idx="515">
                  <c:v>1.4990000000000001</c:v>
                </c:pt>
                <c:pt idx="516">
                  <c:v>1.5149999999999999</c:v>
                </c:pt>
                <c:pt idx="517">
                  <c:v>1.5</c:v>
                </c:pt>
                <c:pt idx="518">
                  <c:v>1.5069999999999999</c:v>
                </c:pt>
                <c:pt idx="519">
                  <c:v>1.4930000000000001</c:v>
                </c:pt>
                <c:pt idx="520">
                  <c:v>1.494</c:v>
                </c:pt>
                <c:pt idx="521">
                  <c:v>1.4870000000000001</c:v>
                </c:pt>
                <c:pt idx="522">
                  <c:v>1.4930000000000001</c:v>
                </c:pt>
                <c:pt idx="523">
                  <c:v>1.476</c:v>
                </c:pt>
                <c:pt idx="524">
                  <c:v>1.466</c:v>
                </c:pt>
                <c:pt idx="525">
                  <c:v>1.4650000000000001</c:v>
                </c:pt>
                <c:pt idx="526">
                  <c:v>1.4330000000000001</c:v>
                </c:pt>
                <c:pt idx="527">
                  <c:v>1.472</c:v>
                </c:pt>
                <c:pt idx="528">
                  <c:v>1.476</c:v>
                </c:pt>
                <c:pt idx="529">
                  <c:v>1.478</c:v>
                </c:pt>
                <c:pt idx="530">
                  <c:v>1.4790000000000001</c:v>
                </c:pt>
                <c:pt idx="531">
                  <c:v>1.468</c:v>
                </c:pt>
                <c:pt idx="532">
                  <c:v>1.454</c:v>
                </c:pt>
                <c:pt idx="533">
                  <c:v>1.458</c:v>
                </c:pt>
                <c:pt idx="534">
                  <c:v>1.4570000000000001</c:v>
                </c:pt>
                <c:pt idx="535">
                  <c:v>1.4350000000000001</c:v>
                </c:pt>
                <c:pt idx="536">
                  <c:v>1.4419999999999999</c:v>
                </c:pt>
                <c:pt idx="537">
                  <c:v>1.4379999999999999</c:v>
                </c:pt>
                <c:pt idx="538">
                  <c:v>1.417</c:v>
                </c:pt>
                <c:pt idx="539">
                  <c:v>1.4339999999999999</c:v>
                </c:pt>
                <c:pt idx="540">
                  <c:v>1.4219999999999999</c:v>
                </c:pt>
                <c:pt idx="541">
                  <c:v>1.4131</c:v>
                </c:pt>
                <c:pt idx="542">
                  <c:v>1.3987000000000001</c:v>
                </c:pt>
                <c:pt idx="543">
                  <c:v>1.4095</c:v>
                </c:pt>
                <c:pt idx="544">
                  <c:v>1.4187000000000001</c:v>
                </c:pt>
                <c:pt idx="545">
                  <c:v>1.4330000000000001</c:v>
                </c:pt>
                <c:pt idx="546">
                  <c:v>1.4137999999999999</c:v>
                </c:pt>
                <c:pt idx="547">
                  <c:v>1.4039999999999999</c:v>
                </c:pt>
                <c:pt idx="548">
                  <c:v>1.399</c:v>
                </c:pt>
                <c:pt idx="549">
                  <c:v>1.39</c:v>
                </c:pt>
                <c:pt idx="550">
                  <c:v>1.4039999999999999</c:v>
                </c:pt>
                <c:pt idx="551">
                  <c:v>1.397</c:v>
                </c:pt>
                <c:pt idx="552">
                  <c:v>1.3817999999999999</c:v>
                </c:pt>
                <c:pt idx="553">
                  <c:v>1.3702000000000001</c:v>
                </c:pt>
                <c:pt idx="554">
                  <c:v>1.3818999999999999</c:v>
                </c:pt>
                <c:pt idx="555">
                  <c:v>1.3502000000000001</c:v>
                </c:pt>
                <c:pt idx="556">
                  <c:v>1.3694</c:v>
                </c:pt>
                <c:pt idx="557">
                  <c:v>1.365</c:v>
                </c:pt>
                <c:pt idx="558">
                  <c:v>1.357</c:v>
                </c:pt>
                <c:pt idx="559">
                  <c:v>1.3009999999999999</c:v>
                </c:pt>
                <c:pt idx="560">
                  <c:v>1.3487</c:v>
                </c:pt>
                <c:pt idx="561">
                  <c:v>1.3480000000000001</c:v>
                </c:pt>
                <c:pt idx="562">
                  <c:v>1.36</c:v>
                </c:pt>
                <c:pt idx="563">
                  <c:v>1.351</c:v>
                </c:pt>
                <c:pt idx="564">
                  <c:v>1.3607</c:v>
                </c:pt>
                <c:pt idx="565">
                  <c:v>1.3465</c:v>
                </c:pt>
                <c:pt idx="566">
                  <c:v>1.3429</c:v>
                </c:pt>
                <c:pt idx="567">
                  <c:v>1.3444</c:v>
                </c:pt>
                <c:pt idx="568">
                  <c:v>1.337</c:v>
                </c:pt>
                <c:pt idx="569">
                  <c:v>1.2796000000000001</c:v>
                </c:pt>
                <c:pt idx="570">
                  <c:v>1.3357000000000001</c:v>
                </c:pt>
                <c:pt idx="571">
                  <c:v>1.3104</c:v>
                </c:pt>
                <c:pt idx="572">
                  <c:v>1.3332999999999999</c:v>
                </c:pt>
                <c:pt idx="573">
                  <c:v>1.3108</c:v>
                </c:pt>
                <c:pt idx="574">
                  <c:v>1.339</c:v>
                </c:pt>
                <c:pt idx="575">
                  <c:v>1.3270999999999999</c:v>
                </c:pt>
                <c:pt idx="576">
                  <c:v>1.31</c:v>
                </c:pt>
                <c:pt idx="577">
                  <c:v>1.3120000000000001</c:v>
                </c:pt>
                <c:pt idx="578">
                  <c:v>1.3</c:v>
                </c:pt>
                <c:pt idx="579">
                  <c:v>1.2645999999999999</c:v>
                </c:pt>
                <c:pt idx="580">
                  <c:v>1.2829999999999999</c:v>
                </c:pt>
                <c:pt idx="581">
                  <c:v>1.2706999999999999</c:v>
                </c:pt>
                <c:pt idx="582">
                  <c:v>1.2648999999999999</c:v>
                </c:pt>
                <c:pt idx="583">
                  <c:v>1.2891999999999999</c:v>
                </c:pt>
                <c:pt idx="584">
                  <c:v>1.2955000000000001</c:v>
                </c:pt>
                <c:pt idx="585">
                  <c:v>1.292</c:v>
                </c:pt>
                <c:pt idx="586">
                  <c:v>1.2891999999999999</c:v>
                </c:pt>
                <c:pt idx="587">
                  <c:v>1.2889999999999999</c:v>
                </c:pt>
                <c:pt idx="588">
                  <c:v>1.2807999999999999</c:v>
                </c:pt>
                <c:pt idx="589">
                  <c:v>1.276</c:v>
                </c:pt>
                <c:pt idx="590">
                  <c:v>1.274</c:v>
                </c:pt>
                <c:pt idx="591">
                  <c:v>1.268</c:v>
                </c:pt>
                <c:pt idx="592">
                  <c:v>1.272</c:v>
                </c:pt>
                <c:pt idx="593">
                  <c:v>1.2649999999999999</c:v>
                </c:pt>
                <c:pt idx="594">
                  <c:v>1.2808999999999999</c:v>
                </c:pt>
                <c:pt idx="595">
                  <c:v>1.2770999999999999</c:v>
                </c:pt>
                <c:pt idx="596">
                  <c:v>1.2609999999999999</c:v>
                </c:pt>
                <c:pt idx="597">
                  <c:v>1.2598</c:v>
                </c:pt>
                <c:pt idx="598">
                  <c:v>1.268</c:v>
                </c:pt>
                <c:pt idx="599">
                  <c:v>1.25</c:v>
                </c:pt>
                <c:pt idx="600">
                  <c:v>1.2589999999999999</c:v>
                </c:pt>
                <c:pt idx="601">
                  <c:v>1.2486999999999999</c:v>
                </c:pt>
                <c:pt idx="602">
                  <c:v>1.246</c:v>
                </c:pt>
                <c:pt idx="603">
                  <c:v>1.2543</c:v>
                </c:pt>
                <c:pt idx="604">
                  <c:v>1.2565999999999999</c:v>
                </c:pt>
                <c:pt idx="605">
                  <c:v>1.2452000000000001</c:v>
                </c:pt>
                <c:pt idx="606">
                  <c:v>1.2</c:v>
                </c:pt>
                <c:pt idx="607">
                  <c:v>1.212</c:v>
                </c:pt>
                <c:pt idx="608">
                  <c:v>1.2310000000000001</c:v>
                </c:pt>
                <c:pt idx="609">
                  <c:v>1.2141999999999999</c:v>
                </c:pt>
                <c:pt idx="610">
                  <c:v>1.2145999999999999</c:v>
                </c:pt>
                <c:pt idx="611">
                  <c:v>1.2073</c:v>
                </c:pt>
                <c:pt idx="612">
                  <c:v>1.212</c:v>
                </c:pt>
                <c:pt idx="613">
                  <c:v>1.21</c:v>
                </c:pt>
                <c:pt idx="614">
                  <c:v>1.2090000000000001</c:v>
                </c:pt>
                <c:pt idx="615">
                  <c:v>1.208</c:v>
                </c:pt>
                <c:pt idx="616">
                  <c:v>1.2101999999999999</c:v>
                </c:pt>
                <c:pt idx="617">
                  <c:v>1.2028000000000001</c:v>
                </c:pt>
                <c:pt idx="618">
                  <c:v>1.2014</c:v>
                </c:pt>
                <c:pt idx="619">
                  <c:v>1.2067000000000001</c:v>
                </c:pt>
                <c:pt idx="620">
                  <c:v>1.1930000000000001</c:v>
                </c:pt>
                <c:pt idx="621">
                  <c:v>1.1898</c:v>
                </c:pt>
                <c:pt idx="622">
                  <c:v>1.1950000000000001</c:v>
                </c:pt>
                <c:pt idx="623">
                  <c:v>1.1896</c:v>
                </c:pt>
                <c:pt idx="624">
                  <c:v>1.181</c:v>
                </c:pt>
                <c:pt idx="625">
                  <c:v>1.1874</c:v>
                </c:pt>
                <c:pt idx="626">
                  <c:v>1.1890000000000001</c:v>
                </c:pt>
                <c:pt idx="627">
                  <c:v>1.1877</c:v>
                </c:pt>
                <c:pt idx="628">
                  <c:v>1.18</c:v>
                </c:pt>
                <c:pt idx="629">
                  <c:v>1.1812</c:v>
                </c:pt>
                <c:pt idx="630">
                  <c:v>1.1704000000000001</c:v>
                </c:pt>
                <c:pt idx="631">
                  <c:v>1.1632</c:v>
                </c:pt>
                <c:pt idx="632">
                  <c:v>1.1499999999999999</c:v>
                </c:pt>
                <c:pt idx="633">
                  <c:v>1.1449</c:v>
                </c:pt>
                <c:pt idx="634">
                  <c:v>1.1259999999999999</c:v>
                </c:pt>
                <c:pt idx="635">
                  <c:v>1.1279999999999999</c:v>
                </c:pt>
                <c:pt idx="636">
                  <c:v>1.1427</c:v>
                </c:pt>
                <c:pt idx="637">
                  <c:v>1.1579999999999999</c:v>
                </c:pt>
                <c:pt idx="638">
                  <c:v>1.1500999999999999</c:v>
                </c:pt>
                <c:pt idx="639">
                  <c:v>1.135</c:v>
                </c:pt>
                <c:pt idx="640">
                  <c:v>1.1248</c:v>
                </c:pt>
                <c:pt idx="641">
                  <c:v>1.1427</c:v>
                </c:pt>
                <c:pt idx="642">
                  <c:v>1.1422000000000001</c:v>
                </c:pt>
                <c:pt idx="643">
                  <c:v>1.1241000000000001</c:v>
                </c:pt>
                <c:pt idx="644">
                  <c:v>1.1342000000000001</c:v>
                </c:pt>
                <c:pt idx="645">
                  <c:v>1.1001000000000001</c:v>
                </c:pt>
                <c:pt idx="646">
                  <c:v>1.1309</c:v>
                </c:pt>
                <c:pt idx="647">
                  <c:v>1.123</c:v>
                </c:pt>
                <c:pt idx="648">
                  <c:v>1.1162000000000001</c:v>
                </c:pt>
                <c:pt idx="649">
                  <c:v>1.0980000000000001</c:v>
                </c:pt>
                <c:pt idx="650">
                  <c:v>1.1100000000000001</c:v>
                </c:pt>
                <c:pt idx="651">
                  <c:v>1.1143000000000001</c:v>
                </c:pt>
                <c:pt idx="652">
                  <c:v>1.1160000000000001</c:v>
                </c:pt>
                <c:pt idx="653">
                  <c:v>1.1180000000000001</c:v>
                </c:pt>
                <c:pt idx="654">
                  <c:v>1.1173999999999999</c:v>
                </c:pt>
                <c:pt idx="655">
                  <c:v>1.1091</c:v>
                </c:pt>
                <c:pt idx="656">
                  <c:v>1.105</c:v>
                </c:pt>
                <c:pt idx="657">
                  <c:v>1.1083000000000001</c:v>
                </c:pt>
                <c:pt idx="658">
                  <c:v>1.0861000000000001</c:v>
                </c:pt>
                <c:pt idx="659">
                  <c:v>1.0738000000000001</c:v>
                </c:pt>
                <c:pt idx="660">
                  <c:v>1.0740000000000001</c:v>
                </c:pt>
                <c:pt idx="661">
                  <c:v>1.0760000000000001</c:v>
                </c:pt>
                <c:pt idx="662">
                  <c:v>1.056</c:v>
                </c:pt>
                <c:pt idx="663">
                  <c:v>1.0760000000000001</c:v>
                </c:pt>
                <c:pt idx="664">
                  <c:v>1.0714999999999999</c:v>
                </c:pt>
                <c:pt idx="665">
                  <c:v>1.0699000000000001</c:v>
                </c:pt>
                <c:pt idx="666">
                  <c:v>1.0759000000000001</c:v>
                </c:pt>
                <c:pt idx="667">
                  <c:v>1.0762</c:v>
                </c:pt>
                <c:pt idx="668">
                  <c:v>1.0749</c:v>
                </c:pt>
                <c:pt idx="669">
                  <c:v>1.0620000000000001</c:v>
                </c:pt>
                <c:pt idx="670">
                  <c:v>1.0563</c:v>
                </c:pt>
                <c:pt idx="671">
                  <c:v>1.056</c:v>
                </c:pt>
                <c:pt idx="672">
                  <c:v>1.0549999999999999</c:v>
                </c:pt>
                <c:pt idx="673">
                  <c:v>1.0327</c:v>
                </c:pt>
                <c:pt idx="674">
                  <c:v>1.0459000000000001</c:v>
                </c:pt>
                <c:pt idx="675">
                  <c:v>1.0476000000000001</c:v>
                </c:pt>
                <c:pt idx="676">
                  <c:v>1.0597000000000001</c:v>
                </c:pt>
                <c:pt idx="677">
                  <c:v>1.0510999999999999</c:v>
                </c:pt>
                <c:pt idx="678">
                  <c:v>1.0548999999999999</c:v>
                </c:pt>
                <c:pt idx="679">
                  <c:v>1.04</c:v>
                </c:pt>
                <c:pt idx="680">
                  <c:v>1.05</c:v>
                </c:pt>
                <c:pt idx="681">
                  <c:v>1.052</c:v>
                </c:pt>
                <c:pt idx="682">
                  <c:v>1.0286999999999999</c:v>
                </c:pt>
                <c:pt idx="683">
                  <c:v>1.0270999999999999</c:v>
                </c:pt>
                <c:pt idx="684">
                  <c:v>1.014</c:v>
                </c:pt>
                <c:pt idx="685">
                  <c:v>1.036</c:v>
                </c:pt>
                <c:pt idx="686">
                  <c:v>1.0369999999999999</c:v>
                </c:pt>
                <c:pt idx="687">
                  <c:v>1.006</c:v>
                </c:pt>
                <c:pt idx="688">
                  <c:v>1.0109999999999999</c:v>
                </c:pt>
                <c:pt idx="689">
                  <c:v>1.0049999999999999</c:v>
                </c:pt>
                <c:pt idx="690">
                  <c:v>0.91</c:v>
                </c:pt>
                <c:pt idx="691">
                  <c:v>0.998</c:v>
                </c:pt>
                <c:pt idx="692">
                  <c:v>0.99</c:v>
                </c:pt>
                <c:pt idx="693">
                  <c:v>0.98099999999999998</c:v>
                </c:pt>
                <c:pt idx="694">
                  <c:v>0.86899999999999999</c:v>
                </c:pt>
                <c:pt idx="695">
                  <c:v>0.92700000000000005</c:v>
                </c:pt>
                <c:pt idx="696">
                  <c:v>0.99016999999999999</c:v>
                </c:pt>
                <c:pt idx="697">
                  <c:v>1.0056</c:v>
                </c:pt>
                <c:pt idx="698">
                  <c:v>1.0069999999999999</c:v>
                </c:pt>
                <c:pt idx="699">
                  <c:v>1.0049999999999999</c:v>
                </c:pt>
                <c:pt idx="700">
                  <c:v>1</c:v>
                </c:pt>
                <c:pt idx="701">
                  <c:v>0.999</c:v>
                </c:pt>
                <c:pt idx="702">
                  <c:v>1.006</c:v>
                </c:pt>
                <c:pt idx="703">
                  <c:v>1.012</c:v>
                </c:pt>
                <c:pt idx="704">
                  <c:v>0.99006000000000005</c:v>
                </c:pt>
                <c:pt idx="705">
                  <c:v>0.97353999999999996</c:v>
                </c:pt>
                <c:pt idx="706">
                  <c:v>0.85799999999999998</c:v>
                </c:pt>
                <c:pt idx="707">
                  <c:v>0.92500000000000004</c:v>
                </c:pt>
                <c:pt idx="708">
                  <c:v>0.96899999999999997</c:v>
                </c:pt>
                <c:pt idx="709">
                  <c:v>0.95899999999999996</c:v>
                </c:pt>
                <c:pt idx="710">
                  <c:v>0.97699999999999998</c:v>
                </c:pt>
                <c:pt idx="711">
                  <c:v>0.96316999999999997</c:v>
                </c:pt>
                <c:pt idx="712">
                  <c:v>0.97599999999999998</c:v>
                </c:pt>
                <c:pt idx="713">
                  <c:v>0.96614</c:v>
                </c:pt>
                <c:pt idx="714">
                  <c:v>0.94913000000000003</c:v>
                </c:pt>
                <c:pt idx="715">
                  <c:v>0.93562000000000001</c:v>
                </c:pt>
                <c:pt idx="716">
                  <c:v>0.96199999999999997</c:v>
                </c:pt>
                <c:pt idx="717">
                  <c:v>0.96499999999999997</c:v>
                </c:pt>
                <c:pt idx="718">
                  <c:v>0.96199999999999997</c:v>
                </c:pt>
                <c:pt idx="719">
                  <c:v>0.94571000000000005</c:v>
                </c:pt>
                <c:pt idx="720">
                  <c:v>0.94855999999999996</c:v>
                </c:pt>
                <c:pt idx="721">
                  <c:v>0.91962999999999995</c:v>
                </c:pt>
                <c:pt idx="722">
                  <c:v>0.94408000000000003</c:v>
                </c:pt>
                <c:pt idx="723">
                  <c:v>0.93930000000000002</c:v>
                </c:pt>
                <c:pt idx="724">
                  <c:v>0.94352000000000003</c:v>
                </c:pt>
                <c:pt idx="725">
                  <c:v>0.95469000000000004</c:v>
                </c:pt>
                <c:pt idx="726">
                  <c:v>0.92557999999999996</c:v>
                </c:pt>
                <c:pt idx="727">
                  <c:v>0.92300000000000004</c:v>
                </c:pt>
                <c:pt idx="728">
                  <c:v>0.94066000000000005</c:v>
                </c:pt>
                <c:pt idx="729">
                  <c:v>0.94367000000000001</c:v>
                </c:pt>
                <c:pt idx="730">
                  <c:v>0.94235999999999998</c:v>
                </c:pt>
                <c:pt idx="731">
                  <c:v>0.93928</c:v>
                </c:pt>
                <c:pt idx="732">
                  <c:v>0.93259000000000003</c:v>
                </c:pt>
                <c:pt idx="733">
                  <c:v>0.91800000000000004</c:v>
                </c:pt>
                <c:pt idx="734">
                  <c:v>0.92400000000000004</c:v>
                </c:pt>
                <c:pt idx="735">
                  <c:v>0.92600000000000005</c:v>
                </c:pt>
                <c:pt idx="736">
                  <c:v>0.93425000000000002</c:v>
                </c:pt>
                <c:pt idx="737">
                  <c:v>0.92686000000000002</c:v>
                </c:pt>
                <c:pt idx="738">
                  <c:v>0.92378000000000005</c:v>
                </c:pt>
                <c:pt idx="739">
                  <c:v>0.91395999999999999</c:v>
                </c:pt>
                <c:pt idx="740">
                  <c:v>0.91378000000000004</c:v>
                </c:pt>
                <c:pt idx="741">
                  <c:v>0.89834000000000003</c:v>
                </c:pt>
                <c:pt idx="742">
                  <c:v>0.87719999999999998</c:v>
                </c:pt>
                <c:pt idx="743">
                  <c:v>0.92232999999999998</c:v>
                </c:pt>
                <c:pt idx="744">
                  <c:v>0.92100000000000004</c:v>
                </c:pt>
                <c:pt idx="745">
                  <c:v>0.91800000000000004</c:v>
                </c:pt>
                <c:pt idx="746">
                  <c:v>0.90780000000000005</c:v>
                </c:pt>
                <c:pt idx="747">
                  <c:v>0.91449999999999998</c:v>
                </c:pt>
                <c:pt idx="748">
                  <c:v>0.90142999999999995</c:v>
                </c:pt>
                <c:pt idx="749">
                  <c:v>0.88551999999999997</c:v>
                </c:pt>
                <c:pt idx="750">
                  <c:v>0.89495999999999998</c:v>
                </c:pt>
                <c:pt idx="751">
                  <c:v>0.89729999999999999</c:v>
                </c:pt>
                <c:pt idx="752">
                  <c:v>0.89015999999999995</c:v>
                </c:pt>
                <c:pt idx="753">
                  <c:v>0.9002</c:v>
                </c:pt>
                <c:pt idx="754">
                  <c:v>0.8982</c:v>
                </c:pt>
                <c:pt idx="755">
                  <c:v>0.88829999999999998</c:v>
                </c:pt>
                <c:pt idx="756">
                  <c:v>0.89470000000000005</c:v>
                </c:pt>
                <c:pt idx="757">
                  <c:v>0.88859999999999995</c:v>
                </c:pt>
                <c:pt idx="758">
                  <c:v>0.8881</c:v>
                </c:pt>
                <c:pt idx="759">
                  <c:v>0.8921</c:v>
                </c:pt>
                <c:pt idx="760">
                  <c:v>0.88539999999999996</c:v>
                </c:pt>
                <c:pt idx="761">
                  <c:v>0.87029999999999996</c:v>
                </c:pt>
                <c:pt idx="762">
                  <c:v>0.86280000000000001</c:v>
                </c:pt>
                <c:pt idx="763">
                  <c:v>0.83335000000000004</c:v>
                </c:pt>
                <c:pt idx="764">
                  <c:v>0.86956999999999995</c:v>
                </c:pt>
                <c:pt idx="765">
                  <c:v>0.87641999999999998</c:v>
                </c:pt>
                <c:pt idx="766">
                  <c:v>0.84560999999999997</c:v>
                </c:pt>
                <c:pt idx="767">
                  <c:v>0.87809000000000004</c:v>
                </c:pt>
                <c:pt idx="768">
                  <c:v>0.87109999999999999</c:v>
                </c:pt>
                <c:pt idx="769">
                  <c:v>0.86953999999999998</c:v>
                </c:pt>
                <c:pt idx="770">
                  <c:v>0.86865999999999999</c:v>
                </c:pt>
                <c:pt idx="771">
                  <c:v>0.87078</c:v>
                </c:pt>
                <c:pt idx="772">
                  <c:v>0.86514000000000002</c:v>
                </c:pt>
                <c:pt idx="773">
                  <c:v>0.86958000000000002</c:v>
                </c:pt>
                <c:pt idx="774">
                  <c:v>0.86709000000000003</c:v>
                </c:pt>
                <c:pt idx="775">
                  <c:v>0.85601000000000005</c:v>
                </c:pt>
                <c:pt idx="776">
                  <c:v>0.85221999999999998</c:v>
                </c:pt>
                <c:pt idx="777">
                  <c:v>0.85367999999999999</c:v>
                </c:pt>
                <c:pt idx="778">
                  <c:v>0.85936000000000001</c:v>
                </c:pt>
                <c:pt idx="779">
                  <c:v>0.85675999999999997</c:v>
                </c:pt>
                <c:pt idx="780">
                  <c:v>0.84</c:v>
                </c:pt>
                <c:pt idx="781">
                  <c:v>0.83152999999999999</c:v>
                </c:pt>
                <c:pt idx="782">
                  <c:v>0.80615999999999999</c:v>
                </c:pt>
                <c:pt idx="783">
                  <c:v>0.83814</c:v>
                </c:pt>
                <c:pt idx="784">
                  <c:v>0.81854000000000005</c:v>
                </c:pt>
                <c:pt idx="785">
                  <c:v>0.82440999999999998</c:v>
                </c:pt>
                <c:pt idx="786">
                  <c:v>0.83138000000000001</c:v>
                </c:pt>
                <c:pt idx="787">
                  <c:v>0.82808999999999999</c:v>
                </c:pt>
                <c:pt idx="788">
                  <c:v>0.83137000000000005</c:v>
                </c:pt>
                <c:pt idx="789">
                  <c:v>0.83303000000000005</c:v>
                </c:pt>
                <c:pt idx="790">
                  <c:v>0.82867000000000002</c:v>
                </c:pt>
                <c:pt idx="791">
                  <c:v>0.82018999999999997</c:v>
                </c:pt>
                <c:pt idx="792">
                  <c:v>0.82401999999999997</c:v>
                </c:pt>
                <c:pt idx="793">
                  <c:v>0.82050000000000001</c:v>
                </c:pt>
                <c:pt idx="794">
                  <c:v>0.81200000000000006</c:v>
                </c:pt>
                <c:pt idx="795">
                  <c:v>0.76900000000000002</c:v>
                </c:pt>
                <c:pt idx="796">
                  <c:v>0.80200000000000005</c:v>
                </c:pt>
                <c:pt idx="797">
                  <c:v>0.80583000000000005</c:v>
                </c:pt>
                <c:pt idx="798">
                  <c:v>0.81147000000000002</c:v>
                </c:pt>
                <c:pt idx="799">
                  <c:v>0.81483000000000005</c:v>
                </c:pt>
                <c:pt idx="800">
                  <c:v>0.80627000000000004</c:v>
                </c:pt>
                <c:pt idx="801">
                  <c:v>0.79981999999999998</c:v>
                </c:pt>
                <c:pt idx="802">
                  <c:v>0.80173000000000005</c:v>
                </c:pt>
                <c:pt idx="803">
                  <c:v>0.79761000000000004</c:v>
                </c:pt>
                <c:pt idx="804">
                  <c:v>0.78808</c:v>
                </c:pt>
                <c:pt idx="805">
                  <c:v>0.79579</c:v>
                </c:pt>
                <c:pt idx="806">
                  <c:v>0.78598000000000001</c:v>
                </c:pt>
                <c:pt idx="807">
                  <c:v>0.79503000000000001</c:v>
                </c:pt>
                <c:pt idx="808">
                  <c:v>0.78525999999999996</c:v>
                </c:pt>
                <c:pt idx="809">
                  <c:v>0.78788999999999998</c:v>
                </c:pt>
                <c:pt idx="810">
                  <c:v>0.79139999999999999</c:v>
                </c:pt>
                <c:pt idx="811">
                  <c:v>0.78186</c:v>
                </c:pt>
                <c:pt idx="812">
                  <c:v>0.78785000000000005</c:v>
                </c:pt>
                <c:pt idx="813">
                  <c:v>0.78149000000000002</c:v>
                </c:pt>
                <c:pt idx="814">
                  <c:v>0.76881999999999995</c:v>
                </c:pt>
                <c:pt idx="815">
                  <c:v>0.77347999999999995</c:v>
                </c:pt>
                <c:pt idx="816">
                  <c:v>0.78054000000000001</c:v>
                </c:pt>
                <c:pt idx="817">
                  <c:v>0.77207999999999999</c:v>
                </c:pt>
                <c:pt idx="818">
                  <c:v>0.77800000000000002</c:v>
                </c:pt>
                <c:pt idx="819">
                  <c:v>0.76649999999999996</c:v>
                </c:pt>
                <c:pt idx="820">
                  <c:v>0.77512000000000003</c:v>
                </c:pt>
                <c:pt idx="821">
                  <c:v>0.77300000000000002</c:v>
                </c:pt>
                <c:pt idx="822">
                  <c:v>0.77878999999999998</c:v>
                </c:pt>
                <c:pt idx="823">
                  <c:v>0.77541000000000004</c:v>
                </c:pt>
                <c:pt idx="824">
                  <c:v>0.76880999999999999</c:v>
                </c:pt>
                <c:pt idx="825">
                  <c:v>0.77081</c:v>
                </c:pt>
                <c:pt idx="826">
                  <c:v>0.76619999999999999</c:v>
                </c:pt>
                <c:pt idx="827">
                  <c:v>0.76605999999999996</c:v>
                </c:pt>
                <c:pt idx="828">
                  <c:v>0.76368000000000003</c:v>
                </c:pt>
                <c:pt idx="829">
                  <c:v>0.755</c:v>
                </c:pt>
                <c:pt idx="830">
                  <c:v>0.75693999999999995</c:v>
                </c:pt>
                <c:pt idx="831">
                  <c:v>0.76161000000000001</c:v>
                </c:pt>
                <c:pt idx="832">
                  <c:v>0.75714000000000004</c:v>
                </c:pt>
                <c:pt idx="833">
                  <c:v>0.75639000000000001</c:v>
                </c:pt>
                <c:pt idx="834">
                  <c:v>0.75851000000000002</c:v>
                </c:pt>
                <c:pt idx="835">
                  <c:v>0.75392000000000003</c:v>
                </c:pt>
                <c:pt idx="836">
                  <c:v>0.75346999999999997</c:v>
                </c:pt>
                <c:pt idx="837">
                  <c:v>0.74299999999999999</c:v>
                </c:pt>
                <c:pt idx="838">
                  <c:v>0.74299999999999999</c:v>
                </c:pt>
                <c:pt idx="839">
                  <c:v>0.74199999999999999</c:v>
                </c:pt>
                <c:pt idx="840">
                  <c:v>0.74255000000000004</c:v>
                </c:pt>
                <c:pt idx="841">
                  <c:v>0.74741000000000002</c:v>
                </c:pt>
                <c:pt idx="842">
                  <c:v>0.74677000000000004</c:v>
                </c:pt>
                <c:pt idx="843">
                  <c:v>0.73836000000000002</c:v>
                </c:pt>
                <c:pt idx="844">
                  <c:v>0.73133000000000004</c:v>
                </c:pt>
                <c:pt idx="845">
                  <c:v>0.68364999999999998</c:v>
                </c:pt>
                <c:pt idx="846">
                  <c:v>0.7177</c:v>
                </c:pt>
                <c:pt idx="847">
                  <c:v>0.73092999999999997</c:v>
                </c:pt>
                <c:pt idx="848">
                  <c:v>0.73338999999999999</c:v>
                </c:pt>
                <c:pt idx="849">
                  <c:v>0.72933999999999999</c:v>
                </c:pt>
                <c:pt idx="850">
                  <c:v>0.73055000000000003</c:v>
                </c:pt>
                <c:pt idx="851">
                  <c:v>0.72562000000000004</c:v>
                </c:pt>
                <c:pt idx="852">
                  <c:v>0.72496000000000005</c:v>
                </c:pt>
                <c:pt idx="853">
                  <c:v>0.71960000000000002</c:v>
                </c:pt>
                <c:pt idx="854">
                  <c:v>0.72265000000000001</c:v>
                </c:pt>
                <c:pt idx="855">
                  <c:v>0.71062000000000003</c:v>
                </c:pt>
                <c:pt idx="856">
                  <c:v>0.71418999999999999</c:v>
                </c:pt>
                <c:pt idx="857">
                  <c:v>0.70659000000000005</c:v>
                </c:pt>
                <c:pt idx="858">
                  <c:v>0.71565999999999996</c:v>
                </c:pt>
                <c:pt idx="859">
                  <c:v>0.69606000000000001</c:v>
                </c:pt>
                <c:pt idx="860">
                  <c:v>0.70126999999999995</c:v>
                </c:pt>
                <c:pt idx="861">
                  <c:v>0.70299999999999996</c:v>
                </c:pt>
                <c:pt idx="862">
                  <c:v>0.69299999999999995</c:v>
                </c:pt>
                <c:pt idx="863">
                  <c:v>0.69899999999999995</c:v>
                </c:pt>
                <c:pt idx="864">
                  <c:v>0.70057000000000003</c:v>
                </c:pt>
                <c:pt idx="865">
                  <c:v>0.69918000000000002</c:v>
                </c:pt>
                <c:pt idx="866">
                  <c:v>0.69943</c:v>
                </c:pt>
                <c:pt idx="867">
                  <c:v>0.69594</c:v>
                </c:pt>
                <c:pt idx="868">
                  <c:v>0.69721999999999995</c:v>
                </c:pt>
                <c:pt idx="869">
                  <c:v>0.69</c:v>
                </c:pt>
                <c:pt idx="870">
                  <c:v>0.69208000000000003</c:v>
                </c:pt>
                <c:pt idx="871">
                  <c:v>0.68984999999999996</c:v>
                </c:pt>
                <c:pt idx="872">
                  <c:v>0.68959999999999999</c:v>
                </c:pt>
                <c:pt idx="873">
                  <c:v>0.67800000000000005</c:v>
                </c:pt>
                <c:pt idx="874">
                  <c:v>0.68181000000000003</c:v>
                </c:pt>
                <c:pt idx="875">
                  <c:v>0.68400000000000005</c:v>
                </c:pt>
                <c:pt idx="876">
                  <c:v>0.68430999999999997</c:v>
                </c:pt>
                <c:pt idx="877">
                  <c:v>0.67730999999999997</c:v>
                </c:pt>
                <c:pt idx="878">
                  <c:v>0.67400000000000004</c:v>
                </c:pt>
                <c:pt idx="879">
                  <c:v>0.67900000000000005</c:v>
                </c:pt>
                <c:pt idx="880">
                  <c:v>0.6744</c:v>
                </c:pt>
                <c:pt idx="881">
                  <c:v>0.67490000000000006</c:v>
                </c:pt>
                <c:pt idx="882">
                  <c:v>0.67515999999999998</c:v>
                </c:pt>
                <c:pt idx="883">
                  <c:v>0.66859999999999997</c:v>
                </c:pt>
                <c:pt idx="884">
                  <c:v>0.67198999999999998</c:v>
                </c:pt>
                <c:pt idx="885">
                  <c:v>0.66846000000000005</c:v>
                </c:pt>
                <c:pt idx="886">
                  <c:v>0.65130999999999994</c:v>
                </c:pt>
                <c:pt idx="887">
                  <c:v>0.66154999999999997</c:v>
                </c:pt>
                <c:pt idx="888">
                  <c:v>0.66781000000000001</c:v>
                </c:pt>
                <c:pt idx="889">
                  <c:v>0.66491</c:v>
                </c:pt>
                <c:pt idx="890">
                  <c:v>0.66117000000000004</c:v>
                </c:pt>
                <c:pt idx="891">
                  <c:v>0.66181999999999996</c:v>
                </c:pt>
                <c:pt idx="892">
                  <c:v>0.65847999999999995</c:v>
                </c:pt>
                <c:pt idx="893">
                  <c:v>0.65698000000000001</c:v>
                </c:pt>
                <c:pt idx="894">
                  <c:v>0.65473999999999999</c:v>
                </c:pt>
                <c:pt idx="895">
                  <c:v>0.65752999999999995</c:v>
                </c:pt>
                <c:pt idx="896">
                  <c:v>0.65629000000000004</c:v>
                </c:pt>
                <c:pt idx="897">
                  <c:v>0.65539999999999998</c:v>
                </c:pt>
                <c:pt idx="898">
                  <c:v>0.64937</c:v>
                </c:pt>
                <c:pt idx="899">
                  <c:v>0.63046000000000002</c:v>
                </c:pt>
                <c:pt idx="900">
                  <c:v>0.64831000000000005</c:v>
                </c:pt>
                <c:pt idx="901">
                  <c:v>0.63387000000000004</c:v>
                </c:pt>
                <c:pt idx="902">
                  <c:v>0.64651000000000003</c:v>
                </c:pt>
                <c:pt idx="903">
                  <c:v>0.63668999999999998</c:v>
                </c:pt>
                <c:pt idx="904">
                  <c:v>0.64620999999999995</c:v>
                </c:pt>
                <c:pt idx="905">
                  <c:v>0.64532999999999996</c:v>
                </c:pt>
                <c:pt idx="906">
                  <c:v>0.63139000000000001</c:v>
                </c:pt>
                <c:pt idx="907">
                  <c:v>0.63517000000000001</c:v>
                </c:pt>
                <c:pt idx="908">
                  <c:v>0.63590999999999998</c:v>
                </c:pt>
                <c:pt idx="909">
                  <c:v>0.60084000000000004</c:v>
                </c:pt>
                <c:pt idx="910">
                  <c:v>0.62165000000000004</c:v>
                </c:pt>
                <c:pt idx="911">
                  <c:v>0.62821000000000005</c:v>
                </c:pt>
                <c:pt idx="912">
                  <c:v>0.63131000000000004</c:v>
                </c:pt>
                <c:pt idx="913">
                  <c:v>0.61795999999999995</c:v>
                </c:pt>
                <c:pt idx="914">
                  <c:v>0.63063000000000002</c:v>
                </c:pt>
                <c:pt idx="915">
                  <c:v>0.61768000000000001</c:v>
                </c:pt>
                <c:pt idx="916">
                  <c:v>0.62468000000000001</c:v>
                </c:pt>
                <c:pt idx="917">
                  <c:v>0.62426000000000004</c:v>
                </c:pt>
                <c:pt idx="918">
                  <c:v>0.62531000000000003</c:v>
                </c:pt>
                <c:pt idx="919">
                  <c:v>0.61202999999999996</c:v>
                </c:pt>
                <c:pt idx="920">
                  <c:v>0.62250000000000005</c:v>
                </c:pt>
                <c:pt idx="921">
                  <c:v>0.60726000000000002</c:v>
                </c:pt>
                <c:pt idx="922">
                  <c:v>0.60248999999999997</c:v>
                </c:pt>
                <c:pt idx="923">
                  <c:v>0.60899999999999999</c:v>
                </c:pt>
                <c:pt idx="924">
                  <c:v>0.61392000000000002</c:v>
                </c:pt>
                <c:pt idx="925">
                  <c:v>0.61180999999999996</c:v>
                </c:pt>
                <c:pt idx="926">
                  <c:v>0.61570000000000003</c:v>
                </c:pt>
                <c:pt idx="927">
                  <c:v>0.59145000000000003</c:v>
                </c:pt>
                <c:pt idx="928">
                  <c:v>0.60728000000000004</c:v>
                </c:pt>
                <c:pt idx="929">
                  <c:v>0.60907999999999995</c:v>
                </c:pt>
                <c:pt idx="930">
                  <c:v>0.60441999999999996</c:v>
                </c:pt>
                <c:pt idx="931">
                  <c:v>0.60799000000000003</c:v>
                </c:pt>
                <c:pt idx="932">
                  <c:v>0.59692000000000001</c:v>
                </c:pt>
                <c:pt idx="933">
                  <c:v>0.59221000000000001</c:v>
                </c:pt>
                <c:pt idx="934">
                  <c:v>0.56064999999999998</c:v>
                </c:pt>
                <c:pt idx="935">
                  <c:v>0.58252000000000004</c:v>
                </c:pt>
                <c:pt idx="936">
                  <c:v>0.58599999999999997</c:v>
                </c:pt>
                <c:pt idx="937">
                  <c:v>0.59099999999999997</c:v>
                </c:pt>
                <c:pt idx="938">
                  <c:v>0.58699999999999997</c:v>
                </c:pt>
                <c:pt idx="939">
                  <c:v>0.58216000000000001</c:v>
                </c:pt>
                <c:pt idx="940">
                  <c:v>0.6</c:v>
                </c:pt>
                <c:pt idx="941">
                  <c:v>0.59899999999999998</c:v>
                </c:pt>
                <c:pt idx="942">
                  <c:v>0.58201999999999998</c:v>
                </c:pt>
                <c:pt idx="943">
                  <c:v>0.59499999999999997</c:v>
                </c:pt>
                <c:pt idx="944">
                  <c:v>0.59299999999999997</c:v>
                </c:pt>
                <c:pt idx="945">
                  <c:v>0.59099999999999997</c:v>
                </c:pt>
                <c:pt idx="946">
                  <c:v>0.59</c:v>
                </c:pt>
                <c:pt idx="947">
                  <c:v>0.58599999999999997</c:v>
                </c:pt>
                <c:pt idx="948">
                  <c:v>0.58650000000000002</c:v>
                </c:pt>
                <c:pt idx="949">
                  <c:v>0.58550000000000002</c:v>
                </c:pt>
                <c:pt idx="950">
                  <c:v>0.58699999999999997</c:v>
                </c:pt>
                <c:pt idx="951">
                  <c:v>0.58250000000000002</c:v>
                </c:pt>
                <c:pt idx="952">
                  <c:v>0.58342000000000005</c:v>
                </c:pt>
                <c:pt idx="953">
                  <c:v>0.57799999999999996</c:v>
                </c:pt>
                <c:pt idx="954">
                  <c:v>0.58399999999999996</c:v>
                </c:pt>
                <c:pt idx="955">
                  <c:v>0.58199999999999996</c:v>
                </c:pt>
                <c:pt idx="956">
                  <c:v>0.57499999999999996</c:v>
                </c:pt>
                <c:pt idx="957">
                  <c:v>0.58299999999999996</c:v>
                </c:pt>
                <c:pt idx="958">
                  <c:v>0.57221999999999995</c:v>
                </c:pt>
                <c:pt idx="959">
                  <c:v>0.57150999999999996</c:v>
                </c:pt>
                <c:pt idx="960">
                  <c:v>0.56850000000000001</c:v>
                </c:pt>
                <c:pt idx="961">
                  <c:v>0.57199999999999995</c:v>
                </c:pt>
                <c:pt idx="962">
                  <c:v>0.57499999999999996</c:v>
                </c:pt>
                <c:pt idx="963">
                  <c:v>0.57399999999999995</c:v>
                </c:pt>
                <c:pt idx="964">
                  <c:v>0.57250000000000001</c:v>
                </c:pt>
                <c:pt idx="965">
                  <c:v>0.57011999999999996</c:v>
                </c:pt>
                <c:pt idx="966">
                  <c:v>0.55300000000000005</c:v>
                </c:pt>
                <c:pt idx="967">
                  <c:v>0.56179000000000001</c:v>
                </c:pt>
                <c:pt idx="968">
                  <c:v>0.56828999999999996</c:v>
                </c:pt>
                <c:pt idx="969">
                  <c:v>0.56837000000000004</c:v>
                </c:pt>
                <c:pt idx="970">
                  <c:v>0.56401000000000001</c:v>
                </c:pt>
                <c:pt idx="971">
                  <c:v>0.56799999999999995</c:v>
                </c:pt>
                <c:pt idx="972">
                  <c:v>0.56999999999999995</c:v>
                </c:pt>
                <c:pt idx="973">
                  <c:v>0.56186000000000003</c:v>
                </c:pt>
                <c:pt idx="974">
                  <c:v>0.56345999999999996</c:v>
                </c:pt>
                <c:pt idx="975">
                  <c:v>0.5625</c:v>
                </c:pt>
                <c:pt idx="976">
                  <c:v>0.56481000000000003</c:v>
                </c:pt>
                <c:pt idx="977">
                  <c:v>0.55196999999999996</c:v>
                </c:pt>
                <c:pt idx="978">
                  <c:v>0.54400000000000004</c:v>
                </c:pt>
                <c:pt idx="979">
                  <c:v>0.55300000000000005</c:v>
                </c:pt>
                <c:pt idx="980">
                  <c:v>0.55572999999999995</c:v>
                </c:pt>
                <c:pt idx="981">
                  <c:v>0.54303000000000001</c:v>
                </c:pt>
                <c:pt idx="982">
                  <c:v>0.55530999999999997</c:v>
                </c:pt>
                <c:pt idx="983">
                  <c:v>0.54959999999999998</c:v>
                </c:pt>
                <c:pt idx="984">
                  <c:v>0.54500999999999999</c:v>
                </c:pt>
                <c:pt idx="985">
                  <c:v>0.55001</c:v>
                </c:pt>
                <c:pt idx="986">
                  <c:v>0.55406999999999995</c:v>
                </c:pt>
                <c:pt idx="987">
                  <c:v>0.55408000000000002</c:v>
                </c:pt>
                <c:pt idx="988">
                  <c:v>0.55032000000000003</c:v>
                </c:pt>
                <c:pt idx="989">
                  <c:v>0.54788000000000003</c:v>
                </c:pt>
                <c:pt idx="990">
                  <c:v>0.54622999999999999</c:v>
                </c:pt>
                <c:pt idx="991">
                  <c:v>0.54530999999999996</c:v>
                </c:pt>
                <c:pt idx="992">
                  <c:v>0.54169999999999996</c:v>
                </c:pt>
                <c:pt idx="993">
                  <c:v>0.54308000000000001</c:v>
                </c:pt>
                <c:pt idx="994">
                  <c:v>0.54651000000000005</c:v>
                </c:pt>
                <c:pt idx="995">
                  <c:v>0.54730999999999996</c:v>
                </c:pt>
                <c:pt idx="996">
                  <c:v>0.54022000000000003</c:v>
                </c:pt>
                <c:pt idx="997">
                  <c:v>0.54369999999999996</c:v>
                </c:pt>
                <c:pt idx="998">
                  <c:v>0.54334000000000005</c:v>
                </c:pt>
                <c:pt idx="999">
                  <c:v>0.53547999999999996</c:v>
                </c:pt>
                <c:pt idx="1000">
                  <c:v>0.52927999999999997</c:v>
                </c:pt>
                <c:pt idx="1001">
                  <c:v>0.51898999999999995</c:v>
                </c:pt>
                <c:pt idx="1002">
                  <c:v>0.53335999999999995</c:v>
                </c:pt>
                <c:pt idx="1003">
                  <c:v>0.53708</c:v>
                </c:pt>
                <c:pt idx="1004">
                  <c:v>0.52683999999999997</c:v>
                </c:pt>
                <c:pt idx="1005">
                  <c:v>0.53481999999999996</c:v>
                </c:pt>
                <c:pt idx="1006">
                  <c:v>0.52227000000000001</c:v>
                </c:pt>
                <c:pt idx="1007">
                  <c:v>0.52983999999999998</c:v>
                </c:pt>
                <c:pt idx="1008">
                  <c:v>0.53415000000000001</c:v>
                </c:pt>
                <c:pt idx="1009">
                  <c:v>0.51639999999999997</c:v>
                </c:pt>
                <c:pt idx="1010">
                  <c:v>0.52875000000000005</c:v>
                </c:pt>
                <c:pt idx="1011">
                  <c:v>0.53073999999999999</c:v>
                </c:pt>
                <c:pt idx="1012">
                  <c:v>0.53063000000000005</c:v>
                </c:pt>
                <c:pt idx="1013">
                  <c:v>0.52685999999999999</c:v>
                </c:pt>
                <c:pt idx="1014">
                  <c:v>0.52759999999999996</c:v>
                </c:pt>
                <c:pt idx="1015">
                  <c:v>0.51851999999999998</c:v>
                </c:pt>
                <c:pt idx="1016">
                  <c:v>0.51036000000000004</c:v>
                </c:pt>
                <c:pt idx="1017">
                  <c:v>0.52295999999999998</c:v>
                </c:pt>
                <c:pt idx="1018">
                  <c:v>0.51702999999999999</c:v>
                </c:pt>
                <c:pt idx="1019">
                  <c:v>0.51504000000000005</c:v>
                </c:pt>
                <c:pt idx="1020">
                  <c:v>0.52198999999999995</c:v>
                </c:pt>
                <c:pt idx="1021">
                  <c:v>0.51842999999999995</c:v>
                </c:pt>
                <c:pt idx="1022">
                  <c:v>0.51742999999999995</c:v>
                </c:pt>
                <c:pt idx="1023">
                  <c:v>0.48820999999999998</c:v>
                </c:pt>
                <c:pt idx="1024">
                  <c:v>0.51097999999999999</c:v>
                </c:pt>
                <c:pt idx="1025">
                  <c:v>0.51605000000000001</c:v>
                </c:pt>
                <c:pt idx="1026">
                  <c:v>0.51519000000000004</c:v>
                </c:pt>
                <c:pt idx="1027">
                  <c:v>0.51454999999999995</c:v>
                </c:pt>
                <c:pt idx="1028">
                  <c:v>0.51012000000000002</c:v>
                </c:pt>
                <c:pt idx="1029">
                  <c:v>0.48402000000000001</c:v>
                </c:pt>
                <c:pt idx="1030">
                  <c:v>0.50583</c:v>
                </c:pt>
                <c:pt idx="1031">
                  <c:v>0.51354</c:v>
                </c:pt>
                <c:pt idx="1032">
                  <c:v>0.51175000000000004</c:v>
                </c:pt>
                <c:pt idx="1033">
                  <c:v>0.51063999999999998</c:v>
                </c:pt>
                <c:pt idx="1034">
                  <c:v>0.51127</c:v>
                </c:pt>
                <c:pt idx="1035">
                  <c:v>0.50592000000000004</c:v>
                </c:pt>
                <c:pt idx="1036">
                  <c:v>0.50561</c:v>
                </c:pt>
                <c:pt idx="1037">
                  <c:v>0.50285999999999997</c:v>
                </c:pt>
                <c:pt idx="1038">
                  <c:v>0.49217</c:v>
                </c:pt>
                <c:pt idx="1039">
                  <c:v>0.47433999999999998</c:v>
                </c:pt>
                <c:pt idx="1040">
                  <c:v>0.50004999999999999</c:v>
                </c:pt>
                <c:pt idx="1041">
                  <c:v>0.50578999999999996</c:v>
                </c:pt>
                <c:pt idx="1042">
                  <c:v>0.50705</c:v>
                </c:pt>
                <c:pt idx="1043">
                  <c:v>0.48836000000000002</c:v>
                </c:pt>
                <c:pt idx="1044">
                  <c:v>0.48696</c:v>
                </c:pt>
                <c:pt idx="1045">
                  <c:v>0.50195000000000001</c:v>
                </c:pt>
                <c:pt idx="1046">
                  <c:v>0.49869000000000002</c:v>
                </c:pt>
                <c:pt idx="1047">
                  <c:v>0.50143000000000004</c:v>
                </c:pt>
                <c:pt idx="1048">
                  <c:v>0.48962</c:v>
                </c:pt>
                <c:pt idx="1049">
                  <c:v>0.46636</c:v>
                </c:pt>
                <c:pt idx="1050">
                  <c:v>0.49225000000000002</c:v>
                </c:pt>
                <c:pt idx="1051">
                  <c:v>0.47909000000000002</c:v>
                </c:pt>
                <c:pt idx="1052">
                  <c:v>0.49064000000000002</c:v>
                </c:pt>
                <c:pt idx="1053">
                  <c:v>0.4919</c:v>
                </c:pt>
                <c:pt idx="1054">
                  <c:v>0.48931999999999998</c:v>
                </c:pt>
                <c:pt idx="1055">
                  <c:v>0.49043999999999999</c:v>
                </c:pt>
                <c:pt idx="1056">
                  <c:v>0.48877999999999999</c:v>
                </c:pt>
                <c:pt idx="1057">
                  <c:v>0.48764000000000002</c:v>
                </c:pt>
                <c:pt idx="1058">
                  <c:v>0.48598999999999998</c:v>
                </c:pt>
                <c:pt idx="1059">
                  <c:v>0.48233999999999999</c:v>
                </c:pt>
                <c:pt idx="1060">
                  <c:v>0.48432999999999998</c:v>
                </c:pt>
                <c:pt idx="1061">
                  <c:v>0.48343000000000003</c:v>
                </c:pt>
                <c:pt idx="1062">
                  <c:v>0.48132999999999998</c:v>
                </c:pt>
                <c:pt idx="1063">
                  <c:v>0.47599999999999998</c:v>
                </c:pt>
                <c:pt idx="1064">
                  <c:v>0.48224</c:v>
                </c:pt>
                <c:pt idx="1065">
                  <c:v>0.47925000000000001</c:v>
                </c:pt>
                <c:pt idx="1066">
                  <c:v>0.48026000000000002</c:v>
                </c:pt>
                <c:pt idx="1067">
                  <c:v>0.46840999999999999</c:v>
                </c:pt>
                <c:pt idx="1068">
                  <c:v>0.47443000000000002</c:v>
                </c:pt>
                <c:pt idx="1069">
                  <c:v>0.47725000000000001</c:v>
                </c:pt>
                <c:pt idx="1070">
                  <c:v>0.47502</c:v>
                </c:pt>
                <c:pt idx="1071">
                  <c:v>0.47425</c:v>
                </c:pt>
                <c:pt idx="1072">
                  <c:v>0.46895999999999999</c:v>
                </c:pt>
                <c:pt idx="1073">
                  <c:v>0.47117999999999999</c:v>
                </c:pt>
                <c:pt idx="1074">
                  <c:v>0.46945999999999999</c:v>
                </c:pt>
                <c:pt idx="1075">
                  <c:v>0.46644000000000002</c:v>
                </c:pt>
                <c:pt idx="1076">
                  <c:v>0.46862999999999999</c:v>
                </c:pt>
                <c:pt idx="1077">
                  <c:v>0.46789999999999998</c:v>
                </c:pt>
                <c:pt idx="1078">
                  <c:v>0.46748000000000001</c:v>
                </c:pt>
                <c:pt idx="1079">
                  <c:v>0.46234999999999998</c:v>
                </c:pt>
                <c:pt idx="1080">
                  <c:v>0.45967999999999998</c:v>
                </c:pt>
                <c:pt idx="1081">
                  <c:v>0.46439000000000002</c:v>
                </c:pt>
                <c:pt idx="1082">
                  <c:v>0.46168999999999999</c:v>
                </c:pt>
                <c:pt idx="1083">
                  <c:v>0.45655000000000001</c:v>
                </c:pt>
                <c:pt idx="1084">
                  <c:v>0.45534999999999998</c:v>
                </c:pt>
                <c:pt idx="1085">
                  <c:v>0.45600000000000002</c:v>
                </c:pt>
                <c:pt idx="1086">
                  <c:v>0.45874999999999999</c:v>
                </c:pt>
                <c:pt idx="1087">
                  <c:v>0.45774999999999999</c:v>
                </c:pt>
                <c:pt idx="1088">
                  <c:v>0.46076</c:v>
                </c:pt>
                <c:pt idx="1089">
                  <c:v>0.46012999999999998</c:v>
                </c:pt>
                <c:pt idx="1090">
                  <c:v>0.45860000000000001</c:v>
                </c:pt>
                <c:pt idx="1091">
                  <c:v>0.45638000000000001</c:v>
                </c:pt>
                <c:pt idx="1092">
                  <c:v>0.45195000000000002</c:v>
                </c:pt>
                <c:pt idx="1093">
                  <c:v>0.45371</c:v>
                </c:pt>
                <c:pt idx="1094">
                  <c:v>0.45357999999999998</c:v>
                </c:pt>
                <c:pt idx="1095">
                  <c:v>0.45304</c:v>
                </c:pt>
                <c:pt idx="1096">
                  <c:v>0.45191999999999999</c:v>
                </c:pt>
                <c:pt idx="1097">
                  <c:v>0.44879999999999998</c:v>
                </c:pt>
                <c:pt idx="1098">
                  <c:v>0.45116000000000001</c:v>
                </c:pt>
                <c:pt idx="1099">
                  <c:v>0.44796999999999998</c:v>
                </c:pt>
                <c:pt idx="1100">
                  <c:v>0.45018000000000002</c:v>
                </c:pt>
                <c:pt idx="1101">
                  <c:v>0.44924999999999998</c:v>
                </c:pt>
                <c:pt idx="1102">
                  <c:v>0.44252000000000002</c:v>
                </c:pt>
                <c:pt idx="1103">
                  <c:v>0.44824999999999998</c:v>
                </c:pt>
                <c:pt idx="1104">
                  <c:v>0.44197999999999998</c:v>
                </c:pt>
                <c:pt idx="1105">
                  <c:v>0.44267000000000001</c:v>
                </c:pt>
                <c:pt idx="1106">
                  <c:v>0.44614999999999999</c:v>
                </c:pt>
                <c:pt idx="1107">
                  <c:v>0.43912000000000001</c:v>
                </c:pt>
                <c:pt idx="1108">
                  <c:v>0.43593999999999999</c:v>
                </c:pt>
                <c:pt idx="1109">
                  <c:v>0.44041999999999998</c:v>
                </c:pt>
                <c:pt idx="1110">
                  <c:v>0.44212000000000001</c:v>
                </c:pt>
                <c:pt idx="1111">
                  <c:v>0.44290000000000002</c:v>
                </c:pt>
                <c:pt idx="1112">
                  <c:v>0.44130000000000003</c:v>
                </c:pt>
                <c:pt idx="1113">
                  <c:v>0.44084000000000001</c:v>
                </c:pt>
                <c:pt idx="1114">
                  <c:v>0.43807000000000001</c:v>
                </c:pt>
                <c:pt idx="1115">
                  <c:v>0.44072</c:v>
                </c:pt>
                <c:pt idx="1116">
                  <c:v>0.44191999999999998</c:v>
                </c:pt>
                <c:pt idx="1117">
                  <c:v>0.44188</c:v>
                </c:pt>
                <c:pt idx="1118">
                  <c:v>0.44074000000000002</c:v>
                </c:pt>
                <c:pt idx="1119">
                  <c:v>0.43795000000000001</c:v>
                </c:pt>
                <c:pt idx="1120">
                  <c:v>0.43542999999999998</c:v>
                </c:pt>
                <c:pt idx="1121">
                  <c:v>0.42266999999999999</c:v>
                </c:pt>
                <c:pt idx="1122">
                  <c:v>0.37589</c:v>
                </c:pt>
                <c:pt idx="1123">
                  <c:v>0.41159000000000001</c:v>
                </c:pt>
                <c:pt idx="1124">
                  <c:v>0.42666999999999999</c:v>
                </c:pt>
                <c:pt idx="1125">
                  <c:v>0.42909000000000003</c:v>
                </c:pt>
                <c:pt idx="1126">
                  <c:v>0.42877999999999999</c:v>
                </c:pt>
                <c:pt idx="1127">
                  <c:v>0.43036000000000002</c:v>
                </c:pt>
                <c:pt idx="1128">
                  <c:v>0.42684</c:v>
                </c:pt>
                <c:pt idx="1129">
                  <c:v>0.42754999999999999</c:v>
                </c:pt>
                <c:pt idx="1130">
                  <c:v>0.41850999999999999</c:v>
                </c:pt>
                <c:pt idx="1131">
                  <c:v>0.42159000000000002</c:v>
                </c:pt>
                <c:pt idx="1132">
                  <c:v>0.42277999999999999</c:v>
                </c:pt>
                <c:pt idx="1133">
                  <c:v>0.42260999999999999</c:v>
                </c:pt>
                <c:pt idx="1134">
                  <c:v>0.41615000000000002</c:v>
                </c:pt>
                <c:pt idx="1135">
                  <c:v>0.41943999999999998</c:v>
                </c:pt>
                <c:pt idx="1136">
                  <c:v>0.41979</c:v>
                </c:pt>
                <c:pt idx="1137">
                  <c:v>0.41718</c:v>
                </c:pt>
                <c:pt idx="1138">
                  <c:v>0.41263</c:v>
                </c:pt>
                <c:pt idx="1139">
                  <c:v>0.41700999999999999</c:v>
                </c:pt>
                <c:pt idx="1140">
                  <c:v>0.41537000000000002</c:v>
                </c:pt>
                <c:pt idx="1141">
                  <c:v>0.41404000000000002</c:v>
                </c:pt>
                <c:pt idx="1142">
                  <c:v>0.40955000000000003</c:v>
                </c:pt>
                <c:pt idx="1143">
                  <c:v>0.40767999999999999</c:v>
                </c:pt>
                <c:pt idx="1144">
                  <c:v>0.40632000000000001</c:v>
                </c:pt>
                <c:pt idx="1145">
                  <c:v>0.41027999999999998</c:v>
                </c:pt>
                <c:pt idx="1146">
                  <c:v>0.41038999999999998</c:v>
                </c:pt>
                <c:pt idx="1147">
                  <c:v>0.40958</c:v>
                </c:pt>
                <c:pt idx="1148">
                  <c:v>0.40872999999999998</c:v>
                </c:pt>
                <c:pt idx="1149">
                  <c:v>0.40906999999999999</c:v>
                </c:pt>
                <c:pt idx="1150">
                  <c:v>0.40714</c:v>
                </c:pt>
                <c:pt idx="1151">
                  <c:v>0.40611000000000003</c:v>
                </c:pt>
                <c:pt idx="1152">
                  <c:v>0.40315000000000001</c:v>
                </c:pt>
                <c:pt idx="1153">
                  <c:v>0.39084000000000002</c:v>
                </c:pt>
                <c:pt idx="1154">
                  <c:v>0.40271000000000001</c:v>
                </c:pt>
                <c:pt idx="1155">
                  <c:v>0.39162000000000002</c:v>
                </c:pt>
                <c:pt idx="1156">
                  <c:v>0.39421</c:v>
                </c:pt>
                <c:pt idx="1157">
                  <c:v>0.40116000000000002</c:v>
                </c:pt>
                <c:pt idx="1158">
                  <c:v>0.39546999999999999</c:v>
                </c:pt>
                <c:pt idx="1159">
                  <c:v>0.40093000000000001</c:v>
                </c:pt>
                <c:pt idx="1160">
                  <c:v>0.39874999999999999</c:v>
                </c:pt>
                <c:pt idx="1161">
                  <c:v>0.39545000000000002</c:v>
                </c:pt>
                <c:pt idx="1162">
                  <c:v>0.39538000000000001</c:v>
                </c:pt>
                <c:pt idx="1163">
                  <c:v>0.39501999999999998</c:v>
                </c:pt>
                <c:pt idx="1164">
                  <c:v>0.39516000000000001</c:v>
                </c:pt>
                <c:pt idx="1165">
                  <c:v>0.39368999999999998</c:v>
                </c:pt>
                <c:pt idx="1166">
                  <c:v>0.39229000000000003</c:v>
                </c:pt>
                <c:pt idx="1167">
                  <c:v>0.38877</c:v>
                </c:pt>
                <c:pt idx="1168">
                  <c:v>0.39062000000000002</c:v>
                </c:pt>
                <c:pt idx="1169">
                  <c:v>0.3795</c:v>
                </c:pt>
                <c:pt idx="1170">
                  <c:v>0.38547999999999999</c:v>
                </c:pt>
                <c:pt idx="1171">
                  <c:v>0.38764999999999999</c:v>
                </c:pt>
                <c:pt idx="1172">
                  <c:v>0.3785</c:v>
                </c:pt>
                <c:pt idx="1173">
                  <c:v>0.38699</c:v>
                </c:pt>
                <c:pt idx="1174">
                  <c:v>0.38684000000000002</c:v>
                </c:pt>
                <c:pt idx="1175">
                  <c:v>0.38562999999999997</c:v>
                </c:pt>
                <c:pt idx="1176">
                  <c:v>0.38230999999999998</c:v>
                </c:pt>
                <c:pt idx="1177">
                  <c:v>0.38285000000000002</c:v>
                </c:pt>
                <c:pt idx="1178">
                  <c:v>0.38094</c:v>
                </c:pt>
                <c:pt idx="1179">
                  <c:v>0.37569999999999998</c:v>
                </c:pt>
                <c:pt idx="1180">
                  <c:v>0.37439</c:v>
                </c:pt>
                <c:pt idx="1181">
                  <c:v>0.38168000000000002</c:v>
                </c:pt>
                <c:pt idx="1182">
                  <c:v>0.38019999999999998</c:v>
                </c:pt>
                <c:pt idx="1183">
                  <c:v>0.37977</c:v>
                </c:pt>
                <c:pt idx="1184">
                  <c:v>0.37985999999999998</c:v>
                </c:pt>
                <c:pt idx="1185">
                  <c:v>0.37952999999999998</c:v>
                </c:pt>
                <c:pt idx="1186">
                  <c:v>0.37553999999999998</c:v>
                </c:pt>
                <c:pt idx="1187">
                  <c:v>0.37759999999999999</c:v>
                </c:pt>
                <c:pt idx="1188">
                  <c:v>0.37663999999999997</c:v>
                </c:pt>
                <c:pt idx="1189">
                  <c:v>0.3755</c:v>
                </c:pt>
                <c:pt idx="1190">
                  <c:v>0.37080999999999997</c:v>
                </c:pt>
                <c:pt idx="1191">
                  <c:v>0.37167</c:v>
                </c:pt>
                <c:pt idx="1192">
                  <c:v>0.37533</c:v>
                </c:pt>
                <c:pt idx="1193">
                  <c:v>0.37401000000000001</c:v>
                </c:pt>
                <c:pt idx="1194">
                  <c:v>0.37293999999999999</c:v>
                </c:pt>
                <c:pt idx="1195">
                  <c:v>0.36826999999999999</c:v>
                </c:pt>
                <c:pt idx="1196">
                  <c:v>0.36875999999999998</c:v>
                </c:pt>
                <c:pt idx="1197">
                  <c:v>0.36438999999999999</c:v>
                </c:pt>
                <c:pt idx="1198">
                  <c:v>0.36997000000000002</c:v>
                </c:pt>
                <c:pt idx="1199">
                  <c:v>0.36903000000000002</c:v>
                </c:pt>
                <c:pt idx="1200">
                  <c:v>0.36464000000000002</c:v>
                </c:pt>
                <c:pt idx="1201">
                  <c:v>0.37026999999999999</c:v>
                </c:pt>
                <c:pt idx="1202">
                  <c:v>0.36936000000000002</c:v>
                </c:pt>
                <c:pt idx="1203">
                  <c:v>0.36185</c:v>
                </c:pt>
                <c:pt idx="1204">
                  <c:v>0.36682999999999999</c:v>
                </c:pt>
                <c:pt idx="1205">
                  <c:v>0.36629</c:v>
                </c:pt>
                <c:pt idx="1206">
                  <c:v>0.36592000000000002</c:v>
                </c:pt>
                <c:pt idx="1207">
                  <c:v>0.36242000000000002</c:v>
                </c:pt>
                <c:pt idx="1208">
                  <c:v>0.36557000000000001</c:v>
                </c:pt>
                <c:pt idx="1209">
                  <c:v>0.35886000000000001</c:v>
                </c:pt>
                <c:pt idx="1210">
                  <c:v>0.35911999999999999</c:v>
                </c:pt>
                <c:pt idx="1211">
                  <c:v>0.35948999999999998</c:v>
                </c:pt>
                <c:pt idx="1212">
                  <c:v>0.36313000000000001</c:v>
                </c:pt>
                <c:pt idx="1213">
                  <c:v>0.36293999999999998</c:v>
                </c:pt>
                <c:pt idx="1214">
                  <c:v>0.36291000000000001</c:v>
                </c:pt>
                <c:pt idx="1215">
                  <c:v>0.35748999999999997</c:v>
                </c:pt>
                <c:pt idx="1216">
                  <c:v>0.35349999999999998</c:v>
                </c:pt>
                <c:pt idx="1217">
                  <c:v>0.3579</c:v>
                </c:pt>
                <c:pt idx="1218">
                  <c:v>0.35652</c:v>
                </c:pt>
                <c:pt idx="1219">
                  <c:v>0.36035</c:v>
                </c:pt>
                <c:pt idx="1220">
                  <c:v>0.35682000000000003</c:v>
                </c:pt>
                <c:pt idx="1221">
                  <c:v>0.35783999999999999</c:v>
                </c:pt>
                <c:pt idx="1222">
                  <c:v>0.35274</c:v>
                </c:pt>
                <c:pt idx="1223">
                  <c:v>0.35376000000000002</c:v>
                </c:pt>
                <c:pt idx="1224">
                  <c:v>0.35593999999999998</c:v>
                </c:pt>
                <c:pt idx="1225">
                  <c:v>0.35242000000000001</c:v>
                </c:pt>
                <c:pt idx="1226">
                  <c:v>0.35493000000000002</c:v>
                </c:pt>
                <c:pt idx="1227">
                  <c:v>0.35136000000000001</c:v>
                </c:pt>
                <c:pt idx="1228">
                  <c:v>0.35276999999999997</c:v>
                </c:pt>
                <c:pt idx="1229">
                  <c:v>0.35405999999999999</c:v>
                </c:pt>
                <c:pt idx="1230">
                  <c:v>0.34736</c:v>
                </c:pt>
                <c:pt idx="1231">
                  <c:v>0.35242000000000001</c:v>
                </c:pt>
                <c:pt idx="1232">
                  <c:v>0.35178999999999999</c:v>
                </c:pt>
                <c:pt idx="1233">
                  <c:v>0.35008</c:v>
                </c:pt>
                <c:pt idx="1234">
                  <c:v>0.34760000000000002</c:v>
                </c:pt>
                <c:pt idx="1235">
                  <c:v>0.34754000000000002</c:v>
                </c:pt>
                <c:pt idx="1236">
                  <c:v>0.34943000000000002</c:v>
                </c:pt>
                <c:pt idx="1237">
                  <c:v>0.34932000000000002</c:v>
                </c:pt>
                <c:pt idx="1238">
                  <c:v>0.34952</c:v>
                </c:pt>
                <c:pt idx="1239">
                  <c:v>0.34886</c:v>
                </c:pt>
                <c:pt idx="1240">
                  <c:v>0.33895999999999998</c:v>
                </c:pt>
                <c:pt idx="1241">
                  <c:v>0.33928999999999998</c:v>
                </c:pt>
                <c:pt idx="1242">
                  <c:v>0.34411000000000003</c:v>
                </c:pt>
                <c:pt idx="1243">
                  <c:v>0.34014</c:v>
                </c:pt>
                <c:pt idx="1244">
                  <c:v>0.34105999999999997</c:v>
                </c:pt>
                <c:pt idx="1245">
                  <c:v>0.34011999999999998</c:v>
                </c:pt>
                <c:pt idx="1246">
                  <c:v>0.34164</c:v>
                </c:pt>
                <c:pt idx="1247">
                  <c:v>0.34084999999999999</c:v>
                </c:pt>
                <c:pt idx="1248">
                  <c:v>0.34006999999999998</c:v>
                </c:pt>
                <c:pt idx="1249">
                  <c:v>0.34117999999999998</c:v>
                </c:pt>
                <c:pt idx="1250">
                  <c:v>0.34045999999999998</c:v>
                </c:pt>
                <c:pt idx="1251">
                  <c:v>0.33767000000000003</c:v>
                </c:pt>
                <c:pt idx="1252">
                  <c:v>0.32919999999999999</c:v>
                </c:pt>
                <c:pt idx="1253">
                  <c:v>0.33289999999999997</c:v>
                </c:pt>
                <c:pt idx="1254">
                  <c:v>0.33704000000000001</c:v>
                </c:pt>
                <c:pt idx="1255">
                  <c:v>0.33706999999999998</c:v>
                </c:pt>
                <c:pt idx="1256">
                  <c:v>0.33502999999999999</c:v>
                </c:pt>
                <c:pt idx="1257">
                  <c:v>0.33748</c:v>
                </c:pt>
                <c:pt idx="1258">
                  <c:v>0.33772999999999997</c:v>
                </c:pt>
                <c:pt idx="1259">
                  <c:v>0.33390999999999998</c:v>
                </c:pt>
                <c:pt idx="1260">
                  <c:v>0.3327</c:v>
                </c:pt>
                <c:pt idx="1261">
                  <c:v>0.33594000000000002</c:v>
                </c:pt>
                <c:pt idx="1262">
                  <c:v>0.32874999999999999</c:v>
                </c:pt>
                <c:pt idx="1263">
                  <c:v>0.32884000000000002</c:v>
                </c:pt>
                <c:pt idx="1264">
                  <c:v>0.32772000000000001</c:v>
                </c:pt>
                <c:pt idx="1265">
                  <c:v>0.33256000000000002</c:v>
                </c:pt>
                <c:pt idx="1266">
                  <c:v>0.32306000000000001</c:v>
                </c:pt>
                <c:pt idx="1267">
                  <c:v>0.32745000000000002</c:v>
                </c:pt>
                <c:pt idx="1268">
                  <c:v>0.33035999999999999</c:v>
                </c:pt>
                <c:pt idx="1269">
                  <c:v>0.32346999999999998</c:v>
                </c:pt>
                <c:pt idx="1270">
                  <c:v>0.32277</c:v>
                </c:pt>
                <c:pt idx="1271">
                  <c:v>0.32421</c:v>
                </c:pt>
                <c:pt idx="1272">
                  <c:v>0.33113999999999999</c:v>
                </c:pt>
                <c:pt idx="1273">
                  <c:v>0.33067000000000002</c:v>
                </c:pt>
                <c:pt idx="1274">
                  <c:v>0.32508999999999999</c:v>
                </c:pt>
                <c:pt idx="1275">
                  <c:v>0.32730999999999999</c:v>
                </c:pt>
                <c:pt idx="1276">
                  <c:v>0.32662000000000002</c:v>
                </c:pt>
                <c:pt idx="1277">
                  <c:v>0.32785999999999998</c:v>
                </c:pt>
                <c:pt idx="1278">
                  <c:v>0.32601000000000002</c:v>
                </c:pt>
                <c:pt idx="1279">
                  <c:v>0.32856000000000002</c:v>
                </c:pt>
                <c:pt idx="1280">
                  <c:v>0.31269000000000002</c:v>
                </c:pt>
                <c:pt idx="1281">
                  <c:v>0.31695000000000001</c:v>
                </c:pt>
                <c:pt idx="1282">
                  <c:v>0.31584000000000001</c:v>
                </c:pt>
                <c:pt idx="1283">
                  <c:v>0.31780000000000003</c:v>
                </c:pt>
                <c:pt idx="1284">
                  <c:v>0.31911</c:v>
                </c:pt>
                <c:pt idx="1285">
                  <c:v>0.31929000000000002</c:v>
                </c:pt>
                <c:pt idx="1286">
                  <c:v>0.32135000000000002</c:v>
                </c:pt>
                <c:pt idx="1287">
                  <c:v>0.31759999999999999</c:v>
                </c:pt>
                <c:pt idx="1288">
                  <c:v>0.32096000000000002</c:v>
                </c:pt>
                <c:pt idx="1289">
                  <c:v>0.32025999999999999</c:v>
                </c:pt>
                <c:pt idx="1290">
                  <c:v>0.31774000000000002</c:v>
                </c:pt>
                <c:pt idx="1291">
                  <c:v>0.31367</c:v>
                </c:pt>
                <c:pt idx="1292">
                  <c:v>0.31355</c:v>
                </c:pt>
                <c:pt idx="1293">
                  <c:v>0.31539</c:v>
                </c:pt>
                <c:pt idx="1294">
                  <c:v>0.31281999999999999</c:v>
                </c:pt>
                <c:pt idx="1295">
                  <c:v>0.31209999999999999</c:v>
                </c:pt>
                <c:pt idx="1296">
                  <c:v>0.30956</c:v>
                </c:pt>
                <c:pt idx="1297">
                  <c:v>0.31241000000000002</c:v>
                </c:pt>
                <c:pt idx="1298">
                  <c:v>0.31612000000000001</c:v>
                </c:pt>
                <c:pt idx="1299">
                  <c:v>0.31746000000000002</c:v>
                </c:pt>
                <c:pt idx="1300">
                  <c:v>0.31367</c:v>
                </c:pt>
                <c:pt idx="1301">
                  <c:v>0.31308000000000002</c:v>
                </c:pt>
                <c:pt idx="1302">
                  <c:v>0.31018000000000001</c:v>
                </c:pt>
                <c:pt idx="1303">
                  <c:v>0.30823</c:v>
                </c:pt>
                <c:pt idx="1304">
                  <c:v>0.30819999999999997</c:v>
                </c:pt>
                <c:pt idx="1305">
                  <c:v>0.31158000000000002</c:v>
                </c:pt>
                <c:pt idx="1306">
                  <c:v>0.30696000000000001</c:v>
                </c:pt>
                <c:pt idx="1307">
                  <c:v>0.31322</c:v>
                </c:pt>
                <c:pt idx="1308">
                  <c:v>0.3075</c:v>
                </c:pt>
                <c:pt idx="1309">
                  <c:v>0.31201000000000001</c:v>
                </c:pt>
                <c:pt idx="1310">
                  <c:v>0.31009999999999999</c:v>
                </c:pt>
                <c:pt idx="1311">
                  <c:v>0.30414000000000002</c:v>
                </c:pt>
                <c:pt idx="1312">
                  <c:v>0.30581000000000003</c:v>
                </c:pt>
                <c:pt idx="1313">
                  <c:v>0.30552000000000001</c:v>
                </c:pt>
                <c:pt idx="1314">
                  <c:v>0.29704999999999998</c:v>
                </c:pt>
                <c:pt idx="1315">
                  <c:v>0.30348999999999998</c:v>
                </c:pt>
                <c:pt idx="1316">
                  <c:v>0.30369000000000002</c:v>
                </c:pt>
                <c:pt idx="1317">
                  <c:v>0.30249999999999999</c:v>
                </c:pt>
                <c:pt idx="1318">
                  <c:v>0.30227999999999999</c:v>
                </c:pt>
                <c:pt idx="1319">
                  <c:v>0.30460999999999999</c:v>
                </c:pt>
                <c:pt idx="1320">
                  <c:v>0.30625999999999998</c:v>
                </c:pt>
                <c:pt idx="1321">
                  <c:v>0.30179</c:v>
                </c:pt>
                <c:pt idx="1322">
                  <c:v>0.30462</c:v>
                </c:pt>
                <c:pt idx="1323">
                  <c:v>0.29813000000000001</c:v>
                </c:pt>
                <c:pt idx="1324">
                  <c:v>0.30171999999999999</c:v>
                </c:pt>
                <c:pt idx="1325">
                  <c:v>0.30607000000000001</c:v>
                </c:pt>
                <c:pt idx="1326">
                  <c:v>0.30168</c:v>
                </c:pt>
                <c:pt idx="1327">
                  <c:v>0.29988999999999999</c:v>
                </c:pt>
                <c:pt idx="1328">
                  <c:v>0.26524999999999999</c:v>
                </c:pt>
                <c:pt idx="1329">
                  <c:v>0.29909999999999998</c:v>
                </c:pt>
                <c:pt idx="1330">
                  <c:v>0.30092999999999998</c:v>
                </c:pt>
                <c:pt idx="1331">
                  <c:v>0.30175000000000002</c:v>
                </c:pt>
                <c:pt idx="1332">
                  <c:v>0.29772999999999999</c:v>
                </c:pt>
                <c:pt idx="1333">
                  <c:v>0.30199999999999999</c:v>
                </c:pt>
                <c:pt idx="1334">
                  <c:v>0.3019</c:v>
                </c:pt>
                <c:pt idx="1335">
                  <c:v>0.30074000000000001</c:v>
                </c:pt>
                <c:pt idx="1336">
                  <c:v>0.29139999999999999</c:v>
                </c:pt>
                <c:pt idx="1337">
                  <c:v>0.29683999999999999</c:v>
                </c:pt>
                <c:pt idx="1338">
                  <c:v>0.29946</c:v>
                </c:pt>
                <c:pt idx="1339">
                  <c:v>0.29527999999999999</c:v>
                </c:pt>
                <c:pt idx="1340">
                  <c:v>0.30076999999999998</c:v>
                </c:pt>
                <c:pt idx="1341">
                  <c:v>0.2999</c:v>
                </c:pt>
                <c:pt idx="1342">
                  <c:v>0.29743000000000003</c:v>
                </c:pt>
                <c:pt idx="1343">
                  <c:v>0.26919999999999999</c:v>
                </c:pt>
                <c:pt idx="1344">
                  <c:v>0.28319</c:v>
                </c:pt>
                <c:pt idx="1345">
                  <c:v>0.27149000000000001</c:v>
                </c:pt>
                <c:pt idx="1346">
                  <c:v>0.28366999999999998</c:v>
                </c:pt>
                <c:pt idx="1347">
                  <c:v>0.29376000000000002</c:v>
                </c:pt>
                <c:pt idx="1348">
                  <c:v>0.29027999999999998</c:v>
                </c:pt>
                <c:pt idx="1349">
                  <c:v>0.28804999999999997</c:v>
                </c:pt>
                <c:pt idx="1350">
                  <c:v>0.29393999999999998</c:v>
                </c:pt>
                <c:pt idx="1351">
                  <c:v>0.29446</c:v>
                </c:pt>
                <c:pt idx="1352">
                  <c:v>0.28844999999999998</c:v>
                </c:pt>
                <c:pt idx="1353">
                  <c:v>0.28728999999999999</c:v>
                </c:pt>
                <c:pt idx="1354">
                  <c:v>0.28499999999999998</c:v>
                </c:pt>
                <c:pt idx="1355">
                  <c:v>0.28806999999999999</c:v>
                </c:pt>
                <c:pt idx="1356">
                  <c:v>0.28720000000000001</c:v>
                </c:pt>
                <c:pt idx="1357">
                  <c:v>0.28526000000000001</c:v>
                </c:pt>
                <c:pt idx="1358">
                  <c:v>0.28970000000000001</c:v>
                </c:pt>
                <c:pt idx="1359">
                  <c:v>0.28494999999999998</c:v>
                </c:pt>
                <c:pt idx="1360">
                  <c:v>0.28786</c:v>
                </c:pt>
                <c:pt idx="1361">
                  <c:v>0.28083000000000002</c:v>
                </c:pt>
                <c:pt idx="1362">
                  <c:v>0.28031</c:v>
                </c:pt>
                <c:pt idx="1363">
                  <c:v>0.28448000000000001</c:v>
                </c:pt>
                <c:pt idx="1364">
                  <c:v>0.28460000000000002</c:v>
                </c:pt>
                <c:pt idx="1365">
                  <c:v>0.27845999999999999</c:v>
                </c:pt>
                <c:pt idx="1366">
                  <c:v>0.28595999999999999</c:v>
                </c:pt>
                <c:pt idx="1367">
                  <c:v>0.28297</c:v>
                </c:pt>
                <c:pt idx="1368">
                  <c:v>0.28489999999999999</c:v>
                </c:pt>
                <c:pt idx="1369">
                  <c:v>0.28289999999999998</c:v>
                </c:pt>
                <c:pt idx="1370">
                  <c:v>0.26730999999999999</c:v>
                </c:pt>
                <c:pt idx="1371">
                  <c:v>0.28272000000000003</c:v>
                </c:pt>
                <c:pt idx="1372">
                  <c:v>0.28262999999999999</c:v>
                </c:pt>
                <c:pt idx="1373">
                  <c:v>0.28040999999999999</c:v>
                </c:pt>
                <c:pt idx="1374">
                  <c:v>0.27543000000000001</c:v>
                </c:pt>
                <c:pt idx="1375">
                  <c:v>0.27754000000000001</c:v>
                </c:pt>
                <c:pt idx="1376">
                  <c:v>0.28058</c:v>
                </c:pt>
                <c:pt idx="1377">
                  <c:v>0.28095999999999999</c:v>
                </c:pt>
                <c:pt idx="1378">
                  <c:v>0.27338000000000001</c:v>
                </c:pt>
                <c:pt idx="1379">
                  <c:v>0.27807999999999999</c:v>
                </c:pt>
                <c:pt idx="1380">
                  <c:v>0.26856999999999998</c:v>
                </c:pt>
                <c:pt idx="1381">
                  <c:v>0.27296999999999999</c:v>
                </c:pt>
                <c:pt idx="1382">
                  <c:v>0.27535999999999999</c:v>
                </c:pt>
                <c:pt idx="1383">
                  <c:v>0.27499000000000001</c:v>
                </c:pt>
                <c:pt idx="1384">
                  <c:v>0.27716000000000002</c:v>
                </c:pt>
                <c:pt idx="1385">
                  <c:v>0.27767999999999998</c:v>
                </c:pt>
                <c:pt idx="1386">
                  <c:v>0.27722000000000002</c:v>
                </c:pt>
                <c:pt idx="1387">
                  <c:v>0.27354000000000001</c:v>
                </c:pt>
                <c:pt idx="1388">
                  <c:v>0.26698</c:v>
                </c:pt>
                <c:pt idx="1389">
                  <c:v>0.27267000000000002</c:v>
                </c:pt>
                <c:pt idx="1390">
                  <c:v>0.26961000000000002</c:v>
                </c:pt>
                <c:pt idx="1391">
                  <c:v>0.27074999999999999</c:v>
                </c:pt>
                <c:pt idx="1392">
                  <c:v>0.27400000000000002</c:v>
                </c:pt>
                <c:pt idx="1393">
                  <c:v>0.27089999999999997</c:v>
                </c:pt>
                <c:pt idx="1394">
                  <c:v>0.26495000000000002</c:v>
                </c:pt>
                <c:pt idx="1395">
                  <c:v>0.26712000000000002</c:v>
                </c:pt>
                <c:pt idx="1396">
                  <c:v>0.26291999999999999</c:v>
                </c:pt>
                <c:pt idx="1397">
                  <c:v>0.27012999999999998</c:v>
                </c:pt>
                <c:pt idx="1398">
                  <c:v>0.26805000000000001</c:v>
                </c:pt>
                <c:pt idx="1399">
                  <c:v>0.26779999999999998</c:v>
                </c:pt>
                <c:pt idx="1400">
                  <c:v>0.26545999999999997</c:v>
                </c:pt>
                <c:pt idx="1401">
                  <c:v>0.26967999999999998</c:v>
                </c:pt>
                <c:pt idx="1402">
                  <c:v>0.26833000000000001</c:v>
                </c:pt>
                <c:pt idx="1403">
                  <c:v>0.26688000000000001</c:v>
                </c:pt>
                <c:pt idx="1404">
                  <c:v>0.26307000000000003</c:v>
                </c:pt>
                <c:pt idx="1405">
                  <c:v>0.26682</c:v>
                </c:pt>
                <c:pt idx="1406">
                  <c:v>0.26262000000000002</c:v>
                </c:pt>
                <c:pt idx="1407">
                  <c:v>0.26351999999999998</c:v>
                </c:pt>
                <c:pt idx="1408">
                  <c:v>0.26041999999999998</c:v>
                </c:pt>
                <c:pt idx="1409">
                  <c:v>0.26274999999999998</c:v>
                </c:pt>
                <c:pt idx="1410">
                  <c:v>0.26068000000000002</c:v>
                </c:pt>
                <c:pt idx="1411">
                  <c:v>0.26667999999999997</c:v>
                </c:pt>
                <c:pt idx="1412">
                  <c:v>0.26694000000000001</c:v>
                </c:pt>
                <c:pt idx="1413">
                  <c:v>0.26344000000000001</c:v>
                </c:pt>
                <c:pt idx="1414">
                  <c:v>0.26221</c:v>
                </c:pt>
                <c:pt idx="1415">
                  <c:v>0.24737999999999999</c:v>
                </c:pt>
                <c:pt idx="1416">
                  <c:v>0.26030999999999999</c:v>
                </c:pt>
                <c:pt idx="1417">
                  <c:v>0.2369</c:v>
                </c:pt>
                <c:pt idx="1418">
                  <c:v>0.25723000000000001</c:v>
                </c:pt>
                <c:pt idx="1419">
                  <c:v>0.26167000000000001</c:v>
                </c:pt>
                <c:pt idx="1420">
                  <c:v>0.26380999999999999</c:v>
                </c:pt>
                <c:pt idx="1421">
                  <c:v>0.26483000000000001</c:v>
                </c:pt>
                <c:pt idx="1422">
                  <c:v>0.25412000000000001</c:v>
                </c:pt>
                <c:pt idx="1423">
                  <c:v>0.25770999999999999</c:v>
                </c:pt>
                <c:pt idx="1424">
                  <c:v>0.25448999999999999</c:v>
                </c:pt>
                <c:pt idx="1425">
                  <c:v>0.26197999999999999</c:v>
                </c:pt>
                <c:pt idx="1426">
                  <c:v>0.25817000000000001</c:v>
                </c:pt>
                <c:pt idx="1427">
                  <c:v>0.25491999999999998</c:v>
                </c:pt>
                <c:pt idx="1428">
                  <c:v>0.25047999999999998</c:v>
                </c:pt>
                <c:pt idx="1429">
                  <c:v>0.23152</c:v>
                </c:pt>
                <c:pt idx="1430">
                  <c:v>0.24154</c:v>
                </c:pt>
                <c:pt idx="1431">
                  <c:v>0.24132000000000001</c:v>
                </c:pt>
                <c:pt idx="1432">
                  <c:v>0.25285999999999997</c:v>
                </c:pt>
                <c:pt idx="1433">
                  <c:v>0.25751000000000002</c:v>
                </c:pt>
                <c:pt idx="1434">
                  <c:v>0.25642999999999999</c:v>
                </c:pt>
                <c:pt idx="1435">
                  <c:v>0.25764999999999999</c:v>
                </c:pt>
                <c:pt idx="1436">
                  <c:v>0.24451999999999999</c:v>
                </c:pt>
                <c:pt idx="1437">
                  <c:v>0.24854000000000001</c:v>
                </c:pt>
                <c:pt idx="1438">
                  <c:v>0.25629000000000002</c:v>
                </c:pt>
                <c:pt idx="1439">
                  <c:v>0.24976999999999999</c:v>
                </c:pt>
                <c:pt idx="1440">
                  <c:v>0.25258999999999998</c:v>
                </c:pt>
                <c:pt idx="1441">
                  <c:v>0.24493999999999999</c:v>
                </c:pt>
                <c:pt idx="1442">
                  <c:v>0.24857000000000001</c:v>
                </c:pt>
                <c:pt idx="1443">
                  <c:v>0.24901000000000001</c:v>
                </c:pt>
                <c:pt idx="1444">
                  <c:v>0.25002000000000002</c:v>
                </c:pt>
                <c:pt idx="1445">
                  <c:v>0.24703</c:v>
                </c:pt>
                <c:pt idx="1446">
                  <c:v>0.24748000000000001</c:v>
                </c:pt>
                <c:pt idx="1447">
                  <c:v>0.24543999999999999</c:v>
                </c:pt>
                <c:pt idx="1448">
                  <c:v>0.24998999999999999</c:v>
                </c:pt>
                <c:pt idx="1449">
                  <c:v>0.24858</c:v>
                </c:pt>
                <c:pt idx="1450">
                  <c:v>0.23311999999999999</c:v>
                </c:pt>
                <c:pt idx="1451">
                  <c:v>0.24077999999999999</c:v>
                </c:pt>
                <c:pt idx="1452">
                  <c:v>0.24124999999999999</c:v>
                </c:pt>
                <c:pt idx="1453">
                  <c:v>0.24581</c:v>
                </c:pt>
                <c:pt idx="1454">
                  <c:v>0.24349999999999999</c:v>
                </c:pt>
                <c:pt idx="1455">
                  <c:v>0.24434</c:v>
                </c:pt>
                <c:pt idx="1456">
                  <c:v>0.23247999999999999</c:v>
                </c:pt>
                <c:pt idx="1457">
                  <c:v>0.23644000000000001</c:v>
                </c:pt>
                <c:pt idx="1458">
                  <c:v>0.24415000000000001</c:v>
                </c:pt>
                <c:pt idx="1459">
                  <c:v>0.24224000000000001</c:v>
                </c:pt>
                <c:pt idx="1460">
                  <c:v>0.23407</c:v>
                </c:pt>
                <c:pt idx="1461">
                  <c:v>0.23386000000000001</c:v>
                </c:pt>
                <c:pt idx="1462">
                  <c:v>0.23702000000000001</c:v>
                </c:pt>
                <c:pt idx="1463">
                  <c:v>0.24166000000000001</c:v>
                </c:pt>
                <c:pt idx="1464">
                  <c:v>0.2424</c:v>
                </c:pt>
                <c:pt idx="1465">
                  <c:v>0.23746</c:v>
                </c:pt>
                <c:pt idx="1466">
                  <c:v>0.23957999999999999</c:v>
                </c:pt>
                <c:pt idx="1467">
                  <c:v>0.24037</c:v>
                </c:pt>
                <c:pt idx="1468">
                  <c:v>0.24149000000000001</c:v>
                </c:pt>
                <c:pt idx="1469">
                  <c:v>0.24110999999999999</c:v>
                </c:pt>
                <c:pt idx="1470">
                  <c:v>0.23655000000000001</c:v>
                </c:pt>
                <c:pt idx="1471">
                  <c:v>0.23932</c:v>
                </c:pt>
                <c:pt idx="1472">
                  <c:v>0.23884</c:v>
                </c:pt>
                <c:pt idx="1473">
                  <c:v>0.23585</c:v>
                </c:pt>
                <c:pt idx="1474">
                  <c:v>0.23275999999999999</c:v>
                </c:pt>
                <c:pt idx="1475">
                  <c:v>0.23735000000000001</c:v>
                </c:pt>
                <c:pt idx="1476">
                  <c:v>0.23676</c:v>
                </c:pt>
                <c:pt idx="1477">
                  <c:v>0.22747000000000001</c:v>
                </c:pt>
                <c:pt idx="1478">
                  <c:v>0.22708</c:v>
                </c:pt>
                <c:pt idx="1479">
                  <c:v>0.22205</c:v>
                </c:pt>
                <c:pt idx="1480">
                  <c:v>0.22570999999999999</c:v>
                </c:pt>
                <c:pt idx="1481">
                  <c:v>0.22392999999999999</c:v>
                </c:pt>
                <c:pt idx="1482">
                  <c:v>0.22402</c:v>
                </c:pt>
                <c:pt idx="1483">
                  <c:v>0.22878999999999999</c:v>
                </c:pt>
                <c:pt idx="1484">
                  <c:v>0.22572</c:v>
                </c:pt>
                <c:pt idx="1485">
                  <c:v>0.22511999999999999</c:v>
                </c:pt>
                <c:pt idx="1486">
                  <c:v>0.22899</c:v>
                </c:pt>
                <c:pt idx="1487">
                  <c:v>0.2291</c:v>
                </c:pt>
                <c:pt idx="1488">
                  <c:v>0.22897999999999999</c:v>
                </c:pt>
                <c:pt idx="1489">
                  <c:v>0.22353999999999999</c:v>
                </c:pt>
                <c:pt idx="1490">
                  <c:v>0.22839999999999999</c:v>
                </c:pt>
                <c:pt idx="1491">
                  <c:v>0.22369</c:v>
                </c:pt>
                <c:pt idx="1492">
                  <c:v>0.22802</c:v>
                </c:pt>
                <c:pt idx="1493">
                  <c:v>0.22533</c:v>
                </c:pt>
                <c:pt idx="1494">
                  <c:v>0.22653999999999999</c:v>
                </c:pt>
                <c:pt idx="1495">
                  <c:v>0.22389999999999999</c:v>
                </c:pt>
                <c:pt idx="1496">
                  <c:v>0.22606999999999999</c:v>
                </c:pt>
                <c:pt idx="1497">
                  <c:v>0.22564000000000001</c:v>
                </c:pt>
                <c:pt idx="1498">
                  <c:v>0.22531999999999999</c:v>
                </c:pt>
                <c:pt idx="1499">
                  <c:v>0.22220999999999999</c:v>
                </c:pt>
                <c:pt idx="1500">
                  <c:v>0.22412000000000001</c:v>
                </c:pt>
                <c:pt idx="1501">
                  <c:v>0.22542999999999999</c:v>
                </c:pt>
                <c:pt idx="1502">
                  <c:v>0.22420999999999999</c:v>
                </c:pt>
                <c:pt idx="1503">
                  <c:v>0.22264999999999999</c:v>
                </c:pt>
                <c:pt idx="1504">
                  <c:v>0.22252</c:v>
                </c:pt>
                <c:pt idx="1505">
                  <c:v>0.22137000000000001</c:v>
                </c:pt>
                <c:pt idx="1506">
                  <c:v>0.21853</c:v>
                </c:pt>
                <c:pt idx="1507">
                  <c:v>0.22015999999999999</c:v>
                </c:pt>
                <c:pt idx="1508">
                  <c:v>0.21617</c:v>
                </c:pt>
                <c:pt idx="1509">
                  <c:v>0.21809000000000001</c:v>
                </c:pt>
                <c:pt idx="1510">
                  <c:v>0.22208</c:v>
                </c:pt>
                <c:pt idx="1511">
                  <c:v>0.22095999999999999</c:v>
                </c:pt>
                <c:pt idx="1512">
                  <c:v>0.21210000000000001</c:v>
                </c:pt>
                <c:pt idx="1513">
                  <c:v>0.21606</c:v>
                </c:pt>
                <c:pt idx="1514">
                  <c:v>0.21906999999999999</c:v>
                </c:pt>
                <c:pt idx="1515">
                  <c:v>0.21621000000000001</c:v>
                </c:pt>
                <c:pt idx="1516">
                  <c:v>0.21318999999999999</c:v>
                </c:pt>
                <c:pt idx="1517">
                  <c:v>0.21548</c:v>
                </c:pt>
                <c:pt idx="1518">
                  <c:v>0.21584999999999999</c:v>
                </c:pt>
                <c:pt idx="1519">
                  <c:v>0.21295</c:v>
                </c:pt>
                <c:pt idx="1520">
                  <c:v>0.20641000000000001</c:v>
                </c:pt>
                <c:pt idx="1521">
                  <c:v>0.19847999999999999</c:v>
                </c:pt>
                <c:pt idx="1522">
                  <c:v>0.20341000000000001</c:v>
                </c:pt>
                <c:pt idx="1523">
                  <c:v>0.20893</c:v>
                </c:pt>
                <c:pt idx="1524">
                  <c:v>0.21198</c:v>
                </c:pt>
                <c:pt idx="1525">
                  <c:v>0.21306</c:v>
                </c:pt>
                <c:pt idx="1526">
                  <c:v>0.21026</c:v>
                </c:pt>
                <c:pt idx="1527">
                  <c:v>0.21123</c:v>
                </c:pt>
                <c:pt idx="1528">
                  <c:v>0.21081</c:v>
                </c:pt>
                <c:pt idx="1529">
                  <c:v>0.20805000000000001</c:v>
                </c:pt>
                <c:pt idx="1530">
                  <c:v>0.20845</c:v>
                </c:pt>
                <c:pt idx="1531">
                  <c:v>0.21203</c:v>
                </c:pt>
                <c:pt idx="1532">
                  <c:v>0.21210999999999999</c:v>
                </c:pt>
                <c:pt idx="1533">
                  <c:v>0.21121999999999999</c:v>
                </c:pt>
                <c:pt idx="1534">
                  <c:v>0.21068000000000001</c:v>
                </c:pt>
                <c:pt idx="1535">
                  <c:v>0.21054999999999999</c:v>
                </c:pt>
                <c:pt idx="1536">
                  <c:v>0.20962</c:v>
                </c:pt>
                <c:pt idx="1537">
                  <c:v>0.20849999999999999</c:v>
                </c:pt>
                <c:pt idx="1538">
                  <c:v>0.20879</c:v>
                </c:pt>
                <c:pt idx="1539">
                  <c:v>0.20804</c:v>
                </c:pt>
                <c:pt idx="1540">
                  <c:v>0.20538999999999999</c:v>
                </c:pt>
                <c:pt idx="1541">
                  <c:v>0.20519999999999999</c:v>
                </c:pt>
                <c:pt idx="1542">
                  <c:v>0.20427999999999999</c:v>
                </c:pt>
                <c:pt idx="1543">
                  <c:v>0.19894000000000001</c:v>
                </c:pt>
                <c:pt idx="1544">
                  <c:v>0.20188999999999999</c:v>
                </c:pt>
                <c:pt idx="1545">
                  <c:v>0.19799</c:v>
                </c:pt>
                <c:pt idx="1546">
                  <c:v>0.19688</c:v>
                </c:pt>
                <c:pt idx="1547">
                  <c:v>0.19309000000000001</c:v>
                </c:pt>
                <c:pt idx="1548">
                  <c:v>0.182</c:v>
                </c:pt>
                <c:pt idx="1549">
                  <c:v>0.19001000000000001</c:v>
                </c:pt>
                <c:pt idx="1550">
                  <c:v>0.18623999999999999</c:v>
                </c:pt>
                <c:pt idx="1551">
                  <c:v>0.18518000000000001</c:v>
                </c:pt>
                <c:pt idx="1552">
                  <c:v>0.18509</c:v>
                </c:pt>
                <c:pt idx="1553">
                  <c:v>0.18243000000000001</c:v>
                </c:pt>
                <c:pt idx="1554">
                  <c:v>0.18143000000000001</c:v>
                </c:pt>
                <c:pt idx="1555">
                  <c:v>0.17968999999999999</c:v>
                </c:pt>
                <c:pt idx="1556">
                  <c:v>0.17599999999999999</c:v>
                </c:pt>
                <c:pt idx="1557">
                  <c:v>0.17552999999999999</c:v>
                </c:pt>
                <c:pt idx="1558">
                  <c:v>0.17410999999999999</c:v>
                </c:pt>
                <c:pt idx="1559">
                  <c:v>0.17371</c:v>
                </c:pt>
                <c:pt idx="1560">
                  <c:v>0.17102000000000001</c:v>
                </c:pt>
                <c:pt idx="1561">
                  <c:v>0.16800000000000001</c:v>
                </c:pt>
                <c:pt idx="1562">
                  <c:v>0.16883999999999999</c:v>
                </c:pt>
                <c:pt idx="1563">
                  <c:v>0.16858999999999999</c:v>
                </c:pt>
                <c:pt idx="1564">
                  <c:v>0.155</c:v>
                </c:pt>
                <c:pt idx="1565">
                  <c:v>0.16</c:v>
                </c:pt>
                <c:pt idx="1566">
                  <c:v>0.16256999999999999</c:v>
                </c:pt>
                <c:pt idx="1567">
                  <c:v>0.15920999999999999</c:v>
                </c:pt>
                <c:pt idx="1568">
                  <c:v>0.15759999999999999</c:v>
                </c:pt>
                <c:pt idx="1569">
                  <c:v>0.15551999999999999</c:v>
                </c:pt>
                <c:pt idx="1570">
                  <c:v>0.15287999999999999</c:v>
                </c:pt>
                <c:pt idx="1571">
                  <c:v>0.15337000000000001</c:v>
                </c:pt>
                <c:pt idx="1572">
                  <c:v>0.15126000000000001</c:v>
                </c:pt>
                <c:pt idx="1573">
                  <c:v>0.14932999999999999</c:v>
                </c:pt>
                <c:pt idx="1574">
                  <c:v>0.14710000000000001</c:v>
                </c:pt>
                <c:pt idx="1575">
                  <c:v>0.14565</c:v>
                </c:pt>
                <c:pt idx="1576">
                  <c:v>0.13231000000000001</c:v>
                </c:pt>
                <c:pt idx="1577">
                  <c:v>0.14666999999999999</c:v>
                </c:pt>
                <c:pt idx="1578">
                  <c:v>0.14573</c:v>
                </c:pt>
                <c:pt idx="1579">
                  <c:v>0.14041000000000001</c:v>
                </c:pt>
                <c:pt idx="1580">
                  <c:v>0.13841999999999999</c:v>
                </c:pt>
                <c:pt idx="1581">
                  <c:v>0.14041000000000001</c:v>
                </c:pt>
                <c:pt idx="1582">
                  <c:v>0.13904</c:v>
                </c:pt>
                <c:pt idx="1583">
                  <c:v>0.13653999999999999</c:v>
                </c:pt>
                <c:pt idx="1584">
                  <c:v>0.13611000000000001</c:v>
                </c:pt>
                <c:pt idx="1585">
                  <c:v>0.13463</c:v>
                </c:pt>
                <c:pt idx="1586">
                  <c:v>0.13447000000000001</c:v>
                </c:pt>
                <c:pt idx="1587">
                  <c:v>0.13145000000000001</c:v>
                </c:pt>
                <c:pt idx="1588">
                  <c:v>0.13242999999999999</c:v>
                </c:pt>
                <c:pt idx="1589">
                  <c:v>0.1295</c:v>
                </c:pt>
                <c:pt idx="1590">
                  <c:v>0.1195</c:v>
                </c:pt>
                <c:pt idx="1591">
                  <c:v>0.12626999999999999</c:v>
                </c:pt>
                <c:pt idx="1592">
                  <c:v>0.12833</c:v>
                </c:pt>
                <c:pt idx="1593">
                  <c:v>0.12609999999999999</c:v>
                </c:pt>
                <c:pt idx="1594">
                  <c:v>0.12291000000000001</c:v>
                </c:pt>
                <c:pt idx="1595">
                  <c:v>0.12375</c:v>
                </c:pt>
                <c:pt idx="1596">
                  <c:v>0.1215</c:v>
                </c:pt>
                <c:pt idx="1597">
                  <c:v>0.11967999999999999</c:v>
                </c:pt>
                <c:pt idx="1598">
                  <c:v>0.11902</c:v>
                </c:pt>
                <c:pt idx="1599">
                  <c:v>0.11977</c:v>
                </c:pt>
                <c:pt idx="1600">
                  <c:v>0.11684</c:v>
                </c:pt>
                <c:pt idx="1601">
                  <c:v>0.11673</c:v>
                </c:pt>
                <c:pt idx="1602">
                  <c:v>0.11501</c:v>
                </c:pt>
                <c:pt idx="1603">
                  <c:v>0.11512</c:v>
                </c:pt>
                <c:pt idx="1604">
                  <c:v>0.11398999999999999</c:v>
                </c:pt>
                <c:pt idx="1605">
                  <c:v>0.11192000000000001</c:v>
                </c:pt>
                <c:pt idx="1606">
                  <c:v>0.11176</c:v>
                </c:pt>
                <c:pt idx="1607">
                  <c:v>0.10969</c:v>
                </c:pt>
                <c:pt idx="1608">
                  <c:v>0.10915</c:v>
                </c:pt>
                <c:pt idx="1609">
                  <c:v>0.1072</c:v>
                </c:pt>
                <c:pt idx="1610">
                  <c:v>0.10756</c:v>
                </c:pt>
                <c:pt idx="1611">
                  <c:v>0.10592</c:v>
                </c:pt>
                <c:pt idx="1612">
                  <c:v>0.10471</c:v>
                </c:pt>
                <c:pt idx="1613">
                  <c:v>0.1032</c:v>
                </c:pt>
                <c:pt idx="1614">
                  <c:v>0.10181999999999999</c:v>
                </c:pt>
                <c:pt idx="1615">
                  <c:v>0.10095</c:v>
                </c:pt>
                <c:pt idx="1616">
                  <c:v>0.10095</c:v>
                </c:pt>
                <c:pt idx="1617">
                  <c:v>9.9330000000000002E-2</c:v>
                </c:pt>
                <c:pt idx="1618">
                  <c:v>9.8299999999999998E-2</c:v>
                </c:pt>
                <c:pt idx="1619">
                  <c:v>9.7540000000000002E-2</c:v>
                </c:pt>
                <c:pt idx="1620">
                  <c:v>9.5990000000000006E-2</c:v>
                </c:pt>
                <c:pt idx="1621">
                  <c:v>9.6240000000000006E-2</c:v>
                </c:pt>
                <c:pt idx="1622">
                  <c:v>9.5750000000000002E-2</c:v>
                </c:pt>
                <c:pt idx="1623">
                  <c:v>9.4630000000000006E-2</c:v>
                </c:pt>
                <c:pt idx="1624">
                  <c:v>9.3850000000000003E-2</c:v>
                </c:pt>
                <c:pt idx="1625">
                  <c:v>9.3140000000000001E-2</c:v>
                </c:pt>
                <c:pt idx="1626">
                  <c:v>9.2179999999999998E-2</c:v>
                </c:pt>
                <c:pt idx="1627">
                  <c:v>9.2380000000000004E-2</c:v>
                </c:pt>
                <c:pt idx="1628">
                  <c:v>9.1120000000000007E-2</c:v>
                </c:pt>
                <c:pt idx="1629">
                  <c:v>9.1050000000000006E-2</c:v>
                </c:pt>
                <c:pt idx="1630">
                  <c:v>8.9940000000000006E-2</c:v>
                </c:pt>
                <c:pt idx="1631">
                  <c:v>8.9709999999999998E-2</c:v>
                </c:pt>
                <c:pt idx="1632">
                  <c:v>8.8880000000000001E-2</c:v>
                </c:pt>
                <c:pt idx="1633">
                  <c:v>8.7889999999999996E-2</c:v>
                </c:pt>
                <c:pt idx="1634">
                  <c:v>8.2000000000000003E-2</c:v>
                </c:pt>
                <c:pt idx="1635">
                  <c:v>8.5370000000000001E-2</c:v>
                </c:pt>
                <c:pt idx="1636">
                  <c:v>8.5760000000000003E-2</c:v>
                </c:pt>
                <c:pt idx="1637">
                  <c:v>8.4640000000000007E-2</c:v>
                </c:pt>
                <c:pt idx="1638">
                  <c:v>8.4680000000000005E-2</c:v>
                </c:pt>
                <c:pt idx="1639">
                  <c:v>8.3140000000000006E-2</c:v>
                </c:pt>
                <c:pt idx="1640">
                  <c:v>8.3470000000000003E-2</c:v>
                </c:pt>
                <c:pt idx="1641">
                  <c:v>8.2790000000000002E-2</c:v>
                </c:pt>
                <c:pt idx="1642">
                  <c:v>8.09E-2</c:v>
                </c:pt>
                <c:pt idx="1643">
                  <c:v>8.0810000000000007E-2</c:v>
                </c:pt>
                <c:pt idx="1644">
                  <c:v>8.0409999999999995E-2</c:v>
                </c:pt>
                <c:pt idx="1645">
                  <c:v>7.9990000000000006E-2</c:v>
                </c:pt>
                <c:pt idx="1646">
                  <c:v>7.8839999999999993E-2</c:v>
                </c:pt>
                <c:pt idx="1647">
                  <c:v>7.8399999999999997E-2</c:v>
                </c:pt>
                <c:pt idx="1648">
                  <c:v>7.7929999999999999E-2</c:v>
                </c:pt>
                <c:pt idx="1649">
                  <c:v>7.6509999999999995E-2</c:v>
                </c:pt>
                <c:pt idx="1650">
                  <c:v>7.6249999999999998E-2</c:v>
                </c:pt>
                <c:pt idx="1651">
                  <c:v>7.5370000000000006E-2</c:v>
                </c:pt>
                <c:pt idx="1652">
                  <c:v>7.4340000000000003E-2</c:v>
                </c:pt>
                <c:pt idx="1653">
                  <c:v>7.4090000000000003E-2</c:v>
                </c:pt>
                <c:pt idx="1654">
                  <c:v>7.3279999999999998E-2</c:v>
                </c:pt>
                <c:pt idx="1655">
                  <c:v>7.3099999999999998E-2</c:v>
                </c:pt>
                <c:pt idx="1656">
                  <c:v>7.263E-2</c:v>
                </c:pt>
                <c:pt idx="1657">
                  <c:v>7.1389999999999995E-2</c:v>
                </c:pt>
                <c:pt idx="1658">
                  <c:v>7.1379999999999999E-2</c:v>
                </c:pt>
                <c:pt idx="1659">
                  <c:v>7.1190000000000003E-2</c:v>
                </c:pt>
                <c:pt idx="1660">
                  <c:v>6.93E-2</c:v>
                </c:pt>
                <c:pt idx="1661">
                  <c:v>6.9639999999999994E-2</c:v>
                </c:pt>
                <c:pt idx="1662">
                  <c:v>6.9400000000000003E-2</c:v>
                </c:pt>
                <c:pt idx="1663">
                  <c:v>6.8900000000000003E-2</c:v>
                </c:pt>
                <c:pt idx="1664">
                  <c:v>6.8150000000000002E-2</c:v>
                </c:pt>
                <c:pt idx="1665">
                  <c:v>6.7629999999999996E-2</c:v>
                </c:pt>
                <c:pt idx="1666">
                  <c:v>6.5559999999999993E-2</c:v>
                </c:pt>
                <c:pt idx="1667">
                  <c:v>6.6220000000000001E-2</c:v>
                </c:pt>
                <c:pt idx="1668">
                  <c:v>6.5720000000000001E-2</c:v>
                </c:pt>
                <c:pt idx="1669">
                  <c:v>6.522E-2</c:v>
                </c:pt>
                <c:pt idx="1670">
                  <c:v>6.5100000000000005E-2</c:v>
                </c:pt>
                <c:pt idx="1671">
                  <c:v>6.4339999999999994E-2</c:v>
                </c:pt>
                <c:pt idx="1672">
                  <c:v>6.2600000000000003E-2</c:v>
                </c:pt>
                <c:pt idx="1673">
                  <c:v>6.3070000000000001E-2</c:v>
                </c:pt>
                <c:pt idx="1674">
                  <c:v>6.3009999999999997E-2</c:v>
                </c:pt>
                <c:pt idx="1675">
                  <c:v>6.2390000000000001E-2</c:v>
                </c:pt>
                <c:pt idx="1676">
                  <c:v>6.1409999999999999E-2</c:v>
                </c:pt>
                <c:pt idx="1677">
                  <c:v>6.1809999999999997E-2</c:v>
                </c:pt>
                <c:pt idx="1678">
                  <c:v>5.9130000000000002E-2</c:v>
                </c:pt>
                <c:pt idx="1679">
                  <c:v>6.0359999999999997E-2</c:v>
                </c:pt>
                <c:pt idx="1680">
                  <c:v>6.0069999999999998E-2</c:v>
                </c:pt>
                <c:pt idx="1681">
                  <c:v>5.9740000000000001E-2</c:v>
                </c:pt>
                <c:pt idx="1682">
                  <c:v>5.944E-2</c:v>
                </c:pt>
                <c:pt idx="1683">
                  <c:v>5.9150000000000001E-2</c:v>
                </c:pt>
                <c:pt idx="1684">
                  <c:v>5.6980000000000003E-2</c:v>
                </c:pt>
                <c:pt idx="1685">
                  <c:v>5.7820000000000003E-2</c:v>
                </c:pt>
                <c:pt idx="1686">
                  <c:v>5.7329999999999999E-2</c:v>
                </c:pt>
                <c:pt idx="1687">
                  <c:v>5.7189999999999998E-2</c:v>
                </c:pt>
                <c:pt idx="1688">
                  <c:v>5.6469999999999999E-2</c:v>
                </c:pt>
                <c:pt idx="1689">
                  <c:v>5.6270000000000001E-2</c:v>
                </c:pt>
                <c:pt idx="1690">
                  <c:v>5.5559999999999998E-2</c:v>
                </c:pt>
                <c:pt idx="1691">
                  <c:v>5.459E-2</c:v>
                </c:pt>
                <c:pt idx="1692">
                  <c:v>5.416E-2</c:v>
                </c:pt>
                <c:pt idx="1693">
                  <c:v>5.4510000000000003E-2</c:v>
                </c:pt>
                <c:pt idx="1694">
                  <c:v>5.4300000000000001E-2</c:v>
                </c:pt>
                <c:pt idx="1695">
                  <c:v>5.3400000000000003E-2</c:v>
                </c:pt>
                <c:pt idx="1696">
                  <c:v>5.3370000000000001E-2</c:v>
                </c:pt>
                <c:pt idx="1697">
                  <c:v>5.21E-2</c:v>
                </c:pt>
                <c:pt idx="1698">
                  <c:v>5.1769999999999997E-2</c:v>
                </c:pt>
                <c:pt idx="1699">
                  <c:v>5.2220000000000003E-2</c:v>
                </c:pt>
                <c:pt idx="1700">
                  <c:v>4.8890000000000003E-2</c:v>
                </c:pt>
                <c:pt idx="1701">
                  <c:v>5.1380000000000002E-2</c:v>
                </c:pt>
                <c:pt idx="1702">
                  <c:v>5.0819999999999997E-2</c:v>
                </c:pt>
                <c:pt idx="1703">
                  <c:v>4.9599999999999998E-2</c:v>
                </c:pt>
                <c:pt idx="1704">
                  <c:v>4.8759999999999998E-2</c:v>
                </c:pt>
                <c:pt idx="1705">
                  <c:v>4.8140000000000002E-2</c:v>
                </c:pt>
                <c:pt idx="1706">
                  <c:v>4.7649999999999998E-2</c:v>
                </c:pt>
                <c:pt idx="1707">
                  <c:v>4.7699999999999999E-2</c:v>
                </c:pt>
                <c:pt idx="1708">
                  <c:v>4.7120000000000002E-2</c:v>
                </c:pt>
                <c:pt idx="1709">
                  <c:v>4.6769999999999999E-2</c:v>
                </c:pt>
                <c:pt idx="1710">
                  <c:v>4.6609999999999999E-2</c:v>
                </c:pt>
                <c:pt idx="1711">
                  <c:v>4.6260000000000003E-2</c:v>
                </c:pt>
                <c:pt idx="1712">
                  <c:v>4.5929999999999999E-2</c:v>
                </c:pt>
                <c:pt idx="1713">
                  <c:v>4.5400000000000003E-2</c:v>
                </c:pt>
                <c:pt idx="1714">
                  <c:v>4.5159999999999999E-2</c:v>
                </c:pt>
                <c:pt idx="1715">
                  <c:v>4.4850000000000001E-2</c:v>
                </c:pt>
                <c:pt idx="1716">
                  <c:v>4.4479999999999999E-2</c:v>
                </c:pt>
                <c:pt idx="1717">
                  <c:v>4.41E-2</c:v>
                </c:pt>
                <c:pt idx="1718">
                  <c:v>4.3270000000000003E-2</c:v>
                </c:pt>
                <c:pt idx="1719">
                  <c:v>4.3409999999999997E-2</c:v>
                </c:pt>
                <c:pt idx="1720">
                  <c:v>4.3040000000000002E-2</c:v>
                </c:pt>
                <c:pt idx="1721">
                  <c:v>4.2909999999999997E-2</c:v>
                </c:pt>
                <c:pt idx="1722">
                  <c:v>4.2799999999999998E-2</c:v>
                </c:pt>
                <c:pt idx="1723">
                  <c:v>4.2500000000000003E-2</c:v>
                </c:pt>
                <c:pt idx="1724">
                  <c:v>4.2279999999999998E-2</c:v>
                </c:pt>
                <c:pt idx="1725">
                  <c:v>4.19E-2</c:v>
                </c:pt>
                <c:pt idx="1726">
                  <c:v>4.0579999999999998E-2</c:v>
                </c:pt>
                <c:pt idx="1727">
                  <c:v>4.1160000000000002E-2</c:v>
                </c:pt>
                <c:pt idx="1728">
                  <c:v>4.0960000000000003E-2</c:v>
                </c:pt>
                <c:pt idx="1729">
                  <c:v>4.0219999999999999E-2</c:v>
                </c:pt>
                <c:pt idx="1730">
                  <c:v>4.018E-2</c:v>
                </c:pt>
                <c:pt idx="1731">
                  <c:v>3.9960000000000002E-2</c:v>
                </c:pt>
                <c:pt idx="1732">
                  <c:v>3.959E-2</c:v>
                </c:pt>
                <c:pt idx="1733">
                  <c:v>3.9480000000000001E-2</c:v>
                </c:pt>
                <c:pt idx="1734">
                  <c:v>3.8949999999999999E-2</c:v>
                </c:pt>
                <c:pt idx="1735">
                  <c:v>3.9100000000000003E-2</c:v>
                </c:pt>
                <c:pt idx="1736">
                  <c:v>3.8609999999999998E-2</c:v>
                </c:pt>
                <c:pt idx="1737">
                  <c:v>3.8429999999999999E-2</c:v>
                </c:pt>
                <c:pt idx="1738">
                  <c:v>3.8159999999999999E-2</c:v>
                </c:pt>
                <c:pt idx="1739">
                  <c:v>3.7789999999999997E-2</c:v>
                </c:pt>
                <c:pt idx="1740">
                  <c:v>3.746E-2</c:v>
                </c:pt>
                <c:pt idx="1741">
                  <c:v>3.712E-2</c:v>
                </c:pt>
                <c:pt idx="1742">
                  <c:v>3.6929999999999998E-2</c:v>
                </c:pt>
                <c:pt idx="1743">
                  <c:v>3.6679999999999997E-2</c:v>
                </c:pt>
                <c:pt idx="1744">
                  <c:v>3.6560000000000002E-2</c:v>
                </c:pt>
                <c:pt idx="1745">
                  <c:v>3.6380000000000003E-2</c:v>
                </c:pt>
                <c:pt idx="1746">
                  <c:v>3.6130000000000002E-2</c:v>
                </c:pt>
                <c:pt idx="1747">
                  <c:v>3.601E-2</c:v>
                </c:pt>
                <c:pt idx="1748">
                  <c:v>3.5740000000000001E-2</c:v>
                </c:pt>
                <c:pt idx="1749">
                  <c:v>3.5529999999999999E-2</c:v>
                </c:pt>
                <c:pt idx="1750">
                  <c:v>3.5380000000000002E-2</c:v>
                </c:pt>
                <c:pt idx="1751">
                  <c:v>3.5180000000000003E-2</c:v>
                </c:pt>
                <c:pt idx="1752">
                  <c:v>3.4860000000000002E-2</c:v>
                </c:pt>
                <c:pt idx="1753">
                  <c:v>3.4549999999999997E-2</c:v>
                </c:pt>
                <c:pt idx="1754">
                  <c:v>3.44E-2</c:v>
                </c:pt>
                <c:pt idx="1755">
                  <c:v>3.4259999999999999E-2</c:v>
                </c:pt>
                <c:pt idx="1756">
                  <c:v>3.3930000000000002E-2</c:v>
                </c:pt>
                <c:pt idx="1757">
                  <c:v>3.3640000000000003E-2</c:v>
                </c:pt>
                <c:pt idx="1758">
                  <c:v>3.3419999999999998E-2</c:v>
                </c:pt>
                <c:pt idx="1759">
                  <c:v>3.32E-2</c:v>
                </c:pt>
                <c:pt idx="1760">
                  <c:v>3.2930000000000001E-2</c:v>
                </c:pt>
                <c:pt idx="1761">
                  <c:v>3.2759999999999997E-2</c:v>
                </c:pt>
                <c:pt idx="1762">
                  <c:v>3.2530000000000003E-2</c:v>
                </c:pt>
                <c:pt idx="1763">
                  <c:v>3.2419999999999997E-2</c:v>
                </c:pt>
                <c:pt idx="1764">
                  <c:v>3.2259999999999997E-2</c:v>
                </c:pt>
                <c:pt idx="1765">
                  <c:v>3.2059999999999998E-2</c:v>
                </c:pt>
                <c:pt idx="1766">
                  <c:v>3.184E-2</c:v>
                </c:pt>
                <c:pt idx="1767">
                  <c:v>3.1699999999999999E-2</c:v>
                </c:pt>
                <c:pt idx="1768">
                  <c:v>3.1449999999999999E-2</c:v>
                </c:pt>
                <c:pt idx="1769">
                  <c:v>3.1179999999999999E-2</c:v>
                </c:pt>
                <c:pt idx="1770">
                  <c:v>3.0949999999999998E-2</c:v>
                </c:pt>
                <c:pt idx="1771">
                  <c:v>3.0679999999999999E-2</c:v>
                </c:pt>
                <c:pt idx="1772">
                  <c:v>3.0429999999999999E-2</c:v>
                </c:pt>
                <c:pt idx="1773">
                  <c:v>3.0159999999999999E-2</c:v>
                </c:pt>
                <c:pt idx="1774">
                  <c:v>2.9960000000000001E-2</c:v>
                </c:pt>
                <c:pt idx="1775">
                  <c:v>2.9600000000000001E-2</c:v>
                </c:pt>
                <c:pt idx="1776">
                  <c:v>2.9399999999999999E-2</c:v>
                </c:pt>
                <c:pt idx="1777">
                  <c:v>2.9399999999999999E-2</c:v>
                </c:pt>
                <c:pt idx="1778">
                  <c:v>2.9219999999999999E-2</c:v>
                </c:pt>
                <c:pt idx="1779">
                  <c:v>2.9069999999999999E-2</c:v>
                </c:pt>
                <c:pt idx="1780">
                  <c:v>2.896E-2</c:v>
                </c:pt>
                <c:pt idx="1781">
                  <c:v>2.8809999999999999E-2</c:v>
                </c:pt>
                <c:pt idx="1782">
                  <c:v>2.8670000000000001E-2</c:v>
                </c:pt>
                <c:pt idx="1783">
                  <c:v>2.8500000000000001E-2</c:v>
                </c:pt>
                <c:pt idx="1784">
                  <c:v>2.8219999999999999E-2</c:v>
                </c:pt>
                <c:pt idx="1785">
                  <c:v>2.8039999999999999E-2</c:v>
                </c:pt>
                <c:pt idx="1786">
                  <c:v>2.7779999999999999E-2</c:v>
                </c:pt>
                <c:pt idx="1787">
                  <c:v>2.7570000000000001E-2</c:v>
                </c:pt>
                <c:pt idx="1788">
                  <c:v>2.733E-2</c:v>
                </c:pt>
                <c:pt idx="1789">
                  <c:v>2.7140000000000001E-2</c:v>
                </c:pt>
                <c:pt idx="1790">
                  <c:v>2.6839999999999999E-2</c:v>
                </c:pt>
                <c:pt idx="1791">
                  <c:v>2.6679999999999999E-2</c:v>
                </c:pt>
                <c:pt idx="1792">
                  <c:v>2.656E-2</c:v>
                </c:pt>
                <c:pt idx="1793">
                  <c:v>2.6380000000000001E-2</c:v>
                </c:pt>
                <c:pt idx="1794">
                  <c:v>2.6259999999999999E-2</c:v>
                </c:pt>
                <c:pt idx="1795">
                  <c:v>2.6120000000000001E-2</c:v>
                </c:pt>
                <c:pt idx="1796">
                  <c:v>2.6009999999999998E-2</c:v>
                </c:pt>
                <c:pt idx="1797">
                  <c:v>2.58E-2</c:v>
                </c:pt>
                <c:pt idx="1798">
                  <c:v>2.5690000000000001E-2</c:v>
                </c:pt>
                <c:pt idx="1799">
                  <c:v>2.554E-2</c:v>
                </c:pt>
                <c:pt idx="1800">
                  <c:v>2.5399999999999999E-2</c:v>
                </c:pt>
                <c:pt idx="1801">
                  <c:v>2.5250000000000002E-2</c:v>
                </c:pt>
                <c:pt idx="1802">
                  <c:v>2.512E-2</c:v>
                </c:pt>
                <c:pt idx="1803">
                  <c:v>2.4979999999999999E-2</c:v>
                </c:pt>
                <c:pt idx="1804">
                  <c:v>2.486E-2</c:v>
                </c:pt>
                <c:pt idx="1805">
                  <c:v>2.4660000000000001E-2</c:v>
                </c:pt>
                <c:pt idx="1806">
                  <c:v>2.4539999999999999E-2</c:v>
                </c:pt>
                <c:pt idx="1807">
                  <c:v>2.4420000000000001E-2</c:v>
                </c:pt>
                <c:pt idx="1808">
                  <c:v>2.4209999999999999E-2</c:v>
                </c:pt>
                <c:pt idx="1809">
                  <c:v>2.393E-2</c:v>
                </c:pt>
                <c:pt idx="1810">
                  <c:v>2.402E-2</c:v>
                </c:pt>
                <c:pt idx="1811">
                  <c:v>2.3949999999999999E-2</c:v>
                </c:pt>
                <c:pt idx="1812">
                  <c:v>2.3859999999999999E-2</c:v>
                </c:pt>
                <c:pt idx="1813">
                  <c:v>2.376E-2</c:v>
                </c:pt>
                <c:pt idx="1814">
                  <c:v>2.3539999999999998E-2</c:v>
                </c:pt>
                <c:pt idx="1815">
                  <c:v>2.3439999999999999E-2</c:v>
                </c:pt>
                <c:pt idx="1816">
                  <c:v>2.3349999999999999E-2</c:v>
                </c:pt>
                <c:pt idx="1817">
                  <c:v>2.315E-2</c:v>
                </c:pt>
                <c:pt idx="1818">
                  <c:v>2.2950000000000002E-2</c:v>
                </c:pt>
                <c:pt idx="1819">
                  <c:v>2.2800000000000001E-2</c:v>
                </c:pt>
                <c:pt idx="1820">
                  <c:v>2.2630000000000001E-2</c:v>
                </c:pt>
                <c:pt idx="1821">
                  <c:v>2.2429999999999999E-2</c:v>
                </c:pt>
                <c:pt idx="1822">
                  <c:v>2.2280000000000001E-2</c:v>
                </c:pt>
                <c:pt idx="1823">
                  <c:v>2.2110000000000001E-2</c:v>
                </c:pt>
                <c:pt idx="1824">
                  <c:v>2.1770000000000001E-2</c:v>
                </c:pt>
                <c:pt idx="1825">
                  <c:v>2.1739999999999999E-2</c:v>
                </c:pt>
                <c:pt idx="1826">
                  <c:v>2.1579999999999998E-2</c:v>
                </c:pt>
                <c:pt idx="1827">
                  <c:v>2.145E-2</c:v>
                </c:pt>
                <c:pt idx="1828">
                  <c:v>2.1360000000000001E-2</c:v>
                </c:pt>
                <c:pt idx="1829">
                  <c:v>2.1180000000000001E-2</c:v>
                </c:pt>
                <c:pt idx="1830">
                  <c:v>2.1069999999999998E-2</c:v>
                </c:pt>
                <c:pt idx="1831">
                  <c:v>2.0879999999999999E-2</c:v>
                </c:pt>
                <c:pt idx="1832">
                  <c:v>2.0830000000000001E-2</c:v>
                </c:pt>
                <c:pt idx="1833">
                  <c:v>2.0729999999999998E-2</c:v>
                </c:pt>
                <c:pt idx="1834">
                  <c:v>2.0660000000000001E-2</c:v>
                </c:pt>
                <c:pt idx="1835">
                  <c:v>2.052E-2</c:v>
                </c:pt>
                <c:pt idx="1836">
                  <c:v>2.0469999999999999E-2</c:v>
                </c:pt>
                <c:pt idx="1837">
                  <c:v>2.0320000000000001E-2</c:v>
                </c:pt>
                <c:pt idx="1838">
                  <c:v>2.0240000000000001E-2</c:v>
                </c:pt>
                <c:pt idx="1839">
                  <c:v>2.019E-2</c:v>
                </c:pt>
                <c:pt idx="1840">
                  <c:v>2.0080000000000001E-2</c:v>
                </c:pt>
                <c:pt idx="1841">
                  <c:v>1.9939999999999999E-2</c:v>
                </c:pt>
                <c:pt idx="1842">
                  <c:v>1.9859999999999999E-2</c:v>
                </c:pt>
                <c:pt idx="1843">
                  <c:v>1.976E-2</c:v>
                </c:pt>
                <c:pt idx="1844">
                  <c:v>1.9619999999999999E-2</c:v>
                </c:pt>
                <c:pt idx="1845">
                  <c:v>1.9539999999999998E-2</c:v>
                </c:pt>
                <c:pt idx="1846">
                  <c:v>1.942E-2</c:v>
                </c:pt>
                <c:pt idx="1847">
                  <c:v>1.9380000000000001E-2</c:v>
                </c:pt>
                <c:pt idx="1848">
                  <c:v>1.9259999999999999E-2</c:v>
                </c:pt>
                <c:pt idx="1849">
                  <c:v>1.9210000000000001E-2</c:v>
                </c:pt>
                <c:pt idx="1850">
                  <c:v>1.9099999999999999E-2</c:v>
                </c:pt>
                <c:pt idx="1851">
                  <c:v>1.9089999999999999E-2</c:v>
                </c:pt>
                <c:pt idx="1852">
                  <c:v>1.89E-2</c:v>
                </c:pt>
                <c:pt idx="1853">
                  <c:v>1.8800000000000001E-2</c:v>
                </c:pt>
                <c:pt idx="1854">
                  <c:v>1.8700000000000001E-2</c:v>
                </c:pt>
                <c:pt idx="1855">
                  <c:v>1.8599999999999998E-2</c:v>
                </c:pt>
                <c:pt idx="1856">
                  <c:v>1.848E-2</c:v>
                </c:pt>
                <c:pt idx="1857">
                  <c:v>1.8370000000000001E-2</c:v>
                </c:pt>
                <c:pt idx="1858">
                  <c:v>1.8319999999999999E-2</c:v>
                </c:pt>
                <c:pt idx="1859">
                  <c:v>1.8259999999999998E-2</c:v>
                </c:pt>
                <c:pt idx="1860">
                  <c:v>1.8030000000000001E-2</c:v>
                </c:pt>
                <c:pt idx="1861">
                  <c:v>1.7919999999999998E-2</c:v>
                </c:pt>
                <c:pt idx="1862">
                  <c:v>1.7860000000000001E-2</c:v>
                </c:pt>
                <c:pt idx="1863">
                  <c:v>1.77E-2</c:v>
                </c:pt>
                <c:pt idx="1864">
                  <c:v>1.7600000000000001E-2</c:v>
                </c:pt>
                <c:pt idx="1865">
                  <c:v>1.7299999999999999E-2</c:v>
                </c:pt>
                <c:pt idx="1866">
                  <c:v>1.728E-2</c:v>
                </c:pt>
                <c:pt idx="1867">
                  <c:v>1.7129999999999999E-2</c:v>
                </c:pt>
                <c:pt idx="1868">
                  <c:v>1.703E-2</c:v>
                </c:pt>
                <c:pt idx="1869">
                  <c:v>1.685E-2</c:v>
                </c:pt>
                <c:pt idx="1870">
                  <c:v>1.678E-2</c:v>
                </c:pt>
                <c:pt idx="1871">
                  <c:v>1.66E-2</c:v>
                </c:pt>
                <c:pt idx="1872">
                  <c:v>1.6500000000000001E-2</c:v>
                </c:pt>
                <c:pt idx="1873">
                  <c:v>1.636E-2</c:v>
                </c:pt>
                <c:pt idx="1874">
                  <c:v>1.6289999999999999E-2</c:v>
                </c:pt>
                <c:pt idx="1875">
                  <c:v>1.618E-2</c:v>
                </c:pt>
                <c:pt idx="1876">
                  <c:v>1.6109999999999999E-2</c:v>
                </c:pt>
                <c:pt idx="1877">
                  <c:v>1.601E-2</c:v>
                </c:pt>
                <c:pt idx="1878">
                  <c:v>1.5980000000000001E-2</c:v>
                </c:pt>
                <c:pt idx="1879">
                  <c:v>1.5900000000000001E-2</c:v>
                </c:pt>
                <c:pt idx="1880">
                  <c:v>1.5800000000000002E-2</c:v>
                </c:pt>
                <c:pt idx="1881">
                  <c:v>1.5640000000000001E-2</c:v>
                </c:pt>
                <c:pt idx="1882">
                  <c:v>1.5650000000000001E-2</c:v>
                </c:pt>
                <c:pt idx="1883">
                  <c:v>1.554E-2</c:v>
                </c:pt>
                <c:pt idx="1884">
                  <c:v>1.5469999999999999E-2</c:v>
                </c:pt>
                <c:pt idx="1885">
                  <c:v>1.5429999999999999E-2</c:v>
                </c:pt>
                <c:pt idx="1886">
                  <c:v>1.532E-2</c:v>
                </c:pt>
                <c:pt idx="1887">
                  <c:v>1.5219999999999999E-2</c:v>
                </c:pt>
                <c:pt idx="1888">
                  <c:v>1.515E-2</c:v>
                </c:pt>
                <c:pt idx="1889">
                  <c:v>1.5049999999999999E-2</c:v>
                </c:pt>
                <c:pt idx="1890">
                  <c:v>1.502E-2</c:v>
                </c:pt>
                <c:pt idx="1891">
                  <c:v>1.4919999999999999E-2</c:v>
                </c:pt>
                <c:pt idx="1892">
                  <c:v>1.4880000000000001E-2</c:v>
                </c:pt>
                <c:pt idx="1893">
                  <c:v>1.4800000000000001E-2</c:v>
                </c:pt>
                <c:pt idx="1894">
                  <c:v>1.4760000000000001E-2</c:v>
                </c:pt>
                <c:pt idx="1895">
                  <c:v>1.4659999999999999E-2</c:v>
                </c:pt>
                <c:pt idx="1896">
                  <c:v>1.456E-2</c:v>
                </c:pt>
                <c:pt idx="1897">
                  <c:v>1.448E-2</c:v>
                </c:pt>
                <c:pt idx="1898">
                  <c:v>1.4449999999999999E-2</c:v>
                </c:pt>
                <c:pt idx="1899">
                  <c:v>1.436E-2</c:v>
                </c:pt>
                <c:pt idx="1900">
                  <c:v>1.4319999999999999E-2</c:v>
                </c:pt>
                <c:pt idx="1901">
                  <c:v>1.423E-2</c:v>
                </c:pt>
                <c:pt idx="1902">
                  <c:v>1.4149999999999999E-2</c:v>
                </c:pt>
                <c:pt idx="1903">
                  <c:v>1.405E-2</c:v>
                </c:pt>
                <c:pt idx="1904">
                  <c:v>1.4019999999999999E-2</c:v>
                </c:pt>
                <c:pt idx="1905">
                  <c:v>1.393E-2</c:v>
                </c:pt>
                <c:pt idx="1906">
                  <c:v>1.389E-2</c:v>
                </c:pt>
                <c:pt idx="1907">
                  <c:v>1.38E-2</c:v>
                </c:pt>
                <c:pt idx="1908">
                  <c:v>1.376E-2</c:v>
                </c:pt>
                <c:pt idx="1909">
                  <c:v>1.367E-2</c:v>
                </c:pt>
                <c:pt idx="1910">
                  <c:v>1.366E-2</c:v>
                </c:pt>
                <c:pt idx="1911">
                  <c:v>1.357E-2</c:v>
                </c:pt>
                <c:pt idx="1912">
                  <c:v>1.345E-2</c:v>
                </c:pt>
                <c:pt idx="1913">
                  <c:v>1.336E-2</c:v>
                </c:pt>
                <c:pt idx="1914">
                  <c:v>1.336E-2</c:v>
                </c:pt>
                <c:pt idx="1915">
                  <c:v>1.325E-2</c:v>
                </c:pt>
                <c:pt idx="1916">
                  <c:v>1.3180000000000001E-2</c:v>
                </c:pt>
                <c:pt idx="1917">
                  <c:v>1.308E-2</c:v>
                </c:pt>
                <c:pt idx="1918">
                  <c:v>1.3050000000000001E-2</c:v>
                </c:pt>
                <c:pt idx="1919">
                  <c:v>1.298E-2</c:v>
                </c:pt>
                <c:pt idx="1920">
                  <c:v>1.294E-2</c:v>
                </c:pt>
                <c:pt idx="1921">
                  <c:v>1.285E-2</c:v>
                </c:pt>
                <c:pt idx="1922">
                  <c:v>1.2829999999999999E-2</c:v>
                </c:pt>
                <c:pt idx="1923">
                  <c:v>1.274E-2</c:v>
                </c:pt>
                <c:pt idx="1924">
                  <c:v>1.272E-2</c:v>
                </c:pt>
                <c:pt idx="1925">
                  <c:v>1.264E-2</c:v>
                </c:pt>
                <c:pt idx="1926">
                  <c:v>1.261E-2</c:v>
                </c:pt>
                <c:pt idx="1927">
                  <c:v>1.251E-2</c:v>
                </c:pt>
                <c:pt idx="1928">
                  <c:v>1.2489999999999999E-2</c:v>
                </c:pt>
                <c:pt idx="1929">
                  <c:v>1.24E-2</c:v>
                </c:pt>
                <c:pt idx="1930">
                  <c:v>1.2359999999999999E-2</c:v>
                </c:pt>
                <c:pt idx="1931">
                  <c:v>1.2279999999999999E-2</c:v>
                </c:pt>
                <c:pt idx="1932">
                  <c:v>1.222E-2</c:v>
                </c:pt>
                <c:pt idx="1933">
                  <c:v>1.2149999999999999E-2</c:v>
                </c:pt>
                <c:pt idx="1934">
                  <c:v>1.2149999999999999E-2</c:v>
                </c:pt>
                <c:pt idx="1935">
                  <c:v>1.204E-2</c:v>
                </c:pt>
                <c:pt idx="1936">
                  <c:v>1.2030000000000001E-2</c:v>
                </c:pt>
                <c:pt idx="1937">
                  <c:v>1.189E-2</c:v>
                </c:pt>
                <c:pt idx="1938">
                  <c:v>1.183E-2</c:v>
                </c:pt>
                <c:pt idx="1939">
                  <c:v>1.1769999999999999E-2</c:v>
                </c:pt>
                <c:pt idx="1940">
                  <c:v>1.172E-2</c:v>
                </c:pt>
                <c:pt idx="1941">
                  <c:v>1.155E-2</c:v>
                </c:pt>
                <c:pt idx="1942">
                  <c:v>1.1599999999999999E-2</c:v>
                </c:pt>
                <c:pt idx="1943">
                  <c:v>1.1509999999999999E-2</c:v>
                </c:pt>
                <c:pt idx="1944">
                  <c:v>1.15E-2</c:v>
                </c:pt>
                <c:pt idx="1945">
                  <c:v>1.1440000000000001E-2</c:v>
                </c:pt>
                <c:pt idx="1946">
                  <c:v>1.1429999999999999E-2</c:v>
                </c:pt>
                <c:pt idx="1947">
                  <c:v>1.1339999999999999E-2</c:v>
                </c:pt>
                <c:pt idx="1948">
                  <c:v>1.128E-2</c:v>
                </c:pt>
                <c:pt idx="1949">
                  <c:v>1.108E-2</c:v>
                </c:pt>
                <c:pt idx="1950">
                  <c:v>1.108E-2</c:v>
                </c:pt>
                <c:pt idx="1951">
                  <c:v>1.1039999999999999E-2</c:v>
                </c:pt>
                <c:pt idx="1952">
                  <c:v>1.0999999999999999E-2</c:v>
                </c:pt>
                <c:pt idx="1953">
                  <c:v>1.094E-2</c:v>
                </c:pt>
                <c:pt idx="1954">
                  <c:v>1.093E-2</c:v>
                </c:pt>
                <c:pt idx="1955">
                  <c:v>1.086E-2</c:v>
                </c:pt>
                <c:pt idx="1956">
                  <c:v>1.0800000000000001E-2</c:v>
                </c:pt>
                <c:pt idx="1957">
                  <c:v>1.074E-2</c:v>
                </c:pt>
                <c:pt idx="1958">
                  <c:v>1.073E-2</c:v>
                </c:pt>
                <c:pt idx="1959">
                  <c:v>1.0630000000000001E-2</c:v>
                </c:pt>
                <c:pt idx="1960">
                  <c:v>1.0619999999999999E-2</c:v>
                </c:pt>
                <c:pt idx="1961">
                  <c:v>1.0529999999999999E-2</c:v>
                </c:pt>
                <c:pt idx="1962">
                  <c:v>1.0529999999999999E-2</c:v>
                </c:pt>
                <c:pt idx="1963">
                  <c:v>1.043E-2</c:v>
                </c:pt>
                <c:pt idx="1964">
                  <c:v>1.0410000000000001E-2</c:v>
                </c:pt>
                <c:pt idx="1965">
                  <c:v>1.034E-2</c:v>
                </c:pt>
                <c:pt idx="1966">
                  <c:v>1.0330000000000001E-2</c:v>
                </c:pt>
                <c:pt idx="1967">
                  <c:v>1.025E-2</c:v>
                </c:pt>
                <c:pt idx="1968">
                  <c:v>1.021E-2</c:v>
                </c:pt>
                <c:pt idx="1969">
                  <c:v>1.0149999999999999E-2</c:v>
                </c:pt>
                <c:pt idx="1970">
                  <c:v>1.013E-2</c:v>
                </c:pt>
                <c:pt idx="1971">
                  <c:v>1.005E-2</c:v>
                </c:pt>
                <c:pt idx="1972">
                  <c:v>1.0030000000000001E-2</c:v>
                </c:pt>
                <c:pt idx="1973">
                  <c:v>9.9399999999999992E-3</c:v>
                </c:pt>
                <c:pt idx="1974">
                  <c:v>9.9100000000000004E-3</c:v>
                </c:pt>
                <c:pt idx="1975">
                  <c:v>9.8300000000000002E-3</c:v>
                </c:pt>
                <c:pt idx="1976">
                  <c:v>9.8300000000000002E-3</c:v>
                </c:pt>
                <c:pt idx="1977">
                  <c:v>9.75E-3</c:v>
                </c:pt>
                <c:pt idx="1978">
                  <c:v>9.7000000000000003E-3</c:v>
                </c:pt>
                <c:pt idx="1979">
                  <c:v>9.7099999999999999E-3</c:v>
                </c:pt>
                <c:pt idx="1980">
                  <c:v>9.6200000000000001E-3</c:v>
                </c:pt>
                <c:pt idx="1981">
                  <c:v>9.5999999999999992E-3</c:v>
                </c:pt>
                <c:pt idx="1982">
                  <c:v>9.5899999999999996E-3</c:v>
                </c:pt>
                <c:pt idx="1983">
                  <c:v>9.5200000000000007E-3</c:v>
                </c:pt>
                <c:pt idx="1984">
                  <c:v>9.4999999999999998E-3</c:v>
                </c:pt>
                <c:pt idx="1985">
                  <c:v>9.41E-3</c:v>
                </c:pt>
                <c:pt idx="1986">
                  <c:v>9.4000000000000004E-3</c:v>
                </c:pt>
                <c:pt idx="1987">
                  <c:v>9.3200000000000002E-3</c:v>
                </c:pt>
                <c:pt idx="1988">
                  <c:v>9.2999999999999992E-3</c:v>
                </c:pt>
                <c:pt idx="1989">
                  <c:v>9.2300000000000004E-3</c:v>
                </c:pt>
                <c:pt idx="1990">
                  <c:v>9.1999999999999998E-3</c:v>
                </c:pt>
                <c:pt idx="1991">
                  <c:v>9.11E-3</c:v>
                </c:pt>
                <c:pt idx="1992">
                  <c:v>9.0799999999999995E-3</c:v>
                </c:pt>
                <c:pt idx="1993">
                  <c:v>9.0200000000000002E-3</c:v>
                </c:pt>
                <c:pt idx="1994">
                  <c:v>9.0100000000000006E-3</c:v>
                </c:pt>
                <c:pt idx="1995">
                  <c:v>8.9300000000000004E-3</c:v>
                </c:pt>
                <c:pt idx="1996">
                  <c:v>8.9099999999999995E-3</c:v>
                </c:pt>
                <c:pt idx="1997">
                  <c:v>8.8400000000000006E-3</c:v>
                </c:pt>
                <c:pt idx="1998">
                  <c:v>8.8000000000000005E-3</c:v>
                </c:pt>
                <c:pt idx="1999">
                  <c:v>8.7799999999999996E-3</c:v>
                </c:pt>
                <c:pt idx="2000">
                  <c:v>8.6999999999999994E-3</c:v>
                </c:pt>
                <c:pt idx="2001">
                  <c:v>8.6800000000000002E-3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7-9248-8C8F-0AAB81874E00}"/>
            </c:ext>
          </c:extLst>
        </c:ser>
        <c:ser>
          <c:idx val="1"/>
          <c:order val="1"/>
          <c:tx>
            <c:strRef>
              <c:f>SMARTS2!$C$2</c:f>
              <c:strCache>
                <c:ptCount val="1"/>
                <c:pt idx="0">
                  <c:v>Global tilt  W*m-2*nm-1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SMARTS2!$C$3:$C$2004</c:f>
              <c:numCache>
                <c:formatCode>0.0000E+00</c:formatCode>
                <c:ptCount val="2002"/>
                <c:pt idx="0">
                  <c:v>4.7309000000000001E-23</c:v>
                </c:pt>
                <c:pt idx="1">
                  <c:v>1.2307E-21</c:v>
                </c:pt>
                <c:pt idx="2">
                  <c:v>5.6895000000000001E-21</c:v>
                </c:pt>
                <c:pt idx="3">
                  <c:v>1.5662000000000001E-19</c:v>
                </c:pt>
                <c:pt idx="4">
                  <c:v>1.1946E-18</c:v>
                </c:pt>
                <c:pt idx="5">
                  <c:v>4.5436000000000002E-18</c:v>
                </c:pt>
                <c:pt idx="6">
                  <c:v>1.8452E-17</c:v>
                </c:pt>
                <c:pt idx="7">
                  <c:v>3.5360000000000003E-17</c:v>
                </c:pt>
                <c:pt idx="8">
                  <c:v>7.2669999999999996E-16</c:v>
                </c:pt>
                <c:pt idx="9">
                  <c:v>2.4856E-15</c:v>
                </c:pt>
                <c:pt idx="10">
                  <c:v>8.0141999999999999E-15</c:v>
                </c:pt>
                <c:pt idx="11">
                  <c:v>4.2612999999999997E-14</c:v>
                </c:pt>
                <c:pt idx="12">
                  <c:v>1.3684E-13</c:v>
                </c:pt>
                <c:pt idx="13">
                  <c:v>8.3822999999999995E-13</c:v>
                </c:pt>
                <c:pt idx="14">
                  <c:v>2.7366999999999998E-12</c:v>
                </c:pt>
                <c:pt idx="15">
                  <c:v>1.0903000000000001E-11</c:v>
                </c:pt>
                <c:pt idx="16">
                  <c:v>6.2337000000000001E-11</c:v>
                </c:pt>
                <c:pt idx="17">
                  <c:v>1.7162E-10</c:v>
                </c:pt>
                <c:pt idx="18">
                  <c:v>5.6265000000000002E-10</c:v>
                </c:pt>
                <c:pt idx="19">
                  <c:v>2.0748999999999999E-9</c:v>
                </c:pt>
                <c:pt idx="20">
                  <c:v>6.0168000000000002E-9</c:v>
                </c:pt>
                <c:pt idx="21">
                  <c:v>1.3783E-8</c:v>
                </c:pt>
                <c:pt idx="22">
                  <c:v>3.5052000000000002E-8</c:v>
                </c:pt>
                <c:pt idx="23">
                  <c:v>1.0913E-7</c:v>
                </c:pt>
                <c:pt idx="24">
                  <c:v>2.6829999999999999E-7</c:v>
                </c:pt>
                <c:pt idx="25">
                  <c:v>4.2684999999999999E-7</c:v>
                </c:pt>
                <c:pt idx="26">
                  <c:v>8.6466000000000001E-7</c:v>
                </c:pt>
                <c:pt idx="27">
                  <c:v>2.2707000000000001E-6</c:v>
                </c:pt>
                <c:pt idx="28">
                  <c:v>4.1744000000000002E-6</c:v>
                </c:pt>
                <c:pt idx="29">
                  <c:v>6.5911000000000003E-6</c:v>
                </c:pt>
                <c:pt idx="30">
                  <c:v>1.2289999999999999E-5</c:v>
                </c:pt>
                <c:pt idx="31">
                  <c:v>2.7826000000000001E-5</c:v>
                </c:pt>
                <c:pt idx="32">
                  <c:v>4.7904000000000001E-5</c:v>
                </c:pt>
                <c:pt idx="33">
                  <c:v>7.1345000000000002E-5</c:v>
                </c:pt>
                <c:pt idx="34">
                  <c:v>9.6799999999999995E-5</c:v>
                </c:pt>
                <c:pt idx="35">
                  <c:v>1.8608000000000001E-4</c:v>
                </c:pt>
                <c:pt idx="36">
                  <c:v>2.8988000000000001E-4</c:v>
                </c:pt>
                <c:pt idx="37">
                  <c:v>3.5788999999999998E-4</c:v>
                </c:pt>
                <c:pt idx="38">
                  <c:v>4.9211000000000003E-4</c:v>
                </c:pt>
                <c:pt idx="39">
                  <c:v>8.6067999999999995E-4</c:v>
                </c:pt>
                <c:pt idx="40">
                  <c:v>1.0204999999999999E-3</c:v>
                </c:pt>
                <c:pt idx="41">
                  <c:v>1.245E-3</c:v>
                </c:pt>
                <c:pt idx="42">
                  <c:v>1.9300000000000001E-3</c:v>
                </c:pt>
                <c:pt idx="43">
                  <c:v>2.6914E-3</c:v>
                </c:pt>
                <c:pt idx="44">
                  <c:v>2.9209000000000001E-3</c:v>
                </c:pt>
                <c:pt idx="45">
                  <c:v>4.2839999999999996E-3</c:v>
                </c:pt>
                <c:pt idx="46">
                  <c:v>7.0945000000000001E-3</c:v>
                </c:pt>
                <c:pt idx="47">
                  <c:v>8.9794999999999996E-3</c:v>
                </c:pt>
                <c:pt idx="48">
                  <c:v>9.4701000000000004E-3</c:v>
                </c:pt>
                <c:pt idx="49">
                  <c:v>1.1953E-2</c:v>
                </c:pt>
                <c:pt idx="50">
                  <c:v>1.6462999999999998E-2</c:v>
                </c:pt>
                <c:pt idx="51">
                  <c:v>1.8719E-2</c:v>
                </c:pt>
                <c:pt idx="52">
                  <c:v>1.8577E-2</c:v>
                </c:pt>
                <c:pt idx="53">
                  <c:v>2.1107999999999998E-2</c:v>
                </c:pt>
                <c:pt idx="54">
                  <c:v>2.7848999999999999E-2</c:v>
                </c:pt>
                <c:pt idx="55">
                  <c:v>3.5635E-2</c:v>
                </c:pt>
                <c:pt idx="56">
                  <c:v>3.7837000000000003E-2</c:v>
                </c:pt>
                <c:pt idx="57">
                  <c:v>4.1430000000000002E-2</c:v>
                </c:pt>
                <c:pt idx="58">
                  <c:v>4.0534000000000001E-2</c:v>
                </c:pt>
                <c:pt idx="59">
                  <c:v>4.3305999999999997E-2</c:v>
                </c:pt>
                <c:pt idx="60">
                  <c:v>5.0938999999999998E-2</c:v>
                </c:pt>
                <c:pt idx="61">
                  <c:v>6.5540000000000001E-2</c:v>
                </c:pt>
                <c:pt idx="62">
                  <c:v>8.2921999999999996E-2</c:v>
                </c:pt>
                <c:pt idx="63">
                  <c:v>8.4080000000000002E-2</c:v>
                </c:pt>
                <c:pt idx="64">
                  <c:v>9.3376000000000001E-2</c:v>
                </c:pt>
                <c:pt idx="65">
                  <c:v>9.8984000000000003E-2</c:v>
                </c:pt>
                <c:pt idx="66">
                  <c:v>0.10732999999999999</c:v>
                </c:pt>
                <c:pt idx="67">
                  <c:v>0.10757</c:v>
                </c:pt>
                <c:pt idx="68">
                  <c:v>0.11969</c:v>
                </c:pt>
                <c:pt idx="69">
                  <c:v>0.13059999999999999</c:v>
                </c:pt>
                <c:pt idx="70">
                  <c:v>0.13625000000000001</c:v>
                </c:pt>
                <c:pt idx="71">
                  <c:v>0.11838</c:v>
                </c:pt>
                <c:pt idx="72">
                  <c:v>0.12348000000000001</c:v>
                </c:pt>
                <c:pt idx="73">
                  <c:v>0.15035999999999999</c:v>
                </c:pt>
                <c:pt idx="74">
                  <c:v>0.17158000000000001</c:v>
                </c:pt>
                <c:pt idx="75">
                  <c:v>0.18245</c:v>
                </c:pt>
                <c:pt idx="76">
                  <c:v>0.17594000000000001</c:v>
                </c:pt>
                <c:pt idx="77">
                  <c:v>0.18590999999999999</c:v>
                </c:pt>
                <c:pt idx="78">
                  <c:v>0.20469999999999999</c:v>
                </c:pt>
                <c:pt idx="79">
                  <c:v>0.19589000000000001</c:v>
                </c:pt>
                <c:pt idx="80">
                  <c:v>0.20527000000000001</c:v>
                </c:pt>
                <c:pt idx="81">
                  <c:v>0.24525</c:v>
                </c:pt>
                <c:pt idx="82">
                  <c:v>0.25024000000000002</c:v>
                </c:pt>
                <c:pt idx="83">
                  <c:v>0.23843</c:v>
                </c:pt>
                <c:pt idx="84">
                  <c:v>0.22203000000000001</c:v>
                </c:pt>
                <c:pt idx="85">
                  <c:v>0.21709000000000001</c:v>
                </c:pt>
                <c:pt idx="86">
                  <c:v>0.21226</c:v>
                </c:pt>
                <c:pt idx="87">
                  <c:v>0.24861</c:v>
                </c:pt>
                <c:pt idx="88">
                  <c:v>0.27537</c:v>
                </c:pt>
                <c:pt idx="89">
                  <c:v>0.28321000000000002</c:v>
                </c:pt>
                <c:pt idx="90">
                  <c:v>0.27894000000000002</c:v>
                </c:pt>
                <c:pt idx="91">
                  <c:v>0.32435999999999998</c:v>
                </c:pt>
                <c:pt idx="92">
                  <c:v>0.38119999999999998</c:v>
                </c:pt>
                <c:pt idx="93">
                  <c:v>0.40722000000000003</c:v>
                </c:pt>
                <c:pt idx="94">
                  <c:v>0.39806000000000002</c:v>
                </c:pt>
                <c:pt idx="95">
                  <c:v>0.38464999999999999</c:v>
                </c:pt>
                <c:pt idx="96">
                  <c:v>0.35116000000000003</c:v>
                </c:pt>
                <c:pt idx="97">
                  <c:v>0.37164000000000003</c:v>
                </c:pt>
                <c:pt idx="98">
                  <c:v>0.42235</c:v>
                </c:pt>
                <c:pt idx="99">
                  <c:v>0.46877999999999997</c:v>
                </c:pt>
                <c:pt idx="100">
                  <c:v>0.47138999999999998</c:v>
                </c:pt>
                <c:pt idx="101">
                  <c:v>0.42799999999999999</c:v>
                </c:pt>
                <c:pt idx="102">
                  <c:v>0.40261999999999998</c:v>
                </c:pt>
                <c:pt idx="103">
                  <c:v>0.41805999999999999</c:v>
                </c:pt>
                <c:pt idx="104">
                  <c:v>0.43623000000000001</c:v>
                </c:pt>
                <c:pt idx="105">
                  <c:v>0.43919000000000002</c:v>
                </c:pt>
                <c:pt idx="106">
                  <c:v>0.42943999999999999</c:v>
                </c:pt>
                <c:pt idx="107">
                  <c:v>0.40723999999999999</c:v>
                </c:pt>
                <c:pt idx="108">
                  <c:v>0.41497000000000001</c:v>
                </c:pt>
                <c:pt idx="109">
                  <c:v>0.44508999999999999</c:v>
                </c:pt>
                <c:pt idx="110">
                  <c:v>0.46388000000000001</c:v>
                </c:pt>
                <c:pt idx="111">
                  <c:v>0.45312999999999998</c:v>
                </c:pt>
                <c:pt idx="112">
                  <c:v>0.41519</c:v>
                </c:pt>
                <c:pt idx="113">
                  <c:v>0.38213999999999998</c:v>
                </c:pt>
                <c:pt idx="114">
                  <c:v>0.37380000000000002</c:v>
                </c:pt>
                <c:pt idx="115">
                  <c:v>0.40050999999999998</c:v>
                </c:pt>
                <c:pt idx="116">
                  <c:v>0.43411</c:v>
                </c:pt>
                <c:pt idx="117">
                  <c:v>0.45527000000000001</c:v>
                </c:pt>
                <c:pt idx="118">
                  <c:v>0.46355000000000002</c:v>
                </c:pt>
                <c:pt idx="119">
                  <c:v>0.47445999999999999</c:v>
                </c:pt>
                <c:pt idx="120">
                  <c:v>0.50180000000000002</c:v>
                </c:pt>
                <c:pt idx="121">
                  <c:v>0.50070999999999999</c:v>
                </c:pt>
                <c:pt idx="122">
                  <c:v>0.47138999999999998</c:v>
                </c:pt>
                <c:pt idx="123">
                  <c:v>0.46934999999999999</c:v>
                </c:pt>
                <c:pt idx="124">
                  <c:v>0.48934</c:v>
                </c:pt>
                <c:pt idx="125">
                  <c:v>0.50766999999999995</c:v>
                </c:pt>
                <c:pt idx="126">
                  <c:v>0.51488999999999996</c:v>
                </c:pt>
                <c:pt idx="127">
                  <c:v>0.48609000000000002</c:v>
                </c:pt>
                <c:pt idx="128">
                  <c:v>0.41843000000000002</c:v>
                </c:pt>
                <c:pt idx="129">
                  <c:v>0.40306999999999998</c:v>
                </c:pt>
                <c:pt idx="130">
                  <c:v>0.45898</c:v>
                </c:pt>
                <c:pt idx="131">
                  <c:v>0.48931999999999998</c:v>
                </c:pt>
                <c:pt idx="132">
                  <c:v>0.47777999999999998</c:v>
                </c:pt>
                <c:pt idx="133">
                  <c:v>0.48657</c:v>
                </c:pt>
                <c:pt idx="134">
                  <c:v>0.49403999999999998</c:v>
                </c:pt>
                <c:pt idx="135">
                  <c:v>0.47674</c:v>
                </c:pt>
                <c:pt idx="136">
                  <c:v>0.47510999999999998</c:v>
                </c:pt>
                <c:pt idx="137">
                  <c:v>0.48336000000000001</c:v>
                </c:pt>
                <c:pt idx="138">
                  <c:v>0.46564</c:v>
                </c:pt>
                <c:pt idx="139">
                  <c:v>0.47804999999999997</c:v>
                </c:pt>
                <c:pt idx="140">
                  <c:v>0.52798</c:v>
                </c:pt>
                <c:pt idx="141">
                  <c:v>0.56740999999999997</c:v>
                </c:pt>
                <c:pt idx="142">
                  <c:v>0.55171999999999999</c:v>
                </c:pt>
                <c:pt idx="143">
                  <c:v>0.53022000000000002</c:v>
                </c:pt>
                <c:pt idx="144">
                  <c:v>0.51790999999999998</c:v>
                </c:pt>
                <c:pt idx="145">
                  <c:v>0.48962</c:v>
                </c:pt>
                <c:pt idx="146">
                  <c:v>0.52039999999999997</c:v>
                </c:pt>
                <c:pt idx="147">
                  <c:v>0.57228000000000001</c:v>
                </c:pt>
                <c:pt idx="148">
                  <c:v>0.60497999999999996</c:v>
                </c:pt>
                <c:pt idx="149">
                  <c:v>0.61155999999999999</c:v>
                </c:pt>
                <c:pt idx="150">
                  <c:v>0.61140000000000005</c:v>
                </c:pt>
                <c:pt idx="151">
                  <c:v>0.59028000000000003</c:v>
                </c:pt>
                <c:pt idx="152">
                  <c:v>0.55386999999999997</c:v>
                </c:pt>
                <c:pt idx="153">
                  <c:v>0.51941999999999999</c:v>
                </c:pt>
                <c:pt idx="154">
                  <c:v>0.45673000000000002</c:v>
                </c:pt>
                <c:pt idx="155">
                  <c:v>0.46215000000000001</c:v>
                </c:pt>
                <c:pt idx="156">
                  <c:v>0.43006</c:v>
                </c:pt>
                <c:pt idx="157">
                  <c:v>0.39926</c:v>
                </c:pt>
                <c:pt idx="158">
                  <c:v>0.46953</c:v>
                </c:pt>
                <c:pt idx="159">
                  <c:v>0.56549000000000005</c:v>
                </c:pt>
                <c:pt idx="160">
                  <c:v>0.59816999999999998</c:v>
                </c:pt>
                <c:pt idx="161">
                  <c:v>0.56530999999999998</c:v>
                </c:pt>
                <c:pt idx="162">
                  <c:v>0.52024000000000004</c:v>
                </c:pt>
                <c:pt idx="163">
                  <c:v>0.50956000000000001</c:v>
                </c:pt>
                <c:pt idx="164">
                  <c:v>0.53420000000000001</c:v>
                </c:pt>
                <c:pt idx="165">
                  <c:v>0.58509999999999995</c:v>
                </c:pt>
                <c:pt idx="166">
                  <c:v>0.60190999999999995</c:v>
                </c:pt>
                <c:pt idx="167">
                  <c:v>0.58540999999999999</c:v>
                </c:pt>
                <c:pt idx="168">
                  <c:v>0.60628000000000004</c:v>
                </c:pt>
                <c:pt idx="169">
                  <c:v>0.60058</c:v>
                </c:pt>
                <c:pt idx="170">
                  <c:v>0.62358999999999998</c:v>
                </c:pt>
                <c:pt idx="171">
                  <c:v>0.68628</c:v>
                </c:pt>
                <c:pt idx="172">
                  <c:v>0.73531999999999997</c:v>
                </c:pt>
                <c:pt idx="173">
                  <c:v>0.73658000000000001</c:v>
                </c:pt>
                <c:pt idx="174">
                  <c:v>0.72284999999999999</c:v>
                </c:pt>
                <c:pt idx="175">
                  <c:v>0.70913999999999999</c:v>
                </c:pt>
                <c:pt idx="176">
                  <c:v>0.66759000000000002</c:v>
                </c:pt>
                <c:pt idx="177">
                  <c:v>0.66310000000000002</c:v>
                </c:pt>
                <c:pt idx="178">
                  <c:v>0.69315000000000004</c:v>
                </c:pt>
                <c:pt idx="179">
                  <c:v>0.74468999999999996</c:v>
                </c:pt>
                <c:pt idx="180">
                  <c:v>0.75507000000000002</c:v>
                </c:pt>
                <c:pt idx="181">
                  <c:v>0.68261000000000005</c:v>
                </c:pt>
                <c:pt idx="182">
                  <c:v>0.69338</c:v>
                </c:pt>
                <c:pt idx="183">
                  <c:v>0.72050999999999998</c:v>
                </c:pt>
                <c:pt idx="184">
                  <c:v>0.67444000000000004</c:v>
                </c:pt>
                <c:pt idx="185">
                  <c:v>0.64253000000000005</c:v>
                </c:pt>
                <c:pt idx="186">
                  <c:v>0.61885999999999997</c:v>
                </c:pt>
                <c:pt idx="187">
                  <c:v>0.55786000000000002</c:v>
                </c:pt>
                <c:pt idx="188">
                  <c:v>0.55640000000000001</c:v>
                </c:pt>
                <c:pt idx="189">
                  <c:v>0.55227000000000004</c:v>
                </c:pt>
                <c:pt idx="190">
                  <c:v>0.58930000000000005</c:v>
                </c:pt>
                <c:pt idx="191">
                  <c:v>0.65161999999999998</c:v>
                </c:pt>
                <c:pt idx="192">
                  <c:v>0.67479999999999996</c:v>
                </c:pt>
                <c:pt idx="193">
                  <c:v>0.66390000000000005</c:v>
                </c:pt>
                <c:pt idx="194">
                  <c:v>0.71225000000000005</c:v>
                </c:pt>
                <c:pt idx="195">
                  <c:v>0.79454999999999998</c:v>
                </c:pt>
                <c:pt idx="196">
                  <c:v>0.85594999999999999</c:v>
                </c:pt>
                <c:pt idx="197">
                  <c:v>0.83418000000000003</c:v>
                </c:pt>
                <c:pt idx="198">
                  <c:v>0.74389000000000005</c:v>
                </c:pt>
                <c:pt idx="199">
                  <c:v>0.66683000000000003</c:v>
                </c:pt>
                <c:pt idx="200">
                  <c:v>0.70077</c:v>
                </c:pt>
                <c:pt idx="201">
                  <c:v>0.75075000000000003</c:v>
                </c:pt>
                <c:pt idx="202">
                  <c:v>0.76383000000000001</c:v>
                </c:pt>
                <c:pt idx="203">
                  <c:v>0.68837000000000004</c:v>
                </c:pt>
                <c:pt idx="204">
                  <c:v>0.58677999999999997</c:v>
                </c:pt>
                <c:pt idx="205">
                  <c:v>0.50761999999999996</c:v>
                </c:pt>
                <c:pt idx="206">
                  <c:v>0.45499000000000001</c:v>
                </c:pt>
                <c:pt idx="207">
                  <c:v>0.44048999999999999</c:v>
                </c:pt>
                <c:pt idx="208">
                  <c:v>0.50968000000000002</c:v>
                </c:pt>
                <c:pt idx="209">
                  <c:v>0.61358999999999997</c:v>
                </c:pt>
                <c:pt idx="210">
                  <c:v>0.67354999999999998</c:v>
                </c:pt>
                <c:pt idx="211">
                  <c:v>0.64363000000000004</c:v>
                </c:pt>
                <c:pt idx="212">
                  <c:v>0.621</c:v>
                </c:pt>
                <c:pt idx="213">
                  <c:v>0.64570000000000005</c:v>
                </c:pt>
                <c:pt idx="214">
                  <c:v>0.65146999999999999</c:v>
                </c:pt>
                <c:pt idx="215">
                  <c:v>0.64204000000000006</c:v>
                </c:pt>
                <c:pt idx="216">
                  <c:v>0.63582000000000005</c:v>
                </c:pt>
                <c:pt idx="217">
                  <c:v>0.63136000000000003</c:v>
                </c:pt>
                <c:pt idx="218">
                  <c:v>0.68542999999999998</c:v>
                </c:pt>
                <c:pt idx="219">
                  <c:v>0.75970000000000004</c:v>
                </c:pt>
                <c:pt idx="220">
                  <c:v>0.79698999999999998</c:v>
                </c:pt>
                <c:pt idx="221">
                  <c:v>0.80371000000000004</c:v>
                </c:pt>
                <c:pt idx="222">
                  <c:v>0.85138000000000003</c:v>
                </c:pt>
                <c:pt idx="223">
                  <c:v>0.86343999999999999</c:v>
                </c:pt>
                <c:pt idx="224">
                  <c:v>0.79493000000000003</c:v>
                </c:pt>
                <c:pt idx="225">
                  <c:v>0.66256999999999999</c:v>
                </c:pt>
                <c:pt idx="226">
                  <c:v>0.47975000000000001</c:v>
                </c:pt>
                <c:pt idx="227">
                  <c:v>0.38152000000000003</c:v>
                </c:pt>
                <c:pt idx="228">
                  <c:v>0.49567</c:v>
                </c:pt>
                <c:pt idx="229">
                  <c:v>0.68384999999999996</c:v>
                </c:pt>
                <c:pt idx="230">
                  <c:v>0.80771999999999999</c:v>
                </c:pt>
                <c:pt idx="231">
                  <c:v>0.86038000000000003</c:v>
                </c:pt>
                <c:pt idx="232">
                  <c:v>0.75654999999999994</c:v>
                </c:pt>
                <c:pt idx="233">
                  <c:v>0.55017000000000005</c:v>
                </c:pt>
                <c:pt idx="234">
                  <c:v>0.42619000000000001</c:v>
                </c:pt>
                <c:pt idx="235">
                  <c:v>0.62944999999999995</c:v>
                </c:pt>
                <c:pt idx="236">
                  <c:v>0.85248999999999997</c:v>
                </c:pt>
                <c:pt idx="237">
                  <c:v>1.0068999999999999</c:v>
                </c:pt>
                <c:pt idx="238">
                  <c:v>1.0692999999999999</c:v>
                </c:pt>
                <c:pt idx="239">
                  <c:v>1.1021000000000001</c:v>
                </c:pt>
                <c:pt idx="240">
                  <c:v>1.1141000000000001</c:v>
                </c:pt>
                <c:pt idx="241">
                  <c:v>1.1603000000000001</c:v>
                </c:pt>
                <c:pt idx="242">
                  <c:v>1.2060999999999999</c:v>
                </c:pt>
                <c:pt idx="243">
                  <c:v>1.1613</c:v>
                </c:pt>
                <c:pt idx="244">
                  <c:v>1.1800999999999999</c:v>
                </c:pt>
                <c:pt idx="245">
                  <c:v>1.1511</c:v>
                </c:pt>
                <c:pt idx="246">
                  <c:v>1.1227</c:v>
                </c:pt>
                <c:pt idx="247">
                  <c:v>1.1026</c:v>
                </c:pt>
                <c:pt idx="248">
                  <c:v>1.1514</c:v>
                </c:pt>
                <c:pt idx="249">
                  <c:v>1.2299</c:v>
                </c:pt>
                <c:pt idx="250">
                  <c:v>1.0485</c:v>
                </c:pt>
                <c:pt idx="251">
                  <c:v>1.1738</c:v>
                </c:pt>
                <c:pt idx="252">
                  <c:v>1.2478</c:v>
                </c:pt>
                <c:pt idx="253">
                  <c:v>1.1971000000000001</c:v>
                </c:pt>
                <c:pt idx="254">
                  <c:v>1.1841999999999999</c:v>
                </c:pt>
                <c:pt idx="255">
                  <c:v>1.2258</c:v>
                </c:pt>
                <c:pt idx="256">
                  <c:v>1.2624</c:v>
                </c:pt>
                <c:pt idx="257">
                  <c:v>1.2312000000000001</c:v>
                </c:pt>
                <c:pt idx="258">
                  <c:v>1.1777</c:v>
                </c:pt>
                <c:pt idx="259">
                  <c:v>1.2258</c:v>
                </c:pt>
                <c:pt idx="260">
                  <c:v>1.1232</c:v>
                </c:pt>
                <c:pt idx="261">
                  <c:v>1.2757000000000001</c:v>
                </c:pt>
                <c:pt idx="262">
                  <c:v>1.2583</c:v>
                </c:pt>
                <c:pt idx="263">
                  <c:v>1.2183999999999999</c:v>
                </c:pt>
                <c:pt idx="264">
                  <c:v>1.2117</c:v>
                </c:pt>
                <c:pt idx="265">
                  <c:v>1.2487999999999999</c:v>
                </c:pt>
                <c:pt idx="266">
                  <c:v>1.2135</c:v>
                </c:pt>
                <c:pt idx="267">
                  <c:v>1.1724000000000001</c:v>
                </c:pt>
                <c:pt idx="268">
                  <c:v>1.1839</c:v>
                </c:pt>
                <c:pt idx="269">
                  <c:v>1.0963000000000001</c:v>
                </c:pt>
                <c:pt idx="270">
                  <c:v>0.87461999999999995</c:v>
                </c:pt>
                <c:pt idx="271">
                  <c:v>0.79393999999999998</c:v>
                </c:pt>
                <c:pt idx="272">
                  <c:v>1.3207</c:v>
                </c:pt>
                <c:pt idx="273">
                  <c:v>1.2287999999999999</c:v>
                </c:pt>
                <c:pt idx="274">
                  <c:v>1.1352</c:v>
                </c:pt>
                <c:pt idx="275">
                  <c:v>1.2452000000000001</c:v>
                </c:pt>
                <c:pt idx="276">
                  <c:v>1.3658999999999999</c:v>
                </c:pt>
                <c:pt idx="277">
                  <c:v>1.3943000000000001</c:v>
                </c:pt>
                <c:pt idx="278">
                  <c:v>1.2238</c:v>
                </c:pt>
                <c:pt idx="279">
                  <c:v>1.1775</c:v>
                </c:pt>
                <c:pt idx="280">
                  <c:v>1.3499000000000001</c:v>
                </c:pt>
                <c:pt idx="281">
                  <c:v>1.3312999999999999</c:v>
                </c:pt>
                <c:pt idx="282">
                  <c:v>1.425</c:v>
                </c:pt>
                <c:pt idx="283">
                  <c:v>1.4453</c:v>
                </c:pt>
                <c:pt idx="284">
                  <c:v>1.4084000000000001</c:v>
                </c:pt>
                <c:pt idx="285">
                  <c:v>1.4619</c:v>
                </c:pt>
                <c:pt idx="286">
                  <c:v>1.3108</c:v>
                </c:pt>
                <c:pt idx="287">
                  <c:v>1.4903</c:v>
                </c:pt>
                <c:pt idx="288">
                  <c:v>1.5081</c:v>
                </c:pt>
                <c:pt idx="289">
                  <c:v>1.5044999999999999</c:v>
                </c:pt>
                <c:pt idx="290">
                  <c:v>1.5595000000000001</c:v>
                </c:pt>
                <c:pt idx="291">
                  <c:v>1.6173</c:v>
                </c:pt>
                <c:pt idx="292">
                  <c:v>1.5482</c:v>
                </c:pt>
                <c:pt idx="293">
                  <c:v>1.4297</c:v>
                </c:pt>
                <c:pt idx="294">
                  <c:v>1.5335000000000001</c:v>
                </c:pt>
                <c:pt idx="295">
                  <c:v>1.5224</c:v>
                </c:pt>
                <c:pt idx="296">
                  <c:v>1.5724</c:v>
                </c:pt>
                <c:pt idx="297">
                  <c:v>1.5853999999999999</c:v>
                </c:pt>
                <c:pt idx="298">
                  <c:v>1.5513999999999999</c:v>
                </c:pt>
                <c:pt idx="299">
                  <c:v>1.5390999999999999</c:v>
                </c:pt>
                <c:pt idx="300">
                  <c:v>1.5290999999999999</c:v>
                </c:pt>
                <c:pt idx="301">
                  <c:v>1.5827</c:v>
                </c:pt>
                <c:pt idx="302">
                  <c:v>1.5974999999999999</c:v>
                </c:pt>
                <c:pt idx="303">
                  <c:v>1.6031</c:v>
                </c:pt>
                <c:pt idx="304">
                  <c:v>1.5544</c:v>
                </c:pt>
                <c:pt idx="305">
                  <c:v>1.5349999999999999</c:v>
                </c:pt>
                <c:pt idx="306">
                  <c:v>1.5672999999999999</c:v>
                </c:pt>
                <c:pt idx="307">
                  <c:v>1.4973000000000001</c:v>
                </c:pt>
                <c:pt idx="308">
                  <c:v>1.5619000000000001</c:v>
                </c:pt>
                <c:pt idx="309">
                  <c:v>1.5682</c:v>
                </c:pt>
                <c:pt idx="310">
                  <c:v>1.5077</c:v>
                </c:pt>
                <c:pt idx="311">
                  <c:v>1.5330999999999999</c:v>
                </c:pt>
                <c:pt idx="312">
                  <c:v>1.6126</c:v>
                </c:pt>
                <c:pt idx="313">
                  <c:v>1.5499000000000001</c:v>
                </c:pt>
                <c:pt idx="314">
                  <c:v>1.5670999999999999</c:v>
                </c:pt>
                <c:pt idx="315">
                  <c:v>1.6185</c:v>
                </c:pt>
                <c:pt idx="316">
                  <c:v>1.5630999999999999</c:v>
                </c:pt>
                <c:pt idx="317">
                  <c:v>1.5724</c:v>
                </c:pt>
                <c:pt idx="318">
                  <c:v>1.623</c:v>
                </c:pt>
                <c:pt idx="319">
                  <c:v>1.5915999999999999</c:v>
                </c:pt>
                <c:pt idx="320">
                  <c:v>1.6181000000000001</c:v>
                </c:pt>
                <c:pt idx="321">
                  <c:v>1.6176999999999999</c:v>
                </c:pt>
                <c:pt idx="322">
                  <c:v>1.6235999999999999</c:v>
                </c:pt>
                <c:pt idx="323">
                  <c:v>1.6037999999999999</c:v>
                </c:pt>
                <c:pt idx="324">
                  <c:v>1.5733999999999999</c:v>
                </c:pt>
                <c:pt idx="325">
                  <c:v>1.5683</c:v>
                </c:pt>
                <c:pt idx="326">
                  <c:v>1.2716000000000001</c:v>
                </c:pt>
                <c:pt idx="327">
                  <c:v>1.4240999999999999</c:v>
                </c:pt>
                <c:pt idx="328">
                  <c:v>1.5412999999999999</c:v>
                </c:pt>
                <c:pt idx="329">
                  <c:v>1.4519</c:v>
                </c:pt>
                <c:pt idx="330">
                  <c:v>1.6224000000000001</c:v>
                </c:pt>
                <c:pt idx="331">
                  <c:v>1.5595000000000001</c:v>
                </c:pt>
                <c:pt idx="332">
                  <c:v>1.4869000000000001</c:v>
                </c:pt>
                <c:pt idx="333">
                  <c:v>1.5903</c:v>
                </c:pt>
                <c:pt idx="334">
                  <c:v>1.5525</c:v>
                </c:pt>
                <c:pt idx="335">
                  <c:v>1.6485000000000001</c:v>
                </c:pt>
                <c:pt idx="336">
                  <c:v>1.5676000000000001</c:v>
                </c:pt>
                <c:pt idx="337">
                  <c:v>1.5944</c:v>
                </c:pt>
                <c:pt idx="338">
                  <c:v>1.5508999999999999</c:v>
                </c:pt>
                <c:pt idx="339">
                  <c:v>1.5507</c:v>
                </c:pt>
                <c:pt idx="340">
                  <c:v>1.5450999999999999</c:v>
                </c:pt>
                <c:pt idx="341">
                  <c:v>1.4978</c:v>
                </c:pt>
                <c:pt idx="342">
                  <c:v>1.4965999999999999</c:v>
                </c:pt>
                <c:pt idx="343">
                  <c:v>1.5652999999999999</c:v>
                </c:pt>
                <c:pt idx="344">
                  <c:v>1.4587000000000001</c:v>
                </c:pt>
                <c:pt idx="345">
                  <c:v>1.5634999999999999</c:v>
                </c:pt>
                <c:pt idx="346">
                  <c:v>1.6264000000000001</c:v>
                </c:pt>
                <c:pt idx="347">
                  <c:v>1.556</c:v>
                </c:pt>
                <c:pt idx="348">
                  <c:v>1.5165</c:v>
                </c:pt>
                <c:pt idx="349">
                  <c:v>1.5892999999999999</c:v>
                </c:pt>
                <c:pt idx="350">
                  <c:v>1.5481</c:v>
                </c:pt>
                <c:pt idx="351">
                  <c:v>1.5769</c:v>
                </c:pt>
                <c:pt idx="352">
                  <c:v>1.6186</c:v>
                </c:pt>
                <c:pt idx="353">
                  <c:v>1.5206</c:v>
                </c:pt>
                <c:pt idx="354">
                  <c:v>1.4884999999999999</c:v>
                </c:pt>
                <c:pt idx="355">
                  <c:v>1.5314000000000001</c:v>
                </c:pt>
                <c:pt idx="356">
                  <c:v>1.5455000000000001</c:v>
                </c:pt>
                <c:pt idx="357">
                  <c:v>1.2594000000000001</c:v>
                </c:pt>
                <c:pt idx="358">
                  <c:v>1.4402999999999999</c:v>
                </c:pt>
                <c:pt idx="359">
                  <c:v>1.3956999999999999</c:v>
                </c:pt>
                <c:pt idx="360">
                  <c:v>1.5236000000000001</c:v>
                </c:pt>
                <c:pt idx="361">
                  <c:v>1.5346</c:v>
                </c:pt>
                <c:pt idx="362">
                  <c:v>1.569</c:v>
                </c:pt>
                <c:pt idx="363">
                  <c:v>1.4789000000000001</c:v>
                </c:pt>
                <c:pt idx="364">
                  <c:v>1.5905</c:v>
                </c:pt>
                <c:pt idx="365">
                  <c:v>1.5781000000000001</c:v>
                </c:pt>
                <c:pt idx="366">
                  <c:v>1.5341</c:v>
                </c:pt>
                <c:pt idx="367">
                  <c:v>1.3416999999999999</c:v>
                </c:pt>
                <c:pt idx="368">
                  <c:v>1.5357000000000001</c:v>
                </c:pt>
                <c:pt idx="369">
                  <c:v>1.6071</c:v>
                </c:pt>
                <c:pt idx="370">
                  <c:v>1.5446</c:v>
                </c:pt>
                <c:pt idx="371">
                  <c:v>1.6292</c:v>
                </c:pt>
                <c:pt idx="372">
                  <c:v>1.5998000000000001</c:v>
                </c:pt>
                <c:pt idx="373">
                  <c:v>1.4286000000000001</c:v>
                </c:pt>
                <c:pt idx="374">
                  <c:v>1.5302</c:v>
                </c:pt>
                <c:pt idx="375">
                  <c:v>1.5535000000000001</c:v>
                </c:pt>
                <c:pt idx="376">
                  <c:v>1.6198999999999999</c:v>
                </c:pt>
                <c:pt idx="377">
                  <c:v>1.4988999999999999</c:v>
                </c:pt>
                <c:pt idx="378">
                  <c:v>1.5738000000000001</c:v>
                </c:pt>
                <c:pt idx="379">
                  <c:v>1.5351999999999999</c:v>
                </c:pt>
                <c:pt idx="380">
                  <c:v>1.4824999999999999</c:v>
                </c:pt>
                <c:pt idx="381">
                  <c:v>1.4251</c:v>
                </c:pt>
                <c:pt idx="382">
                  <c:v>1.5510999999999999</c:v>
                </c:pt>
                <c:pt idx="383">
                  <c:v>1.5256000000000001</c:v>
                </c:pt>
                <c:pt idx="384">
                  <c:v>1.5791999999999999</c:v>
                </c:pt>
                <c:pt idx="385">
                  <c:v>1.5435000000000001</c:v>
                </c:pt>
                <c:pt idx="386">
                  <c:v>1.5290999999999999</c:v>
                </c:pt>
                <c:pt idx="387">
                  <c:v>1.5489999999999999</c:v>
                </c:pt>
                <c:pt idx="388">
                  <c:v>1.5048999999999999</c:v>
                </c:pt>
                <c:pt idx="389">
                  <c:v>1.552</c:v>
                </c:pt>
                <c:pt idx="390">
                  <c:v>1.5399</c:v>
                </c:pt>
                <c:pt idx="391">
                  <c:v>1.5382</c:v>
                </c:pt>
                <c:pt idx="392">
                  <c:v>1.5697000000000001</c:v>
                </c:pt>
                <c:pt idx="393">
                  <c:v>1.5249999999999999</c:v>
                </c:pt>
                <c:pt idx="394">
                  <c:v>1.5548999999999999</c:v>
                </c:pt>
                <c:pt idx="395">
                  <c:v>1.5633999999999999</c:v>
                </c:pt>
                <c:pt idx="396">
                  <c:v>1.5366</c:v>
                </c:pt>
                <c:pt idx="397">
                  <c:v>1.4987999999999999</c:v>
                </c:pt>
                <c:pt idx="398">
                  <c:v>1.5309999999999999</c:v>
                </c:pt>
                <c:pt idx="399">
                  <c:v>1.4482999999999999</c:v>
                </c:pt>
                <c:pt idx="400">
                  <c:v>1.474</c:v>
                </c:pt>
                <c:pt idx="401">
                  <c:v>1.5595000000000001</c:v>
                </c:pt>
                <c:pt idx="402">
                  <c:v>1.4846999999999999</c:v>
                </c:pt>
                <c:pt idx="403">
                  <c:v>1.5407999999999999</c:v>
                </c:pt>
                <c:pt idx="404">
                  <c:v>1.5105999999999999</c:v>
                </c:pt>
                <c:pt idx="405">
                  <c:v>1.5201</c:v>
                </c:pt>
                <c:pt idx="406">
                  <c:v>1.4374</c:v>
                </c:pt>
                <c:pt idx="407">
                  <c:v>1.532</c:v>
                </c:pt>
                <c:pt idx="408">
                  <c:v>1.518</c:v>
                </c:pt>
                <c:pt idx="409">
                  <c:v>1.4806999999999999</c:v>
                </c:pt>
                <c:pt idx="410">
                  <c:v>1.4816</c:v>
                </c:pt>
                <c:pt idx="411">
                  <c:v>1.4331</c:v>
                </c:pt>
                <c:pt idx="412">
                  <c:v>1.5134000000000001</c:v>
                </c:pt>
                <c:pt idx="413">
                  <c:v>1.5198</c:v>
                </c:pt>
                <c:pt idx="414">
                  <c:v>1.5119</c:v>
                </c:pt>
                <c:pt idx="415">
                  <c:v>1.4777</c:v>
                </c:pt>
                <c:pt idx="416">
                  <c:v>1.4654</c:v>
                </c:pt>
                <c:pt idx="417">
                  <c:v>1.5023</c:v>
                </c:pt>
                <c:pt idx="418">
                  <c:v>1.456</c:v>
                </c:pt>
                <c:pt idx="419">
                  <c:v>1.4770000000000001</c:v>
                </c:pt>
                <c:pt idx="420">
                  <c:v>1.502</c:v>
                </c:pt>
                <c:pt idx="421">
                  <c:v>1.5088999999999999</c:v>
                </c:pt>
                <c:pt idx="422">
                  <c:v>1.532</c:v>
                </c:pt>
                <c:pt idx="423">
                  <c:v>1.5479000000000001</c:v>
                </c:pt>
                <c:pt idx="424">
                  <c:v>1.5448</c:v>
                </c:pt>
                <c:pt idx="425">
                  <c:v>1.5324</c:v>
                </c:pt>
                <c:pt idx="426">
                  <c:v>1.4953000000000001</c:v>
                </c:pt>
                <c:pt idx="427">
                  <c:v>1.5281</c:v>
                </c:pt>
                <c:pt idx="428">
                  <c:v>1.4934000000000001</c:v>
                </c:pt>
                <c:pt idx="429">
                  <c:v>1.2894000000000001</c:v>
                </c:pt>
                <c:pt idx="430">
                  <c:v>1.3709</c:v>
                </c:pt>
                <c:pt idx="431">
                  <c:v>1.4661999999999999</c:v>
                </c:pt>
                <c:pt idx="432">
                  <c:v>1.4354</c:v>
                </c:pt>
                <c:pt idx="433">
                  <c:v>1.4560999999999999</c:v>
                </c:pt>
                <c:pt idx="434">
                  <c:v>1.4491000000000001</c:v>
                </c:pt>
                <c:pt idx="435">
                  <c:v>1.4308000000000001</c:v>
                </c:pt>
                <c:pt idx="436">
                  <c:v>1.4744999999999999</c:v>
                </c:pt>
                <c:pt idx="437">
                  <c:v>1.4787999999999999</c:v>
                </c:pt>
                <c:pt idx="438">
                  <c:v>1.4607000000000001</c:v>
                </c:pt>
                <c:pt idx="439">
                  <c:v>1.4605999999999999</c:v>
                </c:pt>
                <c:pt idx="440">
                  <c:v>1.4753000000000001</c:v>
                </c:pt>
                <c:pt idx="441">
                  <c:v>1.4579</c:v>
                </c:pt>
                <c:pt idx="442">
                  <c:v>1.4359999999999999</c:v>
                </c:pt>
                <c:pt idx="443">
                  <c:v>1.4663999999999999</c:v>
                </c:pt>
                <c:pt idx="444">
                  <c:v>1.4921</c:v>
                </c:pt>
                <c:pt idx="445">
                  <c:v>1.4895</c:v>
                </c:pt>
                <c:pt idx="446">
                  <c:v>1.4822</c:v>
                </c:pt>
                <c:pt idx="447">
                  <c:v>1.4911000000000001</c:v>
                </c:pt>
                <c:pt idx="448">
                  <c:v>1.4862</c:v>
                </c:pt>
                <c:pt idx="449">
                  <c:v>1.4749000000000001</c:v>
                </c:pt>
                <c:pt idx="450">
                  <c:v>1.4685999999999999</c:v>
                </c:pt>
                <c:pt idx="451">
                  <c:v>1.4611000000000001</c:v>
                </c:pt>
                <c:pt idx="452">
                  <c:v>1.4831000000000001</c:v>
                </c:pt>
                <c:pt idx="453">
                  <c:v>1.4621</c:v>
                </c:pt>
                <c:pt idx="454">
                  <c:v>1.4176</c:v>
                </c:pt>
                <c:pt idx="455">
                  <c:v>1.4697</c:v>
                </c:pt>
                <c:pt idx="456">
                  <c:v>1.431</c:v>
                </c:pt>
                <c:pt idx="457">
                  <c:v>1.4128000000000001</c:v>
                </c:pt>
                <c:pt idx="458">
                  <c:v>1.4663999999999999</c:v>
                </c:pt>
                <c:pt idx="459">
                  <c:v>1.4733000000000001</c:v>
                </c:pt>
                <c:pt idx="460">
                  <c:v>1.4739</c:v>
                </c:pt>
                <c:pt idx="461">
                  <c:v>1.4802</c:v>
                </c:pt>
                <c:pt idx="462">
                  <c:v>1.4269000000000001</c:v>
                </c:pt>
                <c:pt idx="463">
                  <c:v>1.4165000000000001</c:v>
                </c:pt>
                <c:pt idx="464">
                  <c:v>1.4117999999999999</c:v>
                </c:pt>
                <c:pt idx="465">
                  <c:v>1.4026000000000001</c:v>
                </c:pt>
                <c:pt idx="466">
                  <c:v>1.4012</c:v>
                </c:pt>
                <c:pt idx="467">
                  <c:v>1.4417</c:v>
                </c:pt>
                <c:pt idx="468">
                  <c:v>1.3631</c:v>
                </c:pt>
                <c:pt idx="469">
                  <c:v>1.4114</c:v>
                </c:pt>
                <c:pt idx="470">
                  <c:v>1.3924000000000001</c:v>
                </c:pt>
                <c:pt idx="471">
                  <c:v>1.4160999999999999</c:v>
                </c:pt>
                <c:pt idx="472">
                  <c:v>1.3637999999999999</c:v>
                </c:pt>
                <c:pt idx="473">
                  <c:v>1.4508000000000001</c:v>
                </c:pt>
                <c:pt idx="474">
                  <c:v>1.4283999999999999</c:v>
                </c:pt>
                <c:pt idx="475">
                  <c:v>1.4458</c:v>
                </c:pt>
                <c:pt idx="476">
                  <c:v>1.4128000000000001</c:v>
                </c:pt>
                <c:pt idx="477">
                  <c:v>1.4610000000000001</c:v>
                </c:pt>
                <c:pt idx="478">
                  <c:v>1.4706999999999999</c:v>
                </c:pt>
                <c:pt idx="479">
                  <c:v>1.4645999999999999</c:v>
                </c:pt>
                <c:pt idx="480">
                  <c:v>1.4339999999999999</c:v>
                </c:pt>
                <c:pt idx="481">
                  <c:v>1.4348000000000001</c:v>
                </c:pt>
                <c:pt idx="482">
                  <c:v>1.4376</c:v>
                </c:pt>
                <c:pt idx="483">
                  <c:v>1.4524999999999999</c:v>
                </c:pt>
                <c:pt idx="484">
                  <c:v>1.4461999999999999</c:v>
                </c:pt>
                <c:pt idx="485">
                  <c:v>1.4567000000000001</c:v>
                </c:pt>
                <c:pt idx="486">
                  <c:v>1.415</c:v>
                </c:pt>
                <c:pt idx="487">
                  <c:v>1.4086000000000001</c:v>
                </c:pt>
                <c:pt idx="488">
                  <c:v>1.3952</c:v>
                </c:pt>
                <c:pt idx="489">
                  <c:v>1.3519000000000001</c:v>
                </c:pt>
                <c:pt idx="490">
                  <c:v>1.3593999999999999</c:v>
                </c:pt>
                <c:pt idx="491">
                  <c:v>1.4447000000000001</c:v>
                </c:pt>
                <c:pt idx="492">
                  <c:v>1.3871</c:v>
                </c:pt>
                <c:pt idx="493">
                  <c:v>1.4311</c:v>
                </c:pt>
                <c:pt idx="494">
                  <c:v>1.4153</c:v>
                </c:pt>
                <c:pt idx="495">
                  <c:v>1.3499000000000001</c:v>
                </c:pt>
                <c:pt idx="496">
                  <c:v>1.1851</c:v>
                </c:pt>
                <c:pt idx="497">
                  <c:v>1.2393000000000001</c:v>
                </c:pt>
                <c:pt idx="498">
                  <c:v>1.3855</c:v>
                </c:pt>
                <c:pt idx="499">
                  <c:v>1.3905000000000001</c:v>
                </c:pt>
                <c:pt idx="500">
                  <c:v>1.3992</c:v>
                </c:pt>
                <c:pt idx="501">
                  <c:v>1.3933</c:v>
                </c:pt>
                <c:pt idx="502">
                  <c:v>1.3818999999999999</c:v>
                </c:pt>
                <c:pt idx="503">
                  <c:v>1.3844000000000001</c:v>
                </c:pt>
                <c:pt idx="504">
                  <c:v>1.3967000000000001</c:v>
                </c:pt>
                <c:pt idx="505">
                  <c:v>1.4214</c:v>
                </c:pt>
                <c:pt idx="506">
                  <c:v>1.4202999999999999</c:v>
                </c:pt>
                <c:pt idx="507">
                  <c:v>1.4101999999999999</c:v>
                </c:pt>
                <c:pt idx="508">
                  <c:v>1.415</c:v>
                </c:pt>
                <c:pt idx="509">
                  <c:v>1.4394</c:v>
                </c:pt>
                <c:pt idx="510">
                  <c:v>1.4196</c:v>
                </c:pt>
                <c:pt idx="511">
                  <c:v>1.4169</c:v>
                </c:pt>
                <c:pt idx="512">
                  <c:v>1.3972</c:v>
                </c:pt>
                <c:pt idx="513">
                  <c:v>1.4094</c:v>
                </c:pt>
                <c:pt idx="514">
                  <c:v>1.4074</c:v>
                </c:pt>
                <c:pt idx="515">
                  <c:v>1.3957999999999999</c:v>
                </c:pt>
                <c:pt idx="516">
                  <c:v>1.4119999999999999</c:v>
                </c:pt>
                <c:pt idx="517">
                  <c:v>1.3991</c:v>
                </c:pt>
                <c:pt idx="518">
                  <c:v>1.4066000000000001</c:v>
                </c:pt>
                <c:pt idx="519">
                  <c:v>1.3947000000000001</c:v>
                </c:pt>
                <c:pt idx="520">
                  <c:v>1.3969</c:v>
                </c:pt>
                <c:pt idx="521">
                  <c:v>1.3915</c:v>
                </c:pt>
                <c:pt idx="522">
                  <c:v>1.3980999999999999</c:v>
                </c:pt>
                <c:pt idx="523">
                  <c:v>1.383</c:v>
                </c:pt>
                <c:pt idx="524">
                  <c:v>1.3738999999999999</c:v>
                </c:pt>
                <c:pt idx="525">
                  <c:v>1.3748</c:v>
                </c:pt>
                <c:pt idx="526">
                  <c:v>1.3438000000000001</c:v>
                </c:pt>
                <c:pt idx="527">
                  <c:v>0.96823999999999999</c:v>
                </c:pt>
                <c:pt idx="528">
                  <c:v>1.1206</c:v>
                </c:pt>
                <c:pt idx="529">
                  <c:v>1.1277999999999999</c:v>
                </c:pt>
                <c:pt idx="530">
                  <c:v>1.1820999999999999</c:v>
                </c:pt>
                <c:pt idx="531">
                  <c:v>1.2333000000000001</c:v>
                </c:pt>
                <c:pt idx="532">
                  <c:v>1.2688999999999999</c:v>
                </c:pt>
                <c:pt idx="533">
                  <c:v>1.2608999999999999</c:v>
                </c:pt>
                <c:pt idx="534">
                  <c:v>1.2464</c:v>
                </c:pt>
                <c:pt idx="535">
                  <c:v>1.2714000000000001</c:v>
                </c:pt>
                <c:pt idx="536">
                  <c:v>1.2684</c:v>
                </c:pt>
                <c:pt idx="537">
                  <c:v>1.3403</c:v>
                </c:pt>
                <c:pt idx="538">
                  <c:v>1.3191999999999999</c:v>
                </c:pt>
                <c:pt idx="539">
                  <c:v>1.2918000000000001</c:v>
                </c:pt>
                <c:pt idx="540">
                  <c:v>1.2823</c:v>
                </c:pt>
                <c:pt idx="541">
                  <c:v>1.2659</c:v>
                </c:pt>
                <c:pt idx="542">
                  <c:v>1.2674000000000001</c:v>
                </c:pt>
                <c:pt idx="543">
                  <c:v>1.2746999999999999</c:v>
                </c:pt>
                <c:pt idx="544">
                  <c:v>1.3078000000000001</c:v>
                </c:pt>
                <c:pt idx="545">
                  <c:v>1.3213999999999999</c:v>
                </c:pt>
                <c:pt idx="546">
                  <c:v>1.3144</c:v>
                </c:pt>
                <c:pt idx="547">
                  <c:v>1.3089999999999999</c:v>
                </c:pt>
                <c:pt idx="548">
                  <c:v>1.3048</c:v>
                </c:pt>
                <c:pt idx="549">
                  <c:v>1.3095000000000001</c:v>
                </c:pt>
                <c:pt idx="550">
                  <c:v>1.3174999999999999</c:v>
                </c:pt>
                <c:pt idx="551">
                  <c:v>1.3154999999999999</c:v>
                </c:pt>
                <c:pt idx="552">
                  <c:v>1.3070999999999999</c:v>
                </c:pt>
                <c:pt idx="553">
                  <c:v>1.2918000000000001</c:v>
                </c:pt>
                <c:pt idx="554">
                  <c:v>1.3028999999999999</c:v>
                </c:pt>
                <c:pt idx="555">
                  <c:v>1.2586999999999999</c:v>
                </c:pt>
                <c:pt idx="556">
                  <c:v>1.2716000000000001</c:v>
                </c:pt>
                <c:pt idx="557">
                  <c:v>1.1071</c:v>
                </c:pt>
                <c:pt idx="558">
                  <c:v>1.0296000000000001</c:v>
                </c:pt>
                <c:pt idx="559">
                  <c:v>0.92318</c:v>
                </c:pt>
                <c:pt idx="560">
                  <c:v>0.98550000000000004</c:v>
                </c:pt>
                <c:pt idx="561">
                  <c:v>1.0861000000000001</c:v>
                </c:pt>
                <c:pt idx="562">
                  <c:v>1.2406999999999999</c:v>
                </c:pt>
                <c:pt idx="563">
                  <c:v>1.1444000000000001</c:v>
                </c:pt>
                <c:pt idx="564">
                  <c:v>1.0555000000000001</c:v>
                </c:pt>
                <c:pt idx="565">
                  <c:v>1.038</c:v>
                </c:pt>
                <c:pt idx="566">
                  <c:v>1.0812999999999999</c:v>
                </c:pt>
                <c:pt idx="567">
                  <c:v>1.085</c:v>
                </c:pt>
                <c:pt idx="568">
                  <c:v>1.04</c:v>
                </c:pt>
                <c:pt idx="569">
                  <c:v>1.0466</c:v>
                </c:pt>
                <c:pt idx="570">
                  <c:v>1.1285000000000001</c:v>
                </c:pt>
                <c:pt idx="571">
                  <c:v>1.0703</c:v>
                </c:pt>
                <c:pt idx="572">
                  <c:v>1.1534</c:v>
                </c:pt>
                <c:pt idx="573">
                  <c:v>1.1961999999999999</c:v>
                </c:pt>
                <c:pt idx="574">
                  <c:v>1.2357</c:v>
                </c:pt>
                <c:pt idx="575">
                  <c:v>1.2178</c:v>
                </c:pt>
                <c:pt idx="576">
                  <c:v>1.2059</c:v>
                </c:pt>
                <c:pt idx="577">
                  <c:v>1.2039</c:v>
                </c:pt>
                <c:pt idx="578">
                  <c:v>1.2269000000000001</c:v>
                </c:pt>
                <c:pt idx="579">
                  <c:v>1.1904999999999999</c:v>
                </c:pt>
                <c:pt idx="580">
                  <c:v>1.2195</c:v>
                </c:pt>
                <c:pt idx="581">
                  <c:v>1.2148000000000001</c:v>
                </c:pt>
                <c:pt idx="582">
                  <c:v>1.2153</c:v>
                </c:pt>
                <c:pt idx="583">
                  <c:v>1.2404999999999999</c:v>
                </c:pt>
                <c:pt idx="584">
                  <c:v>1.2503</c:v>
                </c:pt>
                <c:pt idx="585">
                  <c:v>1.2497</c:v>
                </c:pt>
                <c:pt idx="586">
                  <c:v>1.2470000000000001</c:v>
                </c:pt>
                <c:pt idx="587">
                  <c:v>1.2477</c:v>
                </c:pt>
                <c:pt idx="588">
                  <c:v>1.2401</c:v>
                </c:pt>
                <c:pt idx="589">
                  <c:v>1.2357</c:v>
                </c:pt>
                <c:pt idx="590">
                  <c:v>1.2341</c:v>
                </c:pt>
                <c:pt idx="591">
                  <c:v>1.2285999999999999</c:v>
                </c:pt>
                <c:pt idx="592">
                  <c:v>1.2330000000000001</c:v>
                </c:pt>
                <c:pt idx="593">
                  <c:v>1.2265999999999999</c:v>
                </c:pt>
                <c:pt idx="594">
                  <c:v>1.242</c:v>
                </c:pt>
                <c:pt idx="595">
                  <c:v>1.2383</c:v>
                </c:pt>
                <c:pt idx="596">
                  <c:v>1.2232000000000001</c:v>
                </c:pt>
                <c:pt idx="597">
                  <c:v>1.2221</c:v>
                </c:pt>
                <c:pt idx="598">
                  <c:v>1.2295</c:v>
                </c:pt>
                <c:pt idx="599">
                  <c:v>1.1944999999999999</c:v>
                </c:pt>
                <c:pt idx="600">
                  <c:v>0.26604</c:v>
                </c:pt>
                <c:pt idx="601">
                  <c:v>0.15396000000000001</c:v>
                </c:pt>
                <c:pt idx="602">
                  <c:v>0.68766000000000005</c:v>
                </c:pt>
                <c:pt idx="603">
                  <c:v>0.37952000000000002</c:v>
                </c:pt>
                <c:pt idx="604">
                  <c:v>0.53878000000000004</c:v>
                </c:pt>
                <c:pt idx="605">
                  <c:v>0.68601000000000001</c:v>
                </c:pt>
                <c:pt idx="606">
                  <c:v>0.81460999999999995</c:v>
                </c:pt>
                <c:pt idx="607">
                  <c:v>0.97416999999999998</c:v>
                </c:pt>
                <c:pt idx="608">
                  <c:v>1.1137999999999999</c:v>
                </c:pt>
                <c:pt idx="609">
                  <c:v>1.1277999999999999</c:v>
                </c:pt>
                <c:pt idx="610">
                  <c:v>1.1608000000000001</c:v>
                </c:pt>
                <c:pt idx="611">
                  <c:v>1.1686000000000001</c:v>
                </c:pt>
                <c:pt idx="612">
                  <c:v>1.1778</c:v>
                </c:pt>
                <c:pt idx="613">
                  <c:v>1.1771</c:v>
                </c:pt>
                <c:pt idx="614">
                  <c:v>1.1771</c:v>
                </c:pt>
                <c:pt idx="615">
                  <c:v>1.1771</c:v>
                </c:pt>
                <c:pt idx="616">
                  <c:v>1.1798</c:v>
                </c:pt>
                <c:pt idx="617">
                  <c:v>1.1727000000000001</c:v>
                </c:pt>
                <c:pt idx="618">
                  <c:v>1.1713</c:v>
                </c:pt>
                <c:pt idx="619">
                  <c:v>1.1765000000000001</c:v>
                </c:pt>
                <c:pt idx="620">
                  <c:v>1.1636</c:v>
                </c:pt>
                <c:pt idx="621">
                  <c:v>1.1607000000000001</c:v>
                </c:pt>
                <c:pt idx="622">
                  <c:v>1.1661999999999999</c:v>
                </c:pt>
                <c:pt idx="623">
                  <c:v>1.1614</c:v>
                </c:pt>
                <c:pt idx="624">
                  <c:v>1.1536</c:v>
                </c:pt>
                <c:pt idx="625">
                  <c:v>1.1586000000000001</c:v>
                </c:pt>
                <c:pt idx="626">
                  <c:v>1.1592</c:v>
                </c:pt>
                <c:pt idx="627">
                  <c:v>1.145</c:v>
                </c:pt>
                <c:pt idx="628">
                  <c:v>1.1305000000000001</c:v>
                </c:pt>
                <c:pt idx="629">
                  <c:v>1.1256999999999999</c:v>
                </c:pt>
                <c:pt idx="630">
                  <c:v>1.091</c:v>
                </c:pt>
                <c:pt idx="631">
                  <c:v>1.1057999999999999</c:v>
                </c:pt>
                <c:pt idx="632">
                  <c:v>1.0952999999999999</c:v>
                </c:pt>
                <c:pt idx="633">
                  <c:v>1.0874999999999999</c:v>
                </c:pt>
                <c:pt idx="634">
                  <c:v>1.0972</c:v>
                </c:pt>
                <c:pt idx="635">
                  <c:v>1.0931999999999999</c:v>
                </c:pt>
                <c:pt idx="636">
                  <c:v>1.0742</c:v>
                </c:pt>
                <c:pt idx="637">
                  <c:v>1.0912999999999999</c:v>
                </c:pt>
                <c:pt idx="638">
                  <c:v>1.1121000000000001</c:v>
                </c:pt>
                <c:pt idx="639">
                  <c:v>1.0905</c:v>
                </c:pt>
                <c:pt idx="640">
                  <c:v>1.0725</c:v>
                </c:pt>
                <c:pt idx="641">
                  <c:v>1.0843</c:v>
                </c:pt>
                <c:pt idx="642">
                  <c:v>1.0855999999999999</c:v>
                </c:pt>
                <c:pt idx="643">
                  <c:v>1.0657000000000001</c:v>
                </c:pt>
                <c:pt idx="644">
                  <c:v>1.0782</c:v>
                </c:pt>
                <c:pt idx="645">
                  <c:v>1.0545</c:v>
                </c:pt>
                <c:pt idx="646">
                  <c:v>1.0973999999999999</c:v>
                </c:pt>
                <c:pt idx="647">
                  <c:v>1.0859000000000001</c:v>
                </c:pt>
                <c:pt idx="648">
                  <c:v>1.0821000000000001</c:v>
                </c:pt>
                <c:pt idx="649">
                  <c:v>1.0548</c:v>
                </c:pt>
                <c:pt idx="650">
                  <c:v>1.0559000000000001</c:v>
                </c:pt>
                <c:pt idx="651">
                  <c:v>1.0532999999999999</c:v>
                </c:pt>
                <c:pt idx="652">
                  <c:v>1.0267999999999999</c:v>
                </c:pt>
                <c:pt idx="653">
                  <c:v>1.0085999999999999</c:v>
                </c:pt>
                <c:pt idx="654">
                  <c:v>0.90356000000000003</c:v>
                </c:pt>
                <c:pt idx="655">
                  <c:v>0.89522999999999997</c:v>
                </c:pt>
                <c:pt idx="656">
                  <c:v>0.83216000000000001</c:v>
                </c:pt>
                <c:pt idx="657">
                  <c:v>0.85182999999999998</c:v>
                </c:pt>
                <c:pt idx="658">
                  <c:v>0.82259000000000004</c:v>
                </c:pt>
                <c:pt idx="659">
                  <c:v>0.90519000000000005</c:v>
                </c:pt>
                <c:pt idx="660">
                  <c:v>0.86187999999999998</c:v>
                </c:pt>
                <c:pt idx="661">
                  <c:v>0.99763999999999997</c:v>
                </c:pt>
                <c:pt idx="662">
                  <c:v>0.95157000000000003</c:v>
                </c:pt>
                <c:pt idx="663">
                  <c:v>0.67271000000000003</c:v>
                </c:pt>
                <c:pt idx="664">
                  <c:v>0.93506</c:v>
                </c:pt>
                <c:pt idx="665">
                  <c:v>0.96935000000000004</c:v>
                </c:pt>
                <c:pt idx="666">
                  <c:v>0.93381000000000003</c:v>
                </c:pt>
                <c:pt idx="667">
                  <c:v>0.98465000000000003</c:v>
                </c:pt>
                <c:pt idx="668">
                  <c:v>0.84979000000000005</c:v>
                </c:pt>
                <c:pt idx="669">
                  <c:v>0.92930000000000001</c:v>
                </c:pt>
                <c:pt idx="670">
                  <c:v>0.91600999999999999</c:v>
                </c:pt>
                <c:pt idx="671">
                  <c:v>0.92391999999999996</c:v>
                </c:pt>
                <c:pt idx="672">
                  <c:v>0.89426000000000005</c:v>
                </c:pt>
                <c:pt idx="673">
                  <c:v>0.95650000000000002</c:v>
                </c:pt>
                <c:pt idx="674">
                  <c:v>0.93411999999999995</c:v>
                </c:pt>
                <c:pt idx="675">
                  <c:v>1.0032000000000001</c:v>
                </c:pt>
                <c:pt idx="676">
                  <c:v>0.97233999999999998</c:v>
                </c:pt>
                <c:pt idx="677">
                  <c:v>1.0092000000000001</c:v>
                </c:pt>
                <c:pt idx="678">
                  <c:v>0.99900999999999995</c:v>
                </c:pt>
                <c:pt idx="679">
                  <c:v>1.0013000000000001</c:v>
                </c:pt>
                <c:pt idx="680">
                  <c:v>1.0157</c:v>
                </c:pt>
                <c:pt idx="681">
                  <c:v>1.0101</c:v>
                </c:pt>
                <c:pt idx="682">
                  <c:v>0.99702999999999997</c:v>
                </c:pt>
                <c:pt idx="683">
                  <c:v>1.0053000000000001</c:v>
                </c:pt>
                <c:pt idx="684">
                  <c:v>0.98631000000000002</c:v>
                </c:pt>
                <c:pt idx="685">
                  <c:v>1.0165</c:v>
                </c:pt>
                <c:pt idx="686">
                  <c:v>1.0186999999999999</c:v>
                </c:pt>
                <c:pt idx="687">
                  <c:v>0.99170000000000003</c:v>
                </c:pt>
                <c:pt idx="688">
                  <c:v>0.99217</c:v>
                </c:pt>
                <c:pt idx="689">
                  <c:v>0.98595999999999995</c:v>
                </c:pt>
                <c:pt idx="690">
                  <c:v>0.89371999999999996</c:v>
                </c:pt>
                <c:pt idx="691">
                  <c:v>0.97492999999999996</c:v>
                </c:pt>
                <c:pt idx="692">
                  <c:v>0.96926999999999996</c:v>
                </c:pt>
                <c:pt idx="693">
                  <c:v>0.96486000000000005</c:v>
                </c:pt>
                <c:pt idx="694">
                  <c:v>0.85111999999999999</c:v>
                </c:pt>
                <c:pt idx="695">
                  <c:v>0.91300000000000003</c:v>
                </c:pt>
                <c:pt idx="696">
                  <c:v>0.97316999999999998</c:v>
                </c:pt>
                <c:pt idx="697">
                  <c:v>0.99165999999999999</c:v>
                </c:pt>
                <c:pt idx="698">
                  <c:v>0.99195999999999995</c:v>
                </c:pt>
                <c:pt idx="699">
                  <c:v>0.99170999999999998</c:v>
                </c:pt>
                <c:pt idx="700">
                  <c:v>0.98816000000000004</c:v>
                </c:pt>
                <c:pt idx="701">
                  <c:v>0.98678999999999994</c:v>
                </c:pt>
                <c:pt idx="702">
                  <c:v>0.99448999999999999</c:v>
                </c:pt>
                <c:pt idx="703">
                  <c:v>1.0004999999999999</c:v>
                </c:pt>
                <c:pt idx="704">
                  <c:v>0.97916000000000003</c:v>
                </c:pt>
                <c:pt idx="705">
                  <c:v>0.96323999999999999</c:v>
                </c:pt>
                <c:pt idx="706">
                  <c:v>0.84899999999999998</c:v>
                </c:pt>
                <c:pt idx="707">
                  <c:v>0.91546000000000005</c:v>
                </c:pt>
                <c:pt idx="708">
                  <c:v>0.95920000000000005</c:v>
                </c:pt>
                <c:pt idx="709">
                  <c:v>0.94955999999999996</c:v>
                </c:pt>
                <c:pt idx="710">
                  <c:v>0.96755000000000002</c:v>
                </c:pt>
                <c:pt idx="711">
                  <c:v>0.95387</c:v>
                </c:pt>
                <c:pt idx="712">
                  <c:v>0.96686000000000005</c:v>
                </c:pt>
                <c:pt idx="713">
                  <c:v>0.95721000000000001</c:v>
                </c:pt>
                <c:pt idx="714">
                  <c:v>0.94042000000000003</c:v>
                </c:pt>
                <c:pt idx="715">
                  <c:v>0.92686999999999997</c:v>
                </c:pt>
                <c:pt idx="716">
                  <c:v>0.95277000000000001</c:v>
                </c:pt>
                <c:pt idx="717">
                  <c:v>0.95615000000000006</c:v>
                </c:pt>
                <c:pt idx="718">
                  <c:v>0.95237000000000005</c:v>
                </c:pt>
                <c:pt idx="719">
                  <c:v>0.93655999999999995</c:v>
                </c:pt>
                <c:pt idx="720">
                  <c:v>0.93957000000000002</c:v>
                </c:pt>
                <c:pt idx="721">
                  <c:v>0.90861000000000003</c:v>
                </c:pt>
                <c:pt idx="722">
                  <c:v>0.93245</c:v>
                </c:pt>
                <c:pt idx="723">
                  <c:v>0.92927000000000004</c:v>
                </c:pt>
                <c:pt idx="724">
                  <c:v>0.93305000000000005</c:v>
                </c:pt>
                <c:pt idx="725">
                  <c:v>0.94423000000000001</c:v>
                </c:pt>
                <c:pt idx="726">
                  <c:v>0.90751999999999999</c:v>
                </c:pt>
                <c:pt idx="727">
                  <c:v>0.91061999999999999</c:v>
                </c:pt>
                <c:pt idx="728">
                  <c:v>0.92227999999999999</c:v>
                </c:pt>
                <c:pt idx="729">
                  <c:v>0.93454999999999999</c:v>
                </c:pt>
                <c:pt idx="730">
                  <c:v>0.92393000000000003</c:v>
                </c:pt>
                <c:pt idx="731">
                  <c:v>0.92584</c:v>
                </c:pt>
                <c:pt idx="732">
                  <c:v>0.90881000000000001</c:v>
                </c:pt>
                <c:pt idx="733">
                  <c:v>0.87326999999999999</c:v>
                </c:pt>
                <c:pt idx="734">
                  <c:v>0.85129999999999995</c:v>
                </c:pt>
                <c:pt idx="735">
                  <c:v>0.81357000000000002</c:v>
                </c:pt>
                <c:pt idx="736">
                  <c:v>0.76253000000000004</c:v>
                </c:pt>
                <c:pt idx="737">
                  <c:v>0.66566000000000003</c:v>
                </c:pt>
                <c:pt idx="738">
                  <c:v>0.71779999999999999</c:v>
                </c:pt>
                <c:pt idx="739">
                  <c:v>0.54871000000000003</c:v>
                </c:pt>
                <c:pt idx="740">
                  <c:v>0.74260000000000004</c:v>
                </c:pt>
                <c:pt idx="741">
                  <c:v>0.59933000000000003</c:v>
                </c:pt>
                <c:pt idx="742">
                  <c:v>0.66791</c:v>
                </c:pt>
                <c:pt idx="743">
                  <c:v>0.68889</c:v>
                </c:pt>
                <c:pt idx="744">
                  <c:v>0.84457000000000004</c:v>
                </c:pt>
                <c:pt idx="745">
                  <c:v>0.81708999999999998</c:v>
                </c:pt>
                <c:pt idx="746">
                  <c:v>0.77558000000000005</c:v>
                </c:pt>
                <c:pt idx="747">
                  <c:v>0.63854</c:v>
                </c:pt>
                <c:pt idx="748">
                  <c:v>0.65217000000000003</c:v>
                </c:pt>
                <c:pt idx="749">
                  <c:v>0.70430999999999999</c:v>
                </c:pt>
                <c:pt idx="750">
                  <c:v>0.62466999999999995</c:v>
                </c:pt>
                <c:pt idx="751">
                  <c:v>0.66808000000000001</c:v>
                </c:pt>
                <c:pt idx="752">
                  <c:v>0.68893000000000004</c:v>
                </c:pt>
                <c:pt idx="753">
                  <c:v>0.62834000000000001</c:v>
                </c:pt>
                <c:pt idx="754">
                  <c:v>0.62648999999999999</c:v>
                </c:pt>
                <c:pt idx="755">
                  <c:v>0.67835999999999996</c:v>
                </c:pt>
                <c:pt idx="756">
                  <c:v>0.57645999999999997</c:v>
                </c:pt>
                <c:pt idx="757">
                  <c:v>0.73016999999999999</c:v>
                </c:pt>
                <c:pt idx="758">
                  <c:v>0.59270999999999996</c:v>
                </c:pt>
                <c:pt idx="759">
                  <c:v>0.73877000000000004</c:v>
                </c:pt>
                <c:pt idx="760">
                  <c:v>0.74414000000000002</c:v>
                </c:pt>
                <c:pt idx="761">
                  <c:v>0.78049000000000002</c:v>
                </c:pt>
                <c:pt idx="762">
                  <c:v>0.70025999999999999</c:v>
                </c:pt>
                <c:pt idx="763">
                  <c:v>0.74504000000000004</c:v>
                </c:pt>
                <c:pt idx="764">
                  <c:v>0.72150000000000003</c:v>
                </c:pt>
                <c:pt idx="765">
                  <c:v>0.71109999999999995</c:v>
                </c:pt>
                <c:pt idx="766">
                  <c:v>0.70330999999999999</c:v>
                </c:pt>
                <c:pt idx="767">
                  <c:v>0.78742000000000001</c:v>
                </c:pt>
                <c:pt idx="768">
                  <c:v>0.58967999999999998</c:v>
                </c:pt>
                <c:pt idx="769">
                  <c:v>0.55127000000000004</c:v>
                </c:pt>
                <c:pt idx="770">
                  <c:v>0.43209999999999998</c:v>
                </c:pt>
                <c:pt idx="771">
                  <c:v>0.40921000000000002</c:v>
                </c:pt>
                <c:pt idx="772">
                  <c:v>0.30086000000000002</c:v>
                </c:pt>
                <c:pt idx="773">
                  <c:v>0.24840999999999999</c:v>
                </c:pt>
                <c:pt idx="774">
                  <c:v>0.14380000000000001</c:v>
                </c:pt>
                <c:pt idx="775">
                  <c:v>0.25084000000000001</c:v>
                </c:pt>
                <c:pt idx="776">
                  <c:v>0.16142000000000001</c:v>
                </c:pt>
                <c:pt idx="777">
                  <c:v>0.16338</c:v>
                </c:pt>
                <c:pt idx="778">
                  <c:v>0.20058000000000001</c:v>
                </c:pt>
                <c:pt idx="779">
                  <c:v>0.39887</c:v>
                </c:pt>
                <c:pt idx="780">
                  <c:v>0.47181000000000001</c:v>
                </c:pt>
                <c:pt idx="781">
                  <c:v>0.37195</c:v>
                </c:pt>
                <c:pt idx="782">
                  <c:v>0.40532000000000001</c:v>
                </c:pt>
                <c:pt idx="783">
                  <c:v>0.27833999999999998</c:v>
                </c:pt>
                <c:pt idx="784">
                  <c:v>0.28578999999999999</c:v>
                </c:pt>
                <c:pt idx="785">
                  <c:v>0.36820999999999998</c:v>
                </c:pt>
                <c:pt idx="786">
                  <c:v>0.19461000000000001</c:v>
                </c:pt>
                <c:pt idx="787">
                  <c:v>0.37112000000000001</c:v>
                </c:pt>
                <c:pt idx="788">
                  <c:v>0.27422999999999997</c:v>
                </c:pt>
                <c:pt idx="789">
                  <c:v>0.49396000000000001</c:v>
                </c:pt>
                <c:pt idx="790">
                  <c:v>0.14726</c:v>
                </c:pt>
                <c:pt idx="791">
                  <c:v>0.48377999999999999</c:v>
                </c:pt>
                <c:pt idx="792">
                  <c:v>0.26890999999999998</c:v>
                </c:pt>
                <c:pt idx="793">
                  <c:v>0.34361999999999998</c:v>
                </c:pt>
                <c:pt idx="794">
                  <c:v>0.42410999999999999</c:v>
                </c:pt>
                <c:pt idx="795">
                  <c:v>0.34116999999999997</c:v>
                </c:pt>
                <c:pt idx="796">
                  <c:v>0.32821</c:v>
                </c:pt>
                <c:pt idx="797">
                  <c:v>0.27067000000000002</c:v>
                </c:pt>
                <c:pt idx="798">
                  <c:v>0.46100999999999998</c:v>
                </c:pt>
                <c:pt idx="799">
                  <c:v>0.37385000000000002</c:v>
                </c:pt>
                <c:pt idx="800">
                  <c:v>0.42065999999999998</c:v>
                </c:pt>
                <c:pt idx="801">
                  <c:v>0.4612</c:v>
                </c:pt>
                <c:pt idx="802">
                  <c:v>0.44174000000000002</c:v>
                </c:pt>
                <c:pt idx="803">
                  <c:v>0.50502999999999998</c:v>
                </c:pt>
                <c:pt idx="804">
                  <c:v>0.45860000000000001</c:v>
                </c:pt>
                <c:pt idx="805">
                  <c:v>0.50373999999999997</c:v>
                </c:pt>
                <c:pt idx="806">
                  <c:v>0.50275000000000003</c:v>
                </c:pt>
                <c:pt idx="807">
                  <c:v>0.50239999999999996</c:v>
                </c:pt>
                <c:pt idx="808">
                  <c:v>0.65210000000000001</c:v>
                </c:pt>
                <c:pt idx="809">
                  <c:v>0.68622000000000005</c:v>
                </c:pt>
                <c:pt idx="810">
                  <c:v>0.63461000000000001</c:v>
                </c:pt>
                <c:pt idx="811">
                  <c:v>0.71396999999999999</c:v>
                </c:pt>
                <c:pt idx="812">
                  <c:v>0.68764999999999998</c:v>
                </c:pt>
                <c:pt idx="813">
                  <c:v>0.60648000000000002</c:v>
                </c:pt>
                <c:pt idx="814">
                  <c:v>0.57528999999999997</c:v>
                </c:pt>
                <c:pt idx="815">
                  <c:v>0.58987000000000001</c:v>
                </c:pt>
                <c:pt idx="816">
                  <c:v>0.57191000000000003</c:v>
                </c:pt>
                <c:pt idx="817">
                  <c:v>0.63863999999999999</c:v>
                </c:pt>
                <c:pt idx="818">
                  <c:v>0.61509000000000003</c:v>
                </c:pt>
                <c:pt idx="819">
                  <c:v>0.63815</c:v>
                </c:pt>
                <c:pt idx="820">
                  <c:v>0.60468</c:v>
                </c:pt>
                <c:pt idx="821">
                  <c:v>0.71338000000000001</c:v>
                </c:pt>
                <c:pt idx="822">
                  <c:v>0.69218000000000002</c:v>
                </c:pt>
                <c:pt idx="823">
                  <c:v>0.66864999999999997</c:v>
                </c:pt>
                <c:pt idx="824">
                  <c:v>0.73731999999999998</c:v>
                </c:pt>
                <c:pt idx="825">
                  <c:v>0.68816999999999995</c:v>
                </c:pt>
                <c:pt idx="826">
                  <c:v>0.75083</c:v>
                </c:pt>
                <c:pt idx="827">
                  <c:v>0.73928000000000005</c:v>
                </c:pt>
                <c:pt idx="828">
                  <c:v>0.73462000000000005</c:v>
                </c:pt>
                <c:pt idx="829">
                  <c:v>0.74905999999999995</c:v>
                </c:pt>
                <c:pt idx="830">
                  <c:v>0.73226999999999998</c:v>
                </c:pt>
                <c:pt idx="831">
                  <c:v>0.75358000000000003</c:v>
                </c:pt>
                <c:pt idx="832">
                  <c:v>0.75102000000000002</c:v>
                </c:pt>
                <c:pt idx="833">
                  <c:v>0.73728000000000005</c:v>
                </c:pt>
                <c:pt idx="834">
                  <c:v>0.75409999999999999</c:v>
                </c:pt>
                <c:pt idx="835">
                  <c:v>0.75175999999999998</c:v>
                </c:pt>
                <c:pt idx="836">
                  <c:v>0.74883999999999995</c:v>
                </c:pt>
                <c:pt idx="837">
                  <c:v>0.73970999999999998</c:v>
                </c:pt>
                <c:pt idx="838">
                  <c:v>0.73887000000000003</c:v>
                </c:pt>
                <c:pt idx="839">
                  <c:v>0.73856999999999995</c:v>
                </c:pt>
                <c:pt idx="840">
                  <c:v>0.73531999999999997</c:v>
                </c:pt>
                <c:pt idx="841">
                  <c:v>0.74441999999999997</c:v>
                </c:pt>
                <c:pt idx="842">
                  <c:v>0.72804999999999997</c:v>
                </c:pt>
                <c:pt idx="843">
                  <c:v>0.73441999999999996</c:v>
                </c:pt>
                <c:pt idx="844">
                  <c:v>0.72336</c:v>
                </c:pt>
                <c:pt idx="845">
                  <c:v>0.68174000000000001</c:v>
                </c:pt>
                <c:pt idx="846">
                  <c:v>0.71252000000000004</c:v>
                </c:pt>
                <c:pt idx="847">
                  <c:v>0.72753000000000001</c:v>
                </c:pt>
                <c:pt idx="848">
                  <c:v>0.72685</c:v>
                </c:pt>
                <c:pt idx="849">
                  <c:v>0.71972000000000003</c:v>
                </c:pt>
                <c:pt idx="850">
                  <c:v>0.71914</c:v>
                </c:pt>
                <c:pt idx="851">
                  <c:v>0.72277999999999998</c:v>
                </c:pt>
                <c:pt idx="852">
                  <c:v>0.71877000000000002</c:v>
                </c:pt>
                <c:pt idx="853">
                  <c:v>0.71760999999999997</c:v>
                </c:pt>
                <c:pt idx="854">
                  <c:v>0.72067999999999999</c:v>
                </c:pt>
                <c:pt idx="855">
                  <c:v>0.70816999999999997</c:v>
                </c:pt>
                <c:pt idx="856">
                  <c:v>0.71128999999999998</c:v>
                </c:pt>
                <c:pt idx="857">
                  <c:v>0.70337000000000005</c:v>
                </c:pt>
                <c:pt idx="858">
                  <c:v>0.71421999999999997</c:v>
                </c:pt>
                <c:pt idx="859">
                  <c:v>0.68877999999999995</c:v>
                </c:pt>
                <c:pt idx="860">
                  <c:v>0.69896000000000003</c:v>
                </c:pt>
                <c:pt idx="861">
                  <c:v>0.70174999999999998</c:v>
                </c:pt>
                <c:pt idx="862">
                  <c:v>0.68969999999999998</c:v>
                </c:pt>
                <c:pt idx="863">
                  <c:v>0.69508000000000003</c:v>
                </c:pt>
                <c:pt idx="864">
                  <c:v>0.69057999999999997</c:v>
                </c:pt>
                <c:pt idx="865">
                  <c:v>0.69752999999999998</c:v>
                </c:pt>
                <c:pt idx="866">
                  <c:v>0.69635999999999998</c:v>
                </c:pt>
                <c:pt idx="867">
                  <c:v>0.69305000000000005</c:v>
                </c:pt>
                <c:pt idx="868">
                  <c:v>0.69384999999999997</c:v>
                </c:pt>
                <c:pt idx="869">
                  <c:v>0.68628</c:v>
                </c:pt>
                <c:pt idx="870">
                  <c:v>0.69055</c:v>
                </c:pt>
                <c:pt idx="871">
                  <c:v>0.68735999999999997</c:v>
                </c:pt>
                <c:pt idx="872">
                  <c:v>0.68786999999999998</c:v>
                </c:pt>
                <c:pt idx="873">
                  <c:v>0.67613000000000001</c:v>
                </c:pt>
                <c:pt idx="874">
                  <c:v>0.68015000000000003</c:v>
                </c:pt>
                <c:pt idx="875">
                  <c:v>0.68233999999999995</c:v>
                </c:pt>
                <c:pt idx="876">
                  <c:v>0.68201999999999996</c:v>
                </c:pt>
                <c:pt idx="877">
                  <c:v>0.67496999999999996</c:v>
                </c:pt>
                <c:pt idx="878">
                  <c:v>0.67171999999999998</c:v>
                </c:pt>
                <c:pt idx="879">
                  <c:v>0.67635999999999996</c:v>
                </c:pt>
                <c:pt idx="880">
                  <c:v>0.67169999999999996</c:v>
                </c:pt>
                <c:pt idx="881">
                  <c:v>0.67176000000000002</c:v>
                </c:pt>
                <c:pt idx="882">
                  <c:v>0.67200000000000004</c:v>
                </c:pt>
                <c:pt idx="883">
                  <c:v>0.66525000000000001</c:v>
                </c:pt>
                <c:pt idx="884">
                  <c:v>0.66832999999999998</c:v>
                </c:pt>
                <c:pt idx="885">
                  <c:v>0.66452</c:v>
                </c:pt>
                <c:pt idx="886">
                  <c:v>0.64714000000000005</c:v>
                </c:pt>
                <c:pt idx="887">
                  <c:v>0.65693999999999997</c:v>
                </c:pt>
                <c:pt idx="888">
                  <c:v>0.66274</c:v>
                </c:pt>
                <c:pt idx="889">
                  <c:v>0.65895999999999999</c:v>
                </c:pt>
                <c:pt idx="890">
                  <c:v>0.65463000000000005</c:v>
                </c:pt>
                <c:pt idx="891">
                  <c:v>0.65520999999999996</c:v>
                </c:pt>
                <c:pt idx="892">
                  <c:v>0.65117999999999998</c:v>
                </c:pt>
                <c:pt idx="893">
                  <c:v>0.64919000000000004</c:v>
                </c:pt>
                <c:pt idx="894">
                  <c:v>0.64646000000000003</c:v>
                </c:pt>
                <c:pt idx="895">
                  <c:v>0.64846999999999999</c:v>
                </c:pt>
                <c:pt idx="896">
                  <c:v>0.64641000000000004</c:v>
                </c:pt>
                <c:pt idx="897">
                  <c:v>0.64481999999999995</c:v>
                </c:pt>
                <c:pt idx="898">
                  <c:v>0.63817999999999997</c:v>
                </c:pt>
                <c:pt idx="899">
                  <c:v>0.61875000000000002</c:v>
                </c:pt>
                <c:pt idx="900">
                  <c:v>0.63585000000000003</c:v>
                </c:pt>
                <c:pt idx="901">
                  <c:v>0.62121000000000004</c:v>
                </c:pt>
                <c:pt idx="902">
                  <c:v>0.63266</c:v>
                </c:pt>
                <c:pt idx="903">
                  <c:v>0.62239</c:v>
                </c:pt>
                <c:pt idx="904">
                  <c:v>0.63195999999999997</c:v>
                </c:pt>
                <c:pt idx="905">
                  <c:v>0.62912999999999997</c:v>
                </c:pt>
                <c:pt idx="906">
                  <c:v>0.61712999999999996</c:v>
                </c:pt>
                <c:pt idx="907">
                  <c:v>0.62031999999999998</c:v>
                </c:pt>
                <c:pt idx="908">
                  <c:v>0.61943999999999999</c:v>
                </c:pt>
                <c:pt idx="909">
                  <c:v>0.58626</c:v>
                </c:pt>
                <c:pt idx="910">
                  <c:v>0.60468999999999995</c:v>
                </c:pt>
                <c:pt idx="911">
                  <c:v>0.61660999999999999</c:v>
                </c:pt>
                <c:pt idx="912">
                  <c:v>0.61536000000000002</c:v>
                </c:pt>
                <c:pt idx="913">
                  <c:v>0.60363</c:v>
                </c:pt>
                <c:pt idx="914">
                  <c:v>0.62158000000000002</c:v>
                </c:pt>
                <c:pt idx="915">
                  <c:v>0.59252000000000005</c:v>
                </c:pt>
                <c:pt idx="916">
                  <c:v>0.61470999999999998</c:v>
                </c:pt>
                <c:pt idx="917">
                  <c:v>0.60433999999999999</c:v>
                </c:pt>
                <c:pt idx="918">
                  <c:v>0.60321000000000002</c:v>
                </c:pt>
                <c:pt idx="919">
                  <c:v>0.60474000000000006</c:v>
                </c:pt>
                <c:pt idx="920">
                  <c:v>0.59721999999999997</c:v>
                </c:pt>
                <c:pt idx="921">
                  <c:v>0.58082999999999996</c:v>
                </c:pt>
                <c:pt idx="922">
                  <c:v>0.58940000000000003</c:v>
                </c:pt>
                <c:pt idx="923">
                  <c:v>0.59814000000000001</c:v>
                </c:pt>
                <c:pt idx="924">
                  <c:v>0.57852000000000003</c:v>
                </c:pt>
                <c:pt idx="925">
                  <c:v>0.59330000000000005</c:v>
                </c:pt>
                <c:pt idx="926">
                  <c:v>0.55410000000000004</c:v>
                </c:pt>
                <c:pt idx="927">
                  <c:v>0.56696999999999997</c:v>
                </c:pt>
                <c:pt idx="928">
                  <c:v>0.59316999999999998</c:v>
                </c:pt>
                <c:pt idx="929">
                  <c:v>0.57918999999999998</c:v>
                </c:pt>
                <c:pt idx="930">
                  <c:v>0.55572999999999995</c:v>
                </c:pt>
                <c:pt idx="931">
                  <c:v>0.58835000000000004</c:v>
                </c:pt>
                <c:pt idx="932">
                  <c:v>0.58123999999999998</c:v>
                </c:pt>
                <c:pt idx="933">
                  <c:v>0.51058000000000003</c:v>
                </c:pt>
                <c:pt idx="934">
                  <c:v>0.53964999999999996</c:v>
                </c:pt>
                <c:pt idx="935">
                  <c:v>0.52066999999999997</c:v>
                </c:pt>
                <c:pt idx="936">
                  <c:v>0.50322999999999996</c:v>
                </c:pt>
                <c:pt idx="937">
                  <c:v>0.57852000000000003</c:v>
                </c:pt>
                <c:pt idx="938">
                  <c:v>0.50290999999999997</c:v>
                </c:pt>
                <c:pt idx="939">
                  <c:v>0.50771999999999995</c:v>
                </c:pt>
                <c:pt idx="940">
                  <c:v>0.48576999999999998</c:v>
                </c:pt>
                <c:pt idx="941">
                  <c:v>0.49696000000000001</c:v>
                </c:pt>
                <c:pt idx="942">
                  <c:v>0.46883000000000002</c:v>
                </c:pt>
                <c:pt idx="943">
                  <c:v>0.46637000000000001</c:v>
                </c:pt>
                <c:pt idx="944">
                  <c:v>0.46765000000000001</c:v>
                </c:pt>
                <c:pt idx="945">
                  <c:v>0.50644</c:v>
                </c:pt>
                <c:pt idx="946">
                  <c:v>0.39792</c:v>
                </c:pt>
                <c:pt idx="947">
                  <c:v>0.48304000000000002</c:v>
                </c:pt>
                <c:pt idx="948">
                  <c:v>0.41565000000000002</c:v>
                </c:pt>
                <c:pt idx="949">
                  <c:v>0.41277999999999998</c:v>
                </c:pt>
                <c:pt idx="950">
                  <c:v>0.47899000000000003</c:v>
                </c:pt>
                <c:pt idx="951">
                  <c:v>0.33154</c:v>
                </c:pt>
                <c:pt idx="952">
                  <c:v>0.41356999999999999</c:v>
                </c:pt>
                <c:pt idx="953">
                  <c:v>0.26850000000000002</c:v>
                </c:pt>
                <c:pt idx="954">
                  <c:v>0.29985000000000001</c:v>
                </c:pt>
                <c:pt idx="955">
                  <c:v>0.24987000000000001</c:v>
                </c:pt>
                <c:pt idx="956">
                  <c:v>0.20136000000000001</c:v>
                </c:pt>
                <c:pt idx="957">
                  <c:v>7.9617999999999994E-2</c:v>
                </c:pt>
                <c:pt idx="958">
                  <c:v>0.21753</c:v>
                </c:pt>
                <c:pt idx="959">
                  <c:v>0.11317000000000001</c:v>
                </c:pt>
                <c:pt idx="960">
                  <c:v>0.14188999999999999</c:v>
                </c:pt>
                <c:pt idx="961">
                  <c:v>0.18586</c:v>
                </c:pt>
                <c:pt idx="962">
                  <c:v>8.1685999999999995E-2</c:v>
                </c:pt>
                <c:pt idx="963">
                  <c:v>0.12817000000000001</c:v>
                </c:pt>
                <c:pt idx="964">
                  <c:v>0.1087</c:v>
                </c:pt>
                <c:pt idx="965">
                  <c:v>0.14427999999999999</c:v>
                </c:pt>
                <c:pt idx="966">
                  <c:v>5.1589000000000003E-2</c:v>
                </c:pt>
                <c:pt idx="967">
                  <c:v>0.15725</c:v>
                </c:pt>
                <c:pt idx="968">
                  <c:v>9.9224000000000007E-2</c:v>
                </c:pt>
                <c:pt idx="969">
                  <c:v>0.10591</c:v>
                </c:pt>
                <c:pt idx="970">
                  <c:v>7.0573999999999998E-2</c:v>
                </c:pt>
                <c:pt idx="971">
                  <c:v>0.29559999999999997</c:v>
                </c:pt>
                <c:pt idx="972">
                  <c:v>0.23411000000000001</c:v>
                </c:pt>
                <c:pt idx="973">
                  <c:v>0.15331</c:v>
                </c:pt>
                <c:pt idx="974">
                  <c:v>4.1739999999999999E-2</c:v>
                </c:pt>
                <c:pt idx="975">
                  <c:v>1.5462E-2</c:v>
                </c:pt>
                <c:pt idx="976">
                  <c:v>0.12876000000000001</c:v>
                </c:pt>
                <c:pt idx="977">
                  <c:v>0.28784999999999999</c:v>
                </c:pt>
                <c:pt idx="978">
                  <c:v>0.20329</c:v>
                </c:pt>
                <c:pt idx="979">
                  <c:v>0.29849999999999999</c:v>
                </c:pt>
                <c:pt idx="980">
                  <c:v>0.25599</c:v>
                </c:pt>
                <c:pt idx="981">
                  <c:v>0.19336999999999999</c:v>
                </c:pt>
                <c:pt idx="982">
                  <c:v>0.22478999999999999</c:v>
                </c:pt>
                <c:pt idx="983">
                  <c:v>0.31183</c:v>
                </c:pt>
                <c:pt idx="984">
                  <c:v>0.11326</c:v>
                </c:pt>
                <c:pt idx="985">
                  <c:v>0.14604</c:v>
                </c:pt>
                <c:pt idx="986">
                  <c:v>0.15764</c:v>
                </c:pt>
                <c:pt idx="987">
                  <c:v>5.9175999999999999E-2</c:v>
                </c:pt>
                <c:pt idx="988">
                  <c:v>0.27112999999999998</c:v>
                </c:pt>
                <c:pt idx="989">
                  <c:v>0.21854000000000001</c:v>
                </c:pt>
                <c:pt idx="990">
                  <c:v>0.12164</c:v>
                </c:pt>
                <c:pt idx="991">
                  <c:v>0.2034</c:v>
                </c:pt>
                <c:pt idx="992">
                  <c:v>0.24762000000000001</c:v>
                </c:pt>
                <c:pt idx="993">
                  <c:v>0.23812</c:v>
                </c:pt>
                <c:pt idx="994">
                  <c:v>0.14248</c:v>
                </c:pt>
                <c:pt idx="995">
                  <c:v>0.31315999999999999</c:v>
                </c:pt>
                <c:pt idx="996">
                  <c:v>0.28089999999999998</c:v>
                </c:pt>
                <c:pt idx="997">
                  <c:v>0.31458000000000003</c:v>
                </c:pt>
                <c:pt idx="998">
                  <c:v>0.31170999999999999</c:v>
                </c:pt>
                <c:pt idx="999">
                  <c:v>0.33693000000000001</c:v>
                </c:pt>
                <c:pt idx="1000">
                  <c:v>0.28648000000000001</c:v>
                </c:pt>
                <c:pt idx="1001">
                  <c:v>0.34753000000000001</c:v>
                </c:pt>
                <c:pt idx="1002">
                  <c:v>0.35002</c:v>
                </c:pt>
                <c:pt idx="1003">
                  <c:v>0.46856999999999999</c:v>
                </c:pt>
                <c:pt idx="1004">
                  <c:v>0.40188000000000001</c:v>
                </c:pt>
                <c:pt idx="1005">
                  <c:v>0.3886</c:v>
                </c:pt>
                <c:pt idx="1006">
                  <c:v>0.37494</c:v>
                </c:pt>
                <c:pt idx="1007">
                  <c:v>0.40995999999999999</c:v>
                </c:pt>
                <c:pt idx="1008">
                  <c:v>0.41954000000000002</c:v>
                </c:pt>
                <c:pt idx="1009">
                  <c:v>0.42309999999999998</c:v>
                </c:pt>
                <c:pt idx="1010">
                  <c:v>0.45873000000000003</c:v>
                </c:pt>
                <c:pt idx="1011">
                  <c:v>0.44830999999999999</c:v>
                </c:pt>
                <c:pt idx="1012">
                  <c:v>0.45483000000000001</c:v>
                </c:pt>
                <c:pt idx="1013">
                  <c:v>0.45641999999999999</c:v>
                </c:pt>
                <c:pt idx="1014">
                  <c:v>0.33692</c:v>
                </c:pt>
                <c:pt idx="1015">
                  <c:v>0.45240000000000002</c:v>
                </c:pt>
                <c:pt idx="1016">
                  <c:v>0.47678999999999999</c:v>
                </c:pt>
                <c:pt idx="1017">
                  <c:v>0.47234999999999999</c:v>
                </c:pt>
                <c:pt idx="1018">
                  <c:v>0.36</c:v>
                </c:pt>
                <c:pt idx="1019">
                  <c:v>0.48370999999999997</c:v>
                </c:pt>
                <c:pt idx="1020">
                  <c:v>0.44069000000000003</c:v>
                </c:pt>
                <c:pt idx="1021">
                  <c:v>0.45513999999999999</c:v>
                </c:pt>
                <c:pt idx="1022">
                  <c:v>0.32318000000000002</c:v>
                </c:pt>
                <c:pt idx="1023">
                  <c:v>0.43869999999999998</c:v>
                </c:pt>
                <c:pt idx="1024">
                  <c:v>0.41985</c:v>
                </c:pt>
                <c:pt idx="1025">
                  <c:v>0.40740999999999999</c:v>
                </c:pt>
                <c:pt idx="1026">
                  <c:v>0.47715000000000002</c:v>
                </c:pt>
                <c:pt idx="1027">
                  <c:v>0.45574999999999999</c:v>
                </c:pt>
                <c:pt idx="1028">
                  <c:v>0.33504</c:v>
                </c:pt>
                <c:pt idx="1029">
                  <c:v>0.41569</c:v>
                </c:pt>
                <c:pt idx="1030">
                  <c:v>0.46239000000000002</c:v>
                </c:pt>
                <c:pt idx="1031">
                  <c:v>0.4466</c:v>
                </c:pt>
                <c:pt idx="1032">
                  <c:v>0.47336</c:v>
                </c:pt>
                <c:pt idx="1033">
                  <c:v>0.45434000000000002</c:v>
                </c:pt>
                <c:pt idx="1034">
                  <c:v>0.46889999999999998</c:v>
                </c:pt>
                <c:pt idx="1035">
                  <c:v>0.44696000000000002</c:v>
                </c:pt>
                <c:pt idx="1036">
                  <c:v>0.43131000000000003</c:v>
                </c:pt>
                <c:pt idx="1037">
                  <c:v>0.47715000000000002</c:v>
                </c:pt>
                <c:pt idx="1038">
                  <c:v>0.43391999999999997</c:v>
                </c:pt>
                <c:pt idx="1039">
                  <c:v>0.36488999999999999</c:v>
                </c:pt>
                <c:pt idx="1040">
                  <c:v>0.44824999999999998</c:v>
                </c:pt>
                <c:pt idx="1041">
                  <c:v>0.43708000000000002</c:v>
                </c:pt>
                <c:pt idx="1042">
                  <c:v>0.43717</c:v>
                </c:pt>
                <c:pt idx="1043">
                  <c:v>0.43408999999999998</c:v>
                </c:pt>
                <c:pt idx="1044">
                  <c:v>0.36247000000000001</c:v>
                </c:pt>
                <c:pt idx="1045">
                  <c:v>0.43691999999999998</c:v>
                </c:pt>
                <c:pt idx="1046">
                  <c:v>0.48086000000000001</c:v>
                </c:pt>
                <c:pt idx="1047">
                  <c:v>0.42986000000000002</c:v>
                </c:pt>
                <c:pt idx="1048">
                  <c:v>0.43346000000000001</c:v>
                </c:pt>
                <c:pt idx="1049">
                  <c:v>0.41427999999999998</c:v>
                </c:pt>
                <c:pt idx="1050">
                  <c:v>0.45335999999999999</c:v>
                </c:pt>
                <c:pt idx="1051">
                  <c:v>0.42231999999999997</c:v>
                </c:pt>
                <c:pt idx="1052">
                  <c:v>0.42488999999999999</c:v>
                </c:pt>
                <c:pt idx="1053">
                  <c:v>0.46955999999999998</c:v>
                </c:pt>
                <c:pt idx="1054">
                  <c:v>0.43407000000000001</c:v>
                </c:pt>
                <c:pt idx="1055">
                  <c:v>0.42780000000000001</c:v>
                </c:pt>
                <c:pt idx="1056">
                  <c:v>0.46639999999999998</c:v>
                </c:pt>
                <c:pt idx="1057">
                  <c:v>0.45528000000000002</c:v>
                </c:pt>
                <c:pt idx="1058">
                  <c:v>0.45934000000000003</c:v>
                </c:pt>
                <c:pt idx="1059">
                  <c:v>0.44663000000000003</c:v>
                </c:pt>
                <c:pt idx="1060">
                  <c:v>0.45805000000000001</c:v>
                </c:pt>
                <c:pt idx="1061">
                  <c:v>0.46531</c:v>
                </c:pt>
                <c:pt idx="1062">
                  <c:v>0.45139000000000001</c:v>
                </c:pt>
                <c:pt idx="1063">
                  <c:v>0.44406000000000001</c:v>
                </c:pt>
                <c:pt idx="1064">
                  <c:v>0.44807999999999998</c:v>
                </c:pt>
                <c:pt idx="1065">
                  <c:v>0.46235999999999999</c:v>
                </c:pt>
                <c:pt idx="1066">
                  <c:v>0.46819</c:v>
                </c:pt>
                <c:pt idx="1067">
                  <c:v>0.43303999999999998</c:v>
                </c:pt>
                <c:pt idx="1068">
                  <c:v>0.46657999999999999</c:v>
                </c:pt>
                <c:pt idx="1069">
                  <c:v>0.46721000000000001</c:v>
                </c:pt>
                <c:pt idx="1070">
                  <c:v>0.46002999999999999</c:v>
                </c:pt>
                <c:pt idx="1071">
                  <c:v>0.47203000000000001</c:v>
                </c:pt>
                <c:pt idx="1072">
                  <c:v>0.46633000000000002</c:v>
                </c:pt>
                <c:pt idx="1073">
                  <c:v>0.45396999999999998</c:v>
                </c:pt>
                <c:pt idx="1074">
                  <c:v>0.47016000000000002</c:v>
                </c:pt>
                <c:pt idx="1075">
                  <c:v>0.46504000000000001</c:v>
                </c:pt>
                <c:pt idx="1076">
                  <c:v>0.46908</c:v>
                </c:pt>
                <c:pt idx="1077">
                  <c:v>0.46339000000000002</c:v>
                </c:pt>
                <c:pt idx="1078">
                  <c:v>0.46797</c:v>
                </c:pt>
                <c:pt idx="1079">
                  <c:v>0.46272000000000002</c:v>
                </c:pt>
                <c:pt idx="1080">
                  <c:v>0.46077000000000001</c:v>
                </c:pt>
                <c:pt idx="1081">
                  <c:v>0.46196999999999999</c:v>
                </c:pt>
                <c:pt idx="1082">
                  <c:v>0.46246999999999999</c:v>
                </c:pt>
                <c:pt idx="1083">
                  <c:v>0.45754</c:v>
                </c:pt>
                <c:pt idx="1084">
                  <c:v>0.45528000000000002</c:v>
                </c:pt>
                <c:pt idx="1085">
                  <c:v>0.45655000000000001</c:v>
                </c:pt>
                <c:pt idx="1086">
                  <c:v>0.45945000000000003</c:v>
                </c:pt>
                <c:pt idx="1087">
                  <c:v>0.45745999999999998</c:v>
                </c:pt>
                <c:pt idx="1088">
                  <c:v>0.45860000000000001</c:v>
                </c:pt>
                <c:pt idx="1089">
                  <c:v>0.45966000000000001</c:v>
                </c:pt>
                <c:pt idx="1090">
                  <c:v>0.45705000000000001</c:v>
                </c:pt>
                <c:pt idx="1091">
                  <c:v>0.45257999999999998</c:v>
                </c:pt>
                <c:pt idx="1092">
                  <c:v>0.45096999999999998</c:v>
                </c:pt>
                <c:pt idx="1093">
                  <c:v>0.44773000000000002</c:v>
                </c:pt>
                <c:pt idx="1094">
                  <c:v>0.44363000000000002</c:v>
                </c:pt>
                <c:pt idx="1095">
                  <c:v>0.45069999999999999</c:v>
                </c:pt>
                <c:pt idx="1096">
                  <c:v>0.44023000000000001</c:v>
                </c:pt>
                <c:pt idx="1097">
                  <c:v>0.43531999999999998</c:v>
                </c:pt>
                <c:pt idx="1098">
                  <c:v>0.44496000000000002</c:v>
                </c:pt>
                <c:pt idx="1099">
                  <c:v>0.42725000000000002</c:v>
                </c:pt>
                <c:pt idx="1100">
                  <c:v>0.43109999999999998</c:v>
                </c:pt>
                <c:pt idx="1101">
                  <c:v>0.41145999999999999</c:v>
                </c:pt>
                <c:pt idx="1102">
                  <c:v>0.39567000000000002</c:v>
                </c:pt>
                <c:pt idx="1103">
                  <c:v>0.40018999999999999</c:v>
                </c:pt>
                <c:pt idx="1104">
                  <c:v>0.37147999999999998</c:v>
                </c:pt>
                <c:pt idx="1105">
                  <c:v>0.3957</c:v>
                </c:pt>
                <c:pt idx="1106">
                  <c:v>0.38527</c:v>
                </c:pt>
                <c:pt idx="1107">
                  <c:v>0.38822000000000001</c:v>
                </c:pt>
                <c:pt idx="1108">
                  <c:v>0.37051000000000001</c:v>
                </c:pt>
                <c:pt idx="1109">
                  <c:v>0.24651999999999999</c:v>
                </c:pt>
                <c:pt idx="1110">
                  <c:v>0.38744000000000001</c:v>
                </c:pt>
                <c:pt idx="1111">
                  <c:v>0.40825</c:v>
                </c:pt>
                <c:pt idx="1112">
                  <c:v>0.40878999999999999</c:v>
                </c:pt>
                <c:pt idx="1113">
                  <c:v>0.40625</c:v>
                </c:pt>
                <c:pt idx="1114">
                  <c:v>0.40614</c:v>
                </c:pt>
                <c:pt idx="1115">
                  <c:v>0.41232999999999997</c:v>
                </c:pt>
                <c:pt idx="1116">
                  <c:v>0.41693000000000002</c:v>
                </c:pt>
                <c:pt idx="1117">
                  <c:v>0.42000999999999999</c:v>
                </c:pt>
                <c:pt idx="1118">
                  <c:v>0.42763000000000001</c:v>
                </c:pt>
                <c:pt idx="1119">
                  <c:v>0.42455999999999999</c:v>
                </c:pt>
                <c:pt idx="1120">
                  <c:v>0.42204000000000003</c:v>
                </c:pt>
                <c:pt idx="1121">
                  <c:v>0.41335</c:v>
                </c:pt>
                <c:pt idx="1122">
                  <c:v>0.37304999999999999</c:v>
                </c:pt>
                <c:pt idx="1123">
                  <c:v>0.40733000000000003</c:v>
                </c:pt>
                <c:pt idx="1124">
                  <c:v>0.42077999999999999</c:v>
                </c:pt>
                <c:pt idx="1125">
                  <c:v>0.42398999999999998</c:v>
                </c:pt>
                <c:pt idx="1126">
                  <c:v>0.42714000000000002</c:v>
                </c:pt>
                <c:pt idx="1127">
                  <c:v>0.42213000000000001</c:v>
                </c:pt>
                <c:pt idx="1128">
                  <c:v>0.41988999999999999</c:v>
                </c:pt>
                <c:pt idx="1129">
                  <c:v>0.40936</c:v>
                </c:pt>
                <c:pt idx="1130">
                  <c:v>0.41284999999999999</c:v>
                </c:pt>
                <c:pt idx="1131">
                  <c:v>0.41786000000000001</c:v>
                </c:pt>
                <c:pt idx="1132">
                  <c:v>0.39617999999999998</c:v>
                </c:pt>
                <c:pt idx="1133">
                  <c:v>0.41256999999999999</c:v>
                </c:pt>
                <c:pt idx="1134">
                  <c:v>0.40421000000000001</c:v>
                </c:pt>
                <c:pt idx="1135">
                  <c:v>0.40514</c:v>
                </c:pt>
                <c:pt idx="1136">
                  <c:v>0.38957000000000003</c:v>
                </c:pt>
                <c:pt idx="1137">
                  <c:v>0.37130000000000002</c:v>
                </c:pt>
                <c:pt idx="1138">
                  <c:v>0.39183000000000001</c:v>
                </c:pt>
                <c:pt idx="1139">
                  <c:v>0.40851999999999999</c:v>
                </c:pt>
                <c:pt idx="1140">
                  <c:v>0.35311999999999999</c:v>
                </c:pt>
                <c:pt idx="1141">
                  <c:v>0.36227999999999999</c:v>
                </c:pt>
                <c:pt idx="1142">
                  <c:v>0.39180999999999999</c:v>
                </c:pt>
                <c:pt idx="1143">
                  <c:v>0.34621000000000002</c:v>
                </c:pt>
                <c:pt idx="1144">
                  <c:v>0.30062</c:v>
                </c:pt>
                <c:pt idx="1145">
                  <c:v>0.38381999999999999</c:v>
                </c:pt>
                <c:pt idx="1146">
                  <c:v>0.38452999999999998</c:v>
                </c:pt>
                <c:pt idx="1147">
                  <c:v>0.30593999999999999</c:v>
                </c:pt>
                <c:pt idx="1148">
                  <c:v>0.34695999999999999</c:v>
                </c:pt>
                <c:pt idx="1149">
                  <c:v>0.38413000000000003</c:v>
                </c:pt>
                <c:pt idx="1150">
                  <c:v>0.30114000000000002</c:v>
                </c:pt>
                <c:pt idx="1151">
                  <c:v>0.33366000000000001</c:v>
                </c:pt>
                <c:pt idx="1152">
                  <c:v>0.33337</c:v>
                </c:pt>
                <c:pt idx="1153">
                  <c:v>0.31352000000000002</c:v>
                </c:pt>
                <c:pt idx="1154">
                  <c:v>0.28832999999999998</c:v>
                </c:pt>
                <c:pt idx="1155">
                  <c:v>0.28581000000000001</c:v>
                </c:pt>
                <c:pt idx="1156">
                  <c:v>0.32418999999999998</c:v>
                </c:pt>
                <c:pt idx="1157">
                  <c:v>0.31217</c:v>
                </c:pt>
                <c:pt idx="1158">
                  <c:v>0.33328000000000002</c:v>
                </c:pt>
                <c:pt idx="1159">
                  <c:v>0.26855000000000001</c:v>
                </c:pt>
                <c:pt idx="1160">
                  <c:v>0.25872000000000001</c:v>
                </c:pt>
                <c:pt idx="1161">
                  <c:v>0.29865999999999998</c:v>
                </c:pt>
                <c:pt idx="1162">
                  <c:v>0.30216999999999999</c:v>
                </c:pt>
                <c:pt idx="1163">
                  <c:v>0.23279</c:v>
                </c:pt>
                <c:pt idx="1164">
                  <c:v>0.26249</c:v>
                </c:pt>
                <c:pt idx="1165">
                  <c:v>0.32224000000000003</c:v>
                </c:pt>
                <c:pt idx="1166">
                  <c:v>0.28050999999999998</c:v>
                </c:pt>
                <c:pt idx="1167">
                  <c:v>0.26624999999999999</c:v>
                </c:pt>
                <c:pt idx="1168">
                  <c:v>0.23449999999999999</c:v>
                </c:pt>
                <c:pt idx="1169">
                  <c:v>0.17759</c:v>
                </c:pt>
                <c:pt idx="1170">
                  <c:v>0.22922999999999999</c:v>
                </c:pt>
                <c:pt idx="1171">
                  <c:v>0.14480000000000001</c:v>
                </c:pt>
                <c:pt idx="1172">
                  <c:v>0.14579</c:v>
                </c:pt>
                <c:pt idx="1173">
                  <c:v>0.20304</c:v>
                </c:pt>
                <c:pt idx="1174">
                  <c:v>0.16925000000000001</c:v>
                </c:pt>
                <c:pt idx="1175">
                  <c:v>0.23116999999999999</c:v>
                </c:pt>
                <c:pt idx="1176">
                  <c:v>0.18348</c:v>
                </c:pt>
                <c:pt idx="1177">
                  <c:v>0.16453999999999999</c:v>
                </c:pt>
                <c:pt idx="1178">
                  <c:v>0.17804</c:v>
                </c:pt>
                <c:pt idx="1179">
                  <c:v>0.17680999999999999</c:v>
                </c:pt>
                <c:pt idx="1180">
                  <c:v>0.16830999999999999</c:v>
                </c:pt>
                <c:pt idx="1181">
                  <c:v>0.17039000000000001</c:v>
                </c:pt>
                <c:pt idx="1182">
                  <c:v>0.17798</c:v>
                </c:pt>
                <c:pt idx="1183">
                  <c:v>0.12711</c:v>
                </c:pt>
                <c:pt idx="1184">
                  <c:v>7.5645000000000004E-2</c:v>
                </c:pt>
                <c:pt idx="1185">
                  <c:v>0.10904</c:v>
                </c:pt>
                <c:pt idx="1186">
                  <c:v>5.8186000000000002E-2</c:v>
                </c:pt>
                <c:pt idx="1187">
                  <c:v>6.0118999999999999E-2</c:v>
                </c:pt>
                <c:pt idx="1188">
                  <c:v>4.7451000000000004E-3</c:v>
                </c:pt>
                <c:pt idx="1189">
                  <c:v>1.6159E-2</c:v>
                </c:pt>
                <c:pt idx="1190">
                  <c:v>1.6025000000000001E-2</c:v>
                </c:pt>
                <c:pt idx="1191">
                  <c:v>4.6297999999999999E-3</c:v>
                </c:pt>
                <c:pt idx="1192">
                  <c:v>1.5164E-3</c:v>
                </c:pt>
                <c:pt idx="1193">
                  <c:v>9.6095999999999996E-5</c:v>
                </c:pt>
                <c:pt idx="1194">
                  <c:v>2.9009000000000001E-4</c:v>
                </c:pt>
                <c:pt idx="1195">
                  <c:v>3.6034000000000001E-6</c:v>
                </c:pt>
                <c:pt idx="1196">
                  <c:v>4.8069999999999999E-5</c:v>
                </c:pt>
                <c:pt idx="1197">
                  <c:v>7.1785999999999993E-5</c:v>
                </c:pt>
                <c:pt idx="1198">
                  <c:v>4.1948000000000001E-6</c:v>
                </c:pt>
                <c:pt idx="1199">
                  <c:v>7.3438999999999995E-7</c:v>
                </c:pt>
                <c:pt idx="1200">
                  <c:v>2.1403999999999999E-6</c:v>
                </c:pt>
                <c:pt idx="1201">
                  <c:v>4.8133000000000003E-9</c:v>
                </c:pt>
                <c:pt idx="1202">
                  <c:v>1.8075999999999999E-11</c:v>
                </c:pt>
                <c:pt idx="1203">
                  <c:v>3.1563000000000002E-6</c:v>
                </c:pt>
                <c:pt idx="1204">
                  <c:v>1.3589E-6</c:v>
                </c:pt>
                <c:pt idx="1205">
                  <c:v>9.0764000000000004E-12</c:v>
                </c:pt>
                <c:pt idx="1206">
                  <c:v>1.2791E-5</c:v>
                </c:pt>
                <c:pt idx="1207">
                  <c:v>4.9764000000000003E-6</c:v>
                </c:pt>
                <c:pt idx="1208">
                  <c:v>1.4809999999999999E-13</c:v>
                </c:pt>
                <c:pt idx="1209">
                  <c:v>5.1666999999999998E-7</c:v>
                </c:pt>
                <c:pt idx="1210">
                  <c:v>2.9200000000000002E-7</c:v>
                </c:pt>
                <c:pt idx="1211">
                  <c:v>1.9731E-8</c:v>
                </c:pt>
                <c:pt idx="1212">
                  <c:v>2.7497999999999999E-6</c:v>
                </c:pt>
                <c:pt idx="1213">
                  <c:v>4.4400999999999997E-5</c:v>
                </c:pt>
                <c:pt idx="1214">
                  <c:v>1.7917000000000001E-4</c:v>
                </c:pt>
                <c:pt idx="1215">
                  <c:v>3.2331999999999999E-4</c:v>
                </c:pt>
                <c:pt idx="1216">
                  <c:v>2.5747999999999998E-4</c:v>
                </c:pt>
                <c:pt idx="1217">
                  <c:v>1.227E-4</c:v>
                </c:pt>
                <c:pt idx="1218">
                  <c:v>1.1088999999999999E-3</c:v>
                </c:pt>
                <c:pt idx="1219">
                  <c:v>5.2163999999999997E-5</c:v>
                </c:pt>
                <c:pt idx="1220">
                  <c:v>8.1587000000000003E-5</c:v>
                </c:pt>
                <c:pt idx="1221">
                  <c:v>2.3715999999999999E-6</c:v>
                </c:pt>
                <c:pt idx="1222">
                  <c:v>2.5672000000000002E-6</c:v>
                </c:pt>
                <c:pt idx="1223">
                  <c:v>4.4017000000000003E-8</c:v>
                </c:pt>
                <c:pt idx="1224">
                  <c:v>6.1689000000000001E-7</c:v>
                </c:pt>
                <c:pt idx="1225">
                  <c:v>2.0899000000000001E-6</c:v>
                </c:pt>
                <c:pt idx="1226">
                  <c:v>2.5214999999999999E-6</c:v>
                </c:pt>
                <c:pt idx="1227">
                  <c:v>1.9896000000000001E-4</c:v>
                </c:pt>
                <c:pt idx="1228">
                  <c:v>4.0261999999999997E-6</c:v>
                </c:pt>
                <c:pt idx="1229">
                  <c:v>5.8098000000000004E-4</c:v>
                </c:pt>
                <c:pt idx="1230">
                  <c:v>4.9328000000000002E-4</c:v>
                </c:pt>
                <c:pt idx="1231">
                  <c:v>3.4383999999999999E-4</c:v>
                </c:pt>
                <c:pt idx="1232">
                  <c:v>2.3782E-5</c:v>
                </c:pt>
                <c:pt idx="1233">
                  <c:v>1.1586000000000001E-4</c:v>
                </c:pt>
                <c:pt idx="1234">
                  <c:v>7.5525999999999995E-5</c:v>
                </c:pt>
                <c:pt idx="1235">
                  <c:v>6.7136E-7</c:v>
                </c:pt>
                <c:pt idx="1236">
                  <c:v>6.3214999999999997E-9</c:v>
                </c:pt>
                <c:pt idx="1237">
                  <c:v>4.9057000000000001E-5</c:v>
                </c:pt>
                <c:pt idx="1238">
                  <c:v>1.2704000000000001E-3</c:v>
                </c:pt>
                <c:pt idx="1239">
                  <c:v>8.1225999999999998E-4</c:v>
                </c:pt>
                <c:pt idx="1240">
                  <c:v>3.2465999999999999E-9</c:v>
                </c:pt>
                <c:pt idx="1241">
                  <c:v>1.0528E-8</c:v>
                </c:pt>
                <c:pt idx="1242">
                  <c:v>1.8353E-3</c:v>
                </c:pt>
                <c:pt idx="1243">
                  <c:v>2.3800000000000002E-3</c:v>
                </c:pt>
                <c:pt idx="1244">
                  <c:v>7.3892000000000001E-4</c:v>
                </c:pt>
                <c:pt idx="1245">
                  <c:v>3.6444E-7</c:v>
                </c:pt>
                <c:pt idx="1246">
                  <c:v>2.0447999999999998E-3</c:v>
                </c:pt>
                <c:pt idx="1247">
                  <c:v>1.7457E-4</c:v>
                </c:pt>
                <c:pt idx="1248">
                  <c:v>1.6493E-3</c:v>
                </c:pt>
                <c:pt idx="1249">
                  <c:v>6.1919000000000004E-4</c:v>
                </c:pt>
                <c:pt idx="1250">
                  <c:v>4.6652999999999999E-4</c:v>
                </c:pt>
                <c:pt idx="1251">
                  <c:v>2.1142000000000001E-3</c:v>
                </c:pt>
                <c:pt idx="1252">
                  <c:v>2.6396000000000002E-3</c:v>
                </c:pt>
                <c:pt idx="1253">
                  <c:v>2.3352999999999999E-2</c:v>
                </c:pt>
                <c:pt idx="1254">
                  <c:v>3.6378000000000002E-4</c:v>
                </c:pt>
                <c:pt idx="1255">
                  <c:v>1.8365999999999999E-4</c:v>
                </c:pt>
                <c:pt idx="1256">
                  <c:v>3.5564999999999999E-2</c:v>
                </c:pt>
                <c:pt idx="1257">
                  <c:v>1.1759E-2</c:v>
                </c:pt>
                <c:pt idx="1258">
                  <c:v>1.3559E-2</c:v>
                </c:pt>
                <c:pt idx="1259">
                  <c:v>2.1442000000000002E-3</c:v>
                </c:pt>
                <c:pt idx="1260">
                  <c:v>8.2717999999999993E-3</c:v>
                </c:pt>
                <c:pt idx="1261">
                  <c:v>9.1637000000000003E-3</c:v>
                </c:pt>
                <c:pt idx="1262">
                  <c:v>4.6314000000000001E-2</c:v>
                </c:pt>
                <c:pt idx="1263">
                  <c:v>9.2198000000000002E-3</c:v>
                </c:pt>
                <c:pt idx="1264">
                  <c:v>1.6975000000000001E-2</c:v>
                </c:pt>
                <c:pt idx="1265">
                  <c:v>2.5850000000000001E-2</c:v>
                </c:pt>
                <c:pt idx="1266">
                  <c:v>2.7792000000000001E-2</c:v>
                </c:pt>
                <c:pt idx="1267">
                  <c:v>4.9546E-2</c:v>
                </c:pt>
                <c:pt idx="1268">
                  <c:v>4.5588E-3</c:v>
                </c:pt>
                <c:pt idx="1269">
                  <c:v>3.8019999999999998E-2</c:v>
                </c:pt>
                <c:pt idx="1270">
                  <c:v>6.1601000000000003E-2</c:v>
                </c:pt>
                <c:pt idx="1271">
                  <c:v>5.0155999999999999E-2</c:v>
                </c:pt>
                <c:pt idx="1272">
                  <c:v>2.5194000000000002E-3</c:v>
                </c:pt>
                <c:pt idx="1273">
                  <c:v>3.5833999999999998E-2</c:v>
                </c:pt>
                <c:pt idx="1274">
                  <c:v>2.0962000000000001E-2</c:v>
                </c:pt>
                <c:pt idx="1275">
                  <c:v>2.1416000000000001E-2</c:v>
                </c:pt>
                <c:pt idx="1276">
                  <c:v>3.8351000000000003E-2</c:v>
                </c:pt>
                <c:pt idx="1277">
                  <c:v>2.988E-2</c:v>
                </c:pt>
                <c:pt idx="1278">
                  <c:v>1.3263E-2</c:v>
                </c:pt>
                <c:pt idx="1279">
                  <c:v>5.1039000000000001E-2</c:v>
                </c:pt>
                <c:pt idx="1280">
                  <c:v>3.9600999999999997E-2</c:v>
                </c:pt>
                <c:pt idx="1281">
                  <c:v>3.1800000000000002E-2</c:v>
                </c:pt>
                <c:pt idx="1282">
                  <c:v>3.6317000000000002E-2</c:v>
                </c:pt>
                <c:pt idx="1283">
                  <c:v>4.5062999999999999E-2</c:v>
                </c:pt>
                <c:pt idx="1284">
                  <c:v>6.1790999999999999E-2</c:v>
                </c:pt>
                <c:pt idx="1285">
                  <c:v>4.9750999999999997E-2</c:v>
                </c:pt>
                <c:pt idx="1286">
                  <c:v>2.3095000000000001E-2</c:v>
                </c:pt>
                <c:pt idx="1287">
                  <c:v>3.6214999999999997E-2</c:v>
                </c:pt>
                <c:pt idx="1288">
                  <c:v>0.11569</c:v>
                </c:pt>
                <c:pt idx="1289">
                  <c:v>0.10213</c:v>
                </c:pt>
                <c:pt idx="1290">
                  <c:v>2.7411999999999999E-2</c:v>
                </c:pt>
                <c:pt idx="1291">
                  <c:v>1.1271E-2</c:v>
                </c:pt>
                <c:pt idx="1292">
                  <c:v>6.2361E-2</c:v>
                </c:pt>
                <c:pt idx="1293">
                  <c:v>8.1977999999999995E-2</c:v>
                </c:pt>
                <c:pt idx="1294">
                  <c:v>0.13758999999999999</c:v>
                </c:pt>
                <c:pt idx="1295">
                  <c:v>6.615E-2</c:v>
                </c:pt>
                <c:pt idx="1296">
                  <c:v>8.8509000000000004E-2</c:v>
                </c:pt>
                <c:pt idx="1297">
                  <c:v>0.11700000000000001</c:v>
                </c:pt>
                <c:pt idx="1298">
                  <c:v>0.13643</c:v>
                </c:pt>
                <c:pt idx="1299">
                  <c:v>0.16306999999999999</c:v>
                </c:pt>
                <c:pt idx="1300">
                  <c:v>8.5420999999999997E-2</c:v>
                </c:pt>
                <c:pt idx="1301">
                  <c:v>9.0275999999999995E-2</c:v>
                </c:pt>
                <c:pt idx="1302">
                  <c:v>0.13059999999999999</c:v>
                </c:pt>
                <c:pt idx="1303">
                  <c:v>4.3225E-2</c:v>
                </c:pt>
                <c:pt idx="1304">
                  <c:v>0.15184</c:v>
                </c:pt>
                <c:pt idx="1305">
                  <c:v>9.3382999999999994E-2</c:v>
                </c:pt>
                <c:pt idx="1306">
                  <c:v>6.5197000000000005E-2</c:v>
                </c:pt>
                <c:pt idx="1307">
                  <c:v>3.6054000000000003E-2</c:v>
                </c:pt>
                <c:pt idx="1308">
                  <c:v>7.6941999999999997E-2</c:v>
                </c:pt>
                <c:pt idx="1309">
                  <c:v>9.4844999999999999E-2</c:v>
                </c:pt>
                <c:pt idx="1310">
                  <c:v>4.9678E-2</c:v>
                </c:pt>
                <c:pt idx="1311">
                  <c:v>1.7847999999999999E-2</c:v>
                </c:pt>
                <c:pt idx="1312">
                  <c:v>4.6771E-2</c:v>
                </c:pt>
                <c:pt idx="1313">
                  <c:v>7.0197999999999997E-2</c:v>
                </c:pt>
                <c:pt idx="1314">
                  <c:v>9.7338999999999995E-2</c:v>
                </c:pt>
                <c:pt idx="1315">
                  <c:v>0.18462999999999999</c:v>
                </c:pt>
                <c:pt idx="1316">
                  <c:v>6.8778000000000006E-2</c:v>
                </c:pt>
                <c:pt idx="1317">
                  <c:v>6.9736000000000006E-2</c:v>
                </c:pt>
                <c:pt idx="1318">
                  <c:v>6.3479999999999995E-2</c:v>
                </c:pt>
                <c:pt idx="1319">
                  <c:v>0.12001000000000001</c:v>
                </c:pt>
                <c:pt idx="1320">
                  <c:v>6.0637000000000003E-2</c:v>
                </c:pt>
                <c:pt idx="1321">
                  <c:v>0.11529</c:v>
                </c:pt>
                <c:pt idx="1322">
                  <c:v>5.849E-2</c:v>
                </c:pt>
                <c:pt idx="1323">
                  <c:v>0.14859</c:v>
                </c:pt>
                <c:pt idx="1324">
                  <c:v>0.13747000000000001</c:v>
                </c:pt>
                <c:pt idx="1325">
                  <c:v>0.12503</c:v>
                </c:pt>
                <c:pt idx="1326">
                  <c:v>0.1234</c:v>
                </c:pt>
                <c:pt idx="1327">
                  <c:v>6.0629000000000002E-2</c:v>
                </c:pt>
                <c:pt idx="1328">
                  <c:v>9.418E-2</c:v>
                </c:pt>
                <c:pt idx="1329">
                  <c:v>0.18973000000000001</c:v>
                </c:pt>
                <c:pt idx="1330">
                  <c:v>0.17477999999999999</c:v>
                </c:pt>
                <c:pt idx="1331">
                  <c:v>0.19778000000000001</c:v>
                </c:pt>
                <c:pt idx="1332">
                  <c:v>0.16441</c:v>
                </c:pt>
                <c:pt idx="1333">
                  <c:v>0.18157000000000001</c:v>
                </c:pt>
                <c:pt idx="1334">
                  <c:v>0.20366999999999999</c:v>
                </c:pt>
                <c:pt idx="1335">
                  <c:v>0.18253</c:v>
                </c:pt>
                <c:pt idx="1336">
                  <c:v>0.16852</c:v>
                </c:pt>
                <c:pt idx="1337">
                  <c:v>0.22850000000000001</c:v>
                </c:pt>
                <c:pt idx="1338">
                  <c:v>0.18967999999999999</c:v>
                </c:pt>
                <c:pt idx="1339">
                  <c:v>0.21759000000000001</c:v>
                </c:pt>
                <c:pt idx="1340">
                  <c:v>0.25061</c:v>
                </c:pt>
                <c:pt idx="1341">
                  <c:v>0.26551999999999998</c:v>
                </c:pt>
                <c:pt idx="1342">
                  <c:v>0.23355999999999999</c:v>
                </c:pt>
                <c:pt idx="1343">
                  <c:v>0.18493000000000001</c:v>
                </c:pt>
                <c:pt idx="1344">
                  <c:v>0.16028999999999999</c:v>
                </c:pt>
                <c:pt idx="1345">
                  <c:v>0.18401999999999999</c:v>
                </c:pt>
                <c:pt idx="1346">
                  <c:v>0.25773000000000001</c:v>
                </c:pt>
                <c:pt idx="1347">
                  <c:v>0.25513999999999998</c:v>
                </c:pt>
                <c:pt idx="1348">
                  <c:v>0.24302000000000001</c:v>
                </c:pt>
                <c:pt idx="1349">
                  <c:v>0.18690000000000001</c:v>
                </c:pt>
                <c:pt idx="1350">
                  <c:v>0.27051999999999998</c:v>
                </c:pt>
                <c:pt idx="1351">
                  <c:v>0.26473999999999998</c:v>
                </c:pt>
                <c:pt idx="1352">
                  <c:v>0.26068000000000002</c:v>
                </c:pt>
                <c:pt idx="1353">
                  <c:v>0.24238999999999999</c:v>
                </c:pt>
                <c:pt idx="1354">
                  <c:v>0.22570999999999999</c:v>
                </c:pt>
                <c:pt idx="1355">
                  <c:v>0.26573000000000002</c:v>
                </c:pt>
                <c:pt idx="1356">
                  <c:v>0.25683</c:v>
                </c:pt>
                <c:pt idx="1357">
                  <c:v>0.24929000000000001</c:v>
                </c:pt>
                <c:pt idx="1358">
                  <c:v>0.25211</c:v>
                </c:pt>
                <c:pt idx="1359">
                  <c:v>0.24437</c:v>
                </c:pt>
                <c:pt idx="1360">
                  <c:v>0.26450000000000001</c:v>
                </c:pt>
                <c:pt idx="1361">
                  <c:v>0.27505000000000002</c:v>
                </c:pt>
                <c:pt idx="1362">
                  <c:v>0.26378000000000001</c:v>
                </c:pt>
                <c:pt idx="1363">
                  <c:v>0.28004000000000001</c:v>
                </c:pt>
                <c:pt idx="1364">
                  <c:v>0.27539000000000002</c:v>
                </c:pt>
                <c:pt idx="1365">
                  <c:v>0.25884000000000001</c:v>
                </c:pt>
                <c:pt idx="1366">
                  <c:v>0.26745000000000002</c:v>
                </c:pt>
                <c:pt idx="1367">
                  <c:v>0.26219999999999999</c:v>
                </c:pt>
                <c:pt idx="1368">
                  <c:v>0.27927999999999997</c:v>
                </c:pt>
                <c:pt idx="1369">
                  <c:v>0.27244000000000002</c:v>
                </c:pt>
                <c:pt idx="1370">
                  <c:v>0.25522</c:v>
                </c:pt>
                <c:pt idx="1371">
                  <c:v>0.26973000000000003</c:v>
                </c:pt>
                <c:pt idx="1372">
                  <c:v>0.27839000000000003</c:v>
                </c:pt>
                <c:pt idx="1373">
                  <c:v>0.27714</c:v>
                </c:pt>
                <c:pt idx="1374">
                  <c:v>0.26891999999999999</c:v>
                </c:pt>
                <c:pt idx="1375">
                  <c:v>0.26685999999999999</c:v>
                </c:pt>
                <c:pt idx="1376">
                  <c:v>0.27464</c:v>
                </c:pt>
                <c:pt idx="1377">
                  <c:v>0.27335999999999999</c:v>
                </c:pt>
                <c:pt idx="1378">
                  <c:v>0.27201999999999998</c:v>
                </c:pt>
                <c:pt idx="1379">
                  <c:v>0.27295000000000003</c:v>
                </c:pt>
                <c:pt idx="1380">
                  <c:v>0.26490999999999998</c:v>
                </c:pt>
                <c:pt idx="1381">
                  <c:v>0.26904</c:v>
                </c:pt>
                <c:pt idx="1382">
                  <c:v>0.26927000000000001</c:v>
                </c:pt>
                <c:pt idx="1383">
                  <c:v>0.27207999999999999</c:v>
                </c:pt>
                <c:pt idx="1384">
                  <c:v>0.27210000000000001</c:v>
                </c:pt>
                <c:pt idx="1385">
                  <c:v>0.27705000000000002</c:v>
                </c:pt>
                <c:pt idx="1386">
                  <c:v>0.27481</c:v>
                </c:pt>
                <c:pt idx="1387">
                  <c:v>0.27309</c:v>
                </c:pt>
                <c:pt idx="1388">
                  <c:v>0.26674999999999999</c:v>
                </c:pt>
                <c:pt idx="1389">
                  <c:v>0.27342</c:v>
                </c:pt>
                <c:pt idx="1390">
                  <c:v>0.26989999999999997</c:v>
                </c:pt>
                <c:pt idx="1391">
                  <c:v>0.27057999999999999</c:v>
                </c:pt>
                <c:pt idx="1392">
                  <c:v>0.27182000000000001</c:v>
                </c:pt>
                <c:pt idx="1393">
                  <c:v>0.27132000000000001</c:v>
                </c:pt>
                <c:pt idx="1394">
                  <c:v>0.26473999999999998</c:v>
                </c:pt>
                <c:pt idx="1395">
                  <c:v>0.26758999999999999</c:v>
                </c:pt>
                <c:pt idx="1396">
                  <c:v>0.2631</c:v>
                </c:pt>
                <c:pt idx="1397">
                  <c:v>0.27062000000000003</c:v>
                </c:pt>
                <c:pt idx="1398">
                  <c:v>0.26848</c:v>
                </c:pt>
                <c:pt idx="1399">
                  <c:v>0.26807999999999998</c:v>
                </c:pt>
                <c:pt idx="1400">
                  <c:v>0.26568000000000003</c:v>
                </c:pt>
                <c:pt idx="1401">
                  <c:v>0.27001999999999998</c:v>
                </c:pt>
                <c:pt idx="1402">
                  <c:v>0.26756000000000002</c:v>
                </c:pt>
                <c:pt idx="1403">
                  <c:v>0.26667000000000002</c:v>
                </c:pt>
                <c:pt idx="1404">
                  <c:v>0.26263999999999998</c:v>
                </c:pt>
                <c:pt idx="1405">
                  <c:v>0.26728000000000002</c:v>
                </c:pt>
                <c:pt idx="1406">
                  <c:v>0.26245000000000002</c:v>
                </c:pt>
                <c:pt idx="1407">
                  <c:v>0.26307999999999998</c:v>
                </c:pt>
                <c:pt idx="1408">
                  <c:v>0.25722</c:v>
                </c:pt>
                <c:pt idx="1409">
                  <c:v>0.25452000000000002</c:v>
                </c:pt>
                <c:pt idx="1410">
                  <c:v>0.24174999999999999</c:v>
                </c:pt>
                <c:pt idx="1411">
                  <c:v>0.23507</c:v>
                </c:pt>
                <c:pt idx="1412">
                  <c:v>0.23774999999999999</c:v>
                </c:pt>
                <c:pt idx="1413">
                  <c:v>0.23407</c:v>
                </c:pt>
                <c:pt idx="1414">
                  <c:v>0.24145</c:v>
                </c:pt>
                <c:pt idx="1415">
                  <c:v>0.23974000000000001</c:v>
                </c:pt>
                <c:pt idx="1416">
                  <c:v>0.24678</c:v>
                </c:pt>
                <c:pt idx="1417">
                  <c:v>0.21601999999999999</c:v>
                </c:pt>
                <c:pt idx="1418">
                  <c:v>0.23516000000000001</c:v>
                </c:pt>
                <c:pt idx="1419">
                  <c:v>0.23672000000000001</c:v>
                </c:pt>
                <c:pt idx="1420">
                  <c:v>0.24464</c:v>
                </c:pt>
                <c:pt idx="1421">
                  <c:v>0.2487</c:v>
                </c:pt>
                <c:pt idx="1422">
                  <c:v>0.24195</c:v>
                </c:pt>
                <c:pt idx="1423">
                  <c:v>0.24754999999999999</c:v>
                </c:pt>
                <c:pt idx="1424">
                  <c:v>0.24904000000000001</c:v>
                </c:pt>
                <c:pt idx="1425">
                  <c:v>0.25874000000000003</c:v>
                </c:pt>
                <c:pt idx="1426">
                  <c:v>0.25568999999999997</c:v>
                </c:pt>
                <c:pt idx="1427">
                  <c:v>0.25302999999999998</c:v>
                </c:pt>
                <c:pt idx="1428">
                  <c:v>0.25107000000000002</c:v>
                </c:pt>
                <c:pt idx="1429">
                  <c:v>0.23233000000000001</c:v>
                </c:pt>
                <c:pt idx="1430">
                  <c:v>0.24179</c:v>
                </c:pt>
                <c:pt idx="1431">
                  <c:v>0.24196999999999999</c:v>
                </c:pt>
                <c:pt idx="1432">
                  <c:v>0.25224999999999997</c:v>
                </c:pt>
                <c:pt idx="1433">
                  <c:v>0.25833</c:v>
                </c:pt>
                <c:pt idx="1434">
                  <c:v>0.25624000000000002</c:v>
                </c:pt>
                <c:pt idx="1435">
                  <c:v>0.25823000000000002</c:v>
                </c:pt>
                <c:pt idx="1436">
                  <c:v>0.24451999999999999</c:v>
                </c:pt>
                <c:pt idx="1437">
                  <c:v>0.24692</c:v>
                </c:pt>
                <c:pt idx="1438">
                  <c:v>0.25420999999999999</c:v>
                </c:pt>
                <c:pt idx="1439">
                  <c:v>0.24202000000000001</c:v>
                </c:pt>
                <c:pt idx="1440">
                  <c:v>0.23810000000000001</c:v>
                </c:pt>
                <c:pt idx="1441">
                  <c:v>0.22323000000000001</c:v>
                </c:pt>
                <c:pt idx="1442">
                  <c:v>0.22413</c:v>
                </c:pt>
                <c:pt idx="1443">
                  <c:v>0.22397</c:v>
                </c:pt>
                <c:pt idx="1444">
                  <c:v>0.22842000000000001</c:v>
                </c:pt>
                <c:pt idx="1445">
                  <c:v>0.23683000000000001</c:v>
                </c:pt>
                <c:pt idx="1446">
                  <c:v>0.2414</c:v>
                </c:pt>
                <c:pt idx="1447">
                  <c:v>0.23296</c:v>
                </c:pt>
                <c:pt idx="1448">
                  <c:v>0.22989999999999999</c:v>
                </c:pt>
                <c:pt idx="1449">
                  <c:v>0.22727</c:v>
                </c:pt>
                <c:pt idx="1450">
                  <c:v>0.21759999999999999</c:v>
                </c:pt>
                <c:pt idx="1451">
                  <c:v>0.2268</c:v>
                </c:pt>
                <c:pt idx="1452">
                  <c:v>0.23075999999999999</c:v>
                </c:pt>
                <c:pt idx="1453">
                  <c:v>0.23719000000000001</c:v>
                </c:pt>
                <c:pt idx="1454">
                  <c:v>0.23838000000000001</c:v>
                </c:pt>
                <c:pt idx="1455">
                  <c:v>0.24104</c:v>
                </c:pt>
                <c:pt idx="1456">
                  <c:v>0.23050000000000001</c:v>
                </c:pt>
                <c:pt idx="1457">
                  <c:v>0.23465</c:v>
                </c:pt>
                <c:pt idx="1458">
                  <c:v>0.24351999999999999</c:v>
                </c:pt>
                <c:pt idx="1459">
                  <c:v>0.24099999999999999</c:v>
                </c:pt>
                <c:pt idx="1460">
                  <c:v>0.23449</c:v>
                </c:pt>
                <c:pt idx="1461">
                  <c:v>0.23430000000000001</c:v>
                </c:pt>
                <c:pt idx="1462">
                  <c:v>0.23754</c:v>
                </c:pt>
                <c:pt idx="1463">
                  <c:v>0.24246000000000001</c:v>
                </c:pt>
                <c:pt idx="1464">
                  <c:v>0.24268999999999999</c:v>
                </c:pt>
                <c:pt idx="1465">
                  <c:v>0.23782</c:v>
                </c:pt>
                <c:pt idx="1466">
                  <c:v>0.23971000000000001</c:v>
                </c:pt>
                <c:pt idx="1467">
                  <c:v>0.24077999999999999</c:v>
                </c:pt>
                <c:pt idx="1468">
                  <c:v>0.24126</c:v>
                </c:pt>
                <c:pt idx="1469">
                  <c:v>0.24137</c:v>
                </c:pt>
                <c:pt idx="1470">
                  <c:v>0.23651</c:v>
                </c:pt>
                <c:pt idx="1471">
                  <c:v>0.23805999999999999</c:v>
                </c:pt>
                <c:pt idx="1472">
                  <c:v>0.23821000000000001</c:v>
                </c:pt>
                <c:pt idx="1473">
                  <c:v>0.23266999999999999</c:v>
                </c:pt>
                <c:pt idx="1474">
                  <c:v>0.23282</c:v>
                </c:pt>
                <c:pt idx="1475">
                  <c:v>0.23366999999999999</c:v>
                </c:pt>
                <c:pt idx="1476">
                  <c:v>0.23538999999999999</c:v>
                </c:pt>
                <c:pt idx="1477">
                  <c:v>0.22700000000000001</c:v>
                </c:pt>
                <c:pt idx="1478">
                  <c:v>0.22006999999999999</c:v>
                </c:pt>
                <c:pt idx="1479">
                  <c:v>0.22026000000000001</c:v>
                </c:pt>
                <c:pt idx="1480">
                  <c:v>0.21511</c:v>
                </c:pt>
                <c:pt idx="1481">
                  <c:v>0.21959999999999999</c:v>
                </c:pt>
                <c:pt idx="1482">
                  <c:v>0.22081999999999999</c:v>
                </c:pt>
                <c:pt idx="1483">
                  <c:v>0.21535000000000001</c:v>
                </c:pt>
                <c:pt idx="1484">
                  <c:v>0.22355</c:v>
                </c:pt>
                <c:pt idx="1485">
                  <c:v>0.21822</c:v>
                </c:pt>
                <c:pt idx="1486">
                  <c:v>0.21748999999999999</c:v>
                </c:pt>
                <c:pt idx="1487">
                  <c:v>0.22767999999999999</c:v>
                </c:pt>
                <c:pt idx="1488">
                  <c:v>0.21654999999999999</c:v>
                </c:pt>
                <c:pt idx="1489">
                  <c:v>0.21867</c:v>
                </c:pt>
                <c:pt idx="1490">
                  <c:v>0.22525999999999999</c:v>
                </c:pt>
                <c:pt idx="1491">
                  <c:v>0.20855000000000001</c:v>
                </c:pt>
                <c:pt idx="1492">
                  <c:v>0.22373000000000001</c:v>
                </c:pt>
                <c:pt idx="1493">
                  <c:v>0.22277</c:v>
                </c:pt>
                <c:pt idx="1494">
                  <c:v>0.21582999999999999</c:v>
                </c:pt>
                <c:pt idx="1495">
                  <c:v>0.22231000000000001</c:v>
                </c:pt>
                <c:pt idx="1496">
                  <c:v>0.22101000000000001</c:v>
                </c:pt>
                <c:pt idx="1497">
                  <c:v>0.22223000000000001</c:v>
                </c:pt>
                <c:pt idx="1498">
                  <c:v>0.22486999999999999</c:v>
                </c:pt>
                <c:pt idx="1499">
                  <c:v>0.22120000000000001</c:v>
                </c:pt>
                <c:pt idx="1500">
                  <c:v>0.22331999999999999</c:v>
                </c:pt>
                <c:pt idx="1501">
                  <c:v>0.22384000000000001</c:v>
                </c:pt>
                <c:pt idx="1502">
                  <c:v>0.21908</c:v>
                </c:pt>
                <c:pt idx="1503">
                  <c:v>0.22234999999999999</c:v>
                </c:pt>
                <c:pt idx="1504">
                  <c:v>0.22098000000000001</c:v>
                </c:pt>
                <c:pt idx="1505">
                  <c:v>0.21178</c:v>
                </c:pt>
                <c:pt idx="1506">
                  <c:v>0.17884</c:v>
                </c:pt>
                <c:pt idx="1507">
                  <c:v>0.21068000000000001</c:v>
                </c:pt>
                <c:pt idx="1508">
                  <c:v>0.21459</c:v>
                </c:pt>
                <c:pt idx="1509">
                  <c:v>0.21515999999999999</c:v>
                </c:pt>
                <c:pt idx="1510">
                  <c:v>0.22167999999999999</c:v>
                </c:pt>
                <c:pt idx="1511">
                  <c:v>0.21879000000000001</c:v>
                </c:pt>
                <c:pt idx="1512">
                  <c:v>0.21146999999999999</c:v>
                </c:pt>
                <c:pt idx="1513">
                  <c:v>0.21629000000000001</c:v>
                </c:pt>
                <c:pt idx="1514">
                  <c:v>0.21575</c:v>
                </c:pt>
                <c:pt idx="1515">
                  <c:v>0.21360000000000001</c:v>
                </c:pt>
                <c:pt idx="1516">
                  <c:v>0.21145</c:v>
                </c:pt>
                <c:pt idx="1517">
                  <c:v>0.21229000000000001</c:v>
                </c:pt>
                <c:pt idx="1518">
                  <c:v>0.20915</c:v>
                </c:pt>
                <c:pt idx="1519">
                  <c:v>0.21303</c:v>
                </c:pt>
                <c:pt idx="1520">
                  <c:v>0.20558000000000001</c:v>
                </c:pt>
                <c:pt idx="1521">
                  <c:v>0.19447</c:v>
                </c:pt>
                <c:pt idx="1522">
                  <c:v>0.20366000000000001</c:v>
                </c:pt>
                <c:pt idx="1523">
                  <c:v>0.20906</c:v>
                </c:pt>
                <c:pt idx="1524">
                  <c:v>0.19797000000000001</c:v>
                </c:pt>
                <c:pt idx="1525">
                  <c:v>0.21321000000000001</c:v>
                </c:pt>
                <c:pt idx="1526">
                  <c:v>0.21026</c:v>
                </c:pt>
                <c:pt idx="1527">
                  <c:v>0.20483999999999999</c:v>
                </c:pt>
                <c:pt idx="1528">
                  <c:v>0.21013000000000001</c:v>
                </c:pt>
                <c:pt idx="1529">
                  <c:v>0.20718</c:v>
                </c:pt>
                <c:pt idx="1530">
                  <c:v>0.20523</c:v>
                </c:pt>
                <c:pt idx="1531">
                  <c:v>0.19303000000000001</c:v>
                </c:pt>
                <c:pt idx="1532">
                  <c:v>0.20707999999999999</c:v>
                </c:pt>
                <c:pt idx="1533">
                  <c:v>0.21134</c:v>
                </c:pt>
                <c:pt idx="1534">
                  <c:v>0.20477000000000001</c:v>
                </c:pt>
                <c:pt idx="1535">
                  <c:v>0.20968000000000001</c:v>
                </c:pt>
                <c:pt idx="1536">
                  <c:v>0.20921999999999999</c:v>
                </c:pt>
                <c:pt idx="1537">
                  <c:v>0.18107000000000001</c:v>
                </c:pt>
                <c:pt idx="1538">
                  <c:v>0.20738999999999999</c:v>
                </c:pt>
                <c:pt idx="1539">
                  <c:v>0.20551</c:v>
                </c:pt>
                <c:pt idx="1540">
                  <c:v>0.19975000000000001</c:v>
                </c:pt>
                <c:pt idx="1541">
                  <c:v>0.20396</c:v>
                </c:pt>
                <c:pt idx="1542">
                  <c:v>0.19778000000000001</c:v>
                </c:pt>
                <c:pt idx="1543">
                  <c:v>0.18790000000000001</c:v>
                </c:pt>
                <c:pt idx="1544">
                  <c:v>0.18965000000000001</c:v>
                </c:pt>
                <c:pt idx="1545">
                  <c:v>0.18698000000000001</c:v>
                </c:pt>
                <c:pt idx="1546">
                  <c:v>0.17807999999999999</c:v>
                </c:pt>
                <c:pt idx="1547">
                  <c:v>0.17407</c:v>
                </c:pt>
                <c:pt idx="1548">
                  <c:v>0.16153999999999999</c:v>
                </c:pt>
                <c:pt idx="1549">
                  <c:v>0.16818</c:v>
                </c:pt>
                <c:pt idx="1550">
                  <c:v>0.15481</c:v>
                </c:pt>
                <c:pt idx="1551">
                  <c:v>0.16566</c:v>
                </c:pt>
                <c:pt idx="1552">
                  <c:v>0.15301000000000001</c:v>
                </c:pt>
                <c:pt idx="1553">
                  <c:v>0.15998000000000001</c:v>
                </c:pt>
                <c:pt idx="1554">
                  <c:v>0.13284000000000001</c:v>
                </c:pt>
                <c:pt idx="1555">
                  <c:v>0.14172000000000001</c:v>
                </c:pt>
                <c:pt idx="1556">
                  <c:v>0.11484</c:v>
                </c:pt>
                <c:pt idx="1557">
                  <c:v>0.10050000000000001</c:v>
                </c:pt>
                <c:pt idx="1558">
                  <c:v>7.6980999999999994E-2</c:v>
                </c:pt>
                <c:pt idx="1559">
                  <c:v>8.8903999999999997E-2</c:v>
                </c:pt>
                <c:pt idx="1560">
                  <c:v>4.6931E-2</c:v>
                </c:pt>
                <c:pt idx="1561">
                  <c:v>3.1828000000000002E-2</c:v>
                </c:pt>
                <c:pt idx="1562">
                  <c:v>1.4815E-2</c:v>
                </c:pt>
                <c:pt idx="1563">
                  <c:v>9.6910999999999994E-3</c:v>
                </c:pt>
                <c:pt idx="1564">
                  <c:v>3.2816E-3</c:v>
                </c:pt>
                <c:pt idx="1565">
                  <c:v>9.8755000000000002E-4</c:v>
                </c:pt>
                <c:pt idx="1566">
                  <c:v>1.2744E-3</c:v>
                </c:pt>
                <c:pt idx="1567">
                  <c:v>5.2040999999999999E-6</c:v>
                </c:pt>
                <c:pt idx="1568">
                  <c:v>6.4189999999999999E-6</c:v>
                </c:pt>
                <c:pt idx="1569">
                  <c:v>6.2703000000000002E-8</c:v>
                </c:pt>
                <c:pt idx="1570">
                  <c:v>6.2658000000000002E-6</c:v>
                </c:pt>
                <c:pt idx="1571">
                  <c:v>2.9992999999999998E-6</c:v>
                </c:pt>
                <c:pt idx="1572">
                  <c:v>2.8396000000000001E-7</c:v>
                </c:pt>
                <c:pt idx="1573">
                  <c:v>1.1151E-5</c:v>
                </c:pt>
                <c:pt idx="1574">
                  <c:v>1.6982000000000001E-5</c:v>
                </c:pt>
                <c:pt idx="1575">
                  <c:v>2.6662000000000001E-10</c:v>
                </c:pt>
                <c:pt idx="1576">
                  <c:v>4.5129999999999998E-10</c:v>
                </c:pt>
                <c:pt idx="1577">
                  <c:v>7.7504999999999997E-5</c:v>
                </c:pt>
                <c:pt idx="1578">
                  <c:v>4.3890000000000002E-5</c:v>
                </c:pt>
                <c:pt idx="1579">
                  <c:v>2.2332999999999999E-4</c:v>
                </c:pt>
                <c:pt idx="1580">
                  <c:v>1.2946999999999999E-4</c:v>
                </c:pt>
                <c:pt idx="1581">
                  <c:v>8.6221000000000004E-7</c:v>
                </c:pt>
                <c:pt idx="1582">
                  <c:v>5.6667000000000003E-7</c:v>
                </c:pt>
                <c:pt idx="1583">
                  <c:v>2.3045E-5</c:v>
                </c:pt>
                <c:pt idx="1584">
                  <c:v>1.9947000000000001E-5</c:v>
                </c:pt>
                <c:pt idx="1585">
                  <c:v>4.5069000000000001E-4</c:v>
                </c:pt>
                <c:pt idx="1586">
                  <c:v>9.3614999999999996E-4</c:v>
                </c:pt>
                <c:pt idx="1587">
                  <c:v>5.5241999999999997E-4</c:v>
                </c:pt>
                <c:pt idx="1588">
                  <c:v>3.5934999999999999E-3</c:v>
                </c:pt>
                <c:pt idx="1589">
                  <c:v>3.2821E-3</c:v>
                </c:pt>
                <c:pt idx="1590">
                  <c:v>1.0862999999999999E-2</c:v>
                </c:pt>
                <c:pt idx="1591">
                  <c:v>1.6726999999999999E-2</c:v>
                </c:pt>
                <c:pt idx="1592">
                  <c:v>1.0036E-2</c:v>
                </c:pt>
                <c:pt idx="1593">
                  <c:v>2.1905999999999998E-2</c:v>
                </c:pt>
                <c:pt idx="1594">
                  <c:v>2.8563000000000002E-2</c:v>
                </c:pt>
                <c:pt idx="1595">
                  <c:v>4.8847000000000002E-2</c:v>
                </c:pt>
                <c:pt idx="1596">
                  <c:v>6.7857000000000001E-2</c:v>
                </c:pt>
                <c:pt idx="1597">
                  <c:v>7.5511999999999996E-2</c:v>
                </c:pt>
                <c:pt idx="1598">
                  <c:v>8.3062999999999998E-2</c:v>
                </c:pt>
                <c:pt idx="1599">
                  <c:v>8.5612999999999995E-2</c:v>
                </c:pt>
                <c:pt idx="1600">
                  <c:v>8.1189999999999998E-2</c:v>
                </c:pt>
                <c:pt idx="1601">
                  <c:v>3.8156000000000002E-2</c:v>
                </c:pt>
                <c:pt idx="1602">
                  <c:v>1.5001E-2</c:v>
                </c:pt>
                <c:pt idx="1603">
                  <c:v>3.9747999999999999E-2</c:v>
                </c:pt>
                <c:pt idx="1604">
                  <c:v>2.6648000000000002E-2</c:v>
                </c:pt>
                <c:pt idx="1605">
                  <c:v>4.4981E-2</c:v>
                </c:pt>
                <c:pt idx="1606">
                  <c:v>7.4010000000000006E-2</c:v>
                </c:pt>
                <c:pt idx="1607">
                  <c:v>8.4856000000000001E-2</c:v>
                </c:pt>
                <c:pt idx="1608">
                  <c:v>9.6385999999999999E-2</c:v>
                </c:pt>
                <c:pt idx="1609">
                  <c:v>8.9781E-2</c:v>
                </c:pt>
                <c:pt idx="1610">
                  <c:v>9.1074000000000002E-2</c:v>
                </c:pt>
                <c:pt idx="1611">
                  <c:v>6.7927000000000001E-2</c:v>
                </c:pt>
                <c:pt idx="1612">
                  <c:v>5.4906000000000003E-2</c:v>
                </c:pt>
                <c:pt idx="1613">
                  <c:v>6.9193000000000005E-2</c:v>
                </c:pt>
                <c:pt idx="1614">
                  <c:v>6.1874999999999999E-2</c:v>
                </c:pt>
                <c:pt idx="1615">
                  <c:v>6.5675999999999998E-2</c:v>
                </c:pt>
                <c:pt idx="1616">
                  <c:v>7.7442999999999998E-2</c:v>
                </c:pt>
                <c:pt idx="1617">
                  <c:v>8.6812E-2</c:v>
                </c:pt>
                <c:pt idx="1618">
                  <c:v>8.5101999999999997E-2</c:v>
                </c:pt>
                <c:pt idx="1619">
                  <c:v>8.9099999999999999E-2</c:v>
                </c:pt>
                <c:pt idx="1620">
                  <c:v>8.9746999999999993E-2</c:v>
                </c:pt>
                <c:pt idx="1621">
                  <c:v>8.6133000000000001E-2</c:v>
                </c:pt>
                <c:pt idx="1622">
                  <c:v>9.3153E-2</c:v>
                </c:pt>
                <c:pt idx="1623">
                  <c:v>8.9653999999999998E-2</c:v>
                </c:pt>
                <c:pt idx="1624">
                  <c:v>9.1673000000000004E-2</c:v>
                </c:pt>
                <c:pt idx="1625">
                  <c:v>8.7587999999999999E-2</c:v>
                </c:pt>
                <c:pt idx="1626">
                  <c:v>8.8632000000000002E-2</c:v>
                </c:pt>
                <c:pt idx="1627">
                  <c:v>8.9774000000000007E-2</c:v>
                </c:pt>
                <c:pt idx="1628">
                  <c:v>9.0043999999999999E-2</c:v>
                </c:pt>
                <c:pt idx="1629">
                  <c:v>9.0767E-2</c:v>
                </c:pt>
                <c:pt idx="1630">
                  <c:v>8.9485999999999996E-2</c:v>
                </c:pt>
                <c:pt idx="1631">
                  <c:v>8.4639000000000006E-2</c:v>
                </c:pt>
                <c:pt idx="1632">
                  <c:v>8.4839999999999999E-2</c:v>
                </c:pt>
                <c:pt idx="1633">
                  <c:v>8.4169999999999995E-2</c:v>
                </c:pt>
                <c:pt idx="1634">
                  <c:v>7.6310000000000003E-2</c:v>
                </c:pt>
                <c:pt idx="1635">
                  <c:v>8.1995999999999999E-2</c:v>
                </c:pt>
                <c:pt idx="1636">
                  <c:v>8.0448000000000006E-2</c:v>
                </c:pt>
                <c:pt idx="1637">
                  <c:v>8.1808000000000006E-2</c:v>
                </c:pt>
                <c:pt idx="1638">
                  <c:v>7.4550000000000005E-2</c:v>
                </c:pt>
                <c:pt idx="1639">
                  <c:v>7.9067999999999999E-2</c:v>
                </c:pt>
                <c:pt idx="1640">
                  <c:v>7.8992000000000007E-2</c:v>
                </c:pt>
                <c:pt idx="1641">
                  <c:v>7.1202000000000001E-2</c:v>
                </c:pt>
                <c:pt idx="1642">
                  <c:v>7.4010000000000006E-2</c:v>
                </c:pt>
                <c:pt idx="1643">
                  <c:v>7.9314999999999997E-2</c:v>
                </c:pt>
                <c:pt idx="1644">
                  <c:v>7.6272999999999994E-2</c:v>
                </c:pt>
                <c:pt idx="1645">
                  <c:v>7.7729999999999994E-2</c:v>
                </c:pt>
                <c:pt idx="1646">
                  <c:v>7.5453000000000006E-2</c:v>
                </c:pt>
                <c:pt idx="1647">
                  <c:v>7.5772999999999993E-2</c:v>
                </c:pt>
                <c:pt idx="1648">
                  <c:v>7.4299000000000004E-2</c:v>
                </c:pt>
                <c:pt idx="1649">
                  <c:v>7.3118000000000002E-2</c:v>
                </c:pt>
                <c:pt idx="1650">
                  <c:v>7.0837999999999998E-2</c:v>
                </c:pt>
                <c:pt idx="1651">
                  <c:v>7.1937000000000001E-2</c:v>
                </c:pt>
                <c:pt idx="1652">
                  <c:v>6.769E-2</c:v>
                </c:pt>
                <c:pt idx="1653">
                  <c:v>6.6929000000000002E-2</c:v>
                </c:pt>
                <c:pt idx="1654">
                  <c:v>6.8137000000000003E-2</c:v>
                </c:pt>
                <c:pt idx="1655">
                  <c:v>6.4866999999999994E-2</c:v>
                </c:pt>
                <c:pt idx="1656">
                  <c:v>6.4020999999999995E-2</c:v>
                </c:pt>
                <c:pt idx="1657">
                  <c:v>6.6288E-2</c:v>
                </c:pt>
                <c:pt idx="1658">
                  <c:v>6.3079999999999997E-2</c:v>
                </c:pt>
                <c:pt idx="1659">
                  <c:v>6.3219999999999998E-2</c:v>
                </c:pt>
                <c:pt idx="1660">
                  <c:v>6.1265E-2</c:v>
                </c:pt>
                <c:pt idx="1661">
                  <c:v>5.8824000000000001E-2</c:v>
                </c:pt>
                <c:pt idx="1662">
                  <c:v>5.9171000000000001E-2</c:v>
                </c:pt>
                <c:pt idx="1663">
                  <c:v>6.3869999999999996E-2</c:v>
                </c:pt>
                <c:pt idx="1664">
                  <c:v>5.8140999999999998E-2</c:v>
                </c:pt>
                <c:pt idx="1665">
                  <c:v>5.2031000000000001E-2</c:v>
                </c:pt>
                <c:pt idx="1666">
                  <c:v>5.6215000000000001E-2</c:v>
                </c:pt>
                <c:pt idx="1667">
                  <c:v>5.6824E-2</c:v>
                </c:pt>
                <c:pt idx="1668">
                  <c:v>5.7966999999999998E-2</c:v>
                </c:pt>
                <c:pt idx="1669">
                  <c:v>4.5836000000000002E-2</c:v>
                </c:pt>
                <c:pt idx="1670">
                  <c:v>5.1400000000000001E-2</c:v>
                </c:pt>
                <c:pt idx="1671">
                  <c:v>4.1535999999999997E-2</c:v>
                </c:pt>
                <c:pt idx="1672">
                  <c:v>4.7473000000000001E-2</c:v>
                </c:pt>
                <c:pt idx="1673">
                  <c:v>5.0236999999999997E-2</c:v>
                </c:pt>
                <c:pt idx="1674">
                  <c:v>4.9409000000000002E-2</c:v>
                </c:pt>
                <c:pt idx="1675">
                  <c:v>3.0817000000000001E-2</c:v>
                </c:pt>
                <c:pt idx="1676">
                  <c:v>4.4146999999999999E-2</c:v>
                </c:pt>
                <c:pt idx="1677">
                  <c:v>4.2552E-2</c:v>
                </c:pt>
                <c:pt idx="1678">
                  <c:v>3.0825999999999999E-2</c:v>
                </c:pt>
                <c:pt idx="1679">
                  <c:v>3.7109000000000003E-2</c:v>
                </c:pt>
                <c:pt idx="1680">
                  <c:v>4.0593999999999998E-2</c:v>
                </c:pt>
                <c:pt idx="1681">
                  <c:v>4.4150000000000002E-2</c:v>
                </c:pt>
                <c:pt idx="1682">
                  <c:v>3.3598999999999997E-2</c:v>
                </c:pt>
                <c:pt idx="1683">
                  <c:v>3.3813000000000003E-2</c:v>
                </c:pt>
                <c:pt idx="1684">
                  <c:v>2.7300000000000001E-2</c:v>
                </c:pt>
                <c:pt idx="1685">
                  <c:v>2.6589999999999999E-2</c:v>
                </c:pt>
                <c:pt idx="1686">
                  <c:v>3.3078000000000003E-2</c:v>
                </c:pt>
                <c:pt idx="1687">
                  <c:v>4.5099E-2</c:v>
                </c:pt>
                <c:pt idx="1688">
                  <c:v>1.4878000000000001E-2</c:v>
                </c:pt>
                <c:pt idx="1689">
                  <c:v>4.3249000000000003E-2</c:v>
                </c:pt>
                <c:pt idx="1690">
                  <c:v>2.0798000000000001E-2</c:v>
                </c:pt>
                <c:pt idx="1691">
                  <c:v>1.3611E-2</c:v>
                </c:pt>
                <c:pt idx="1692">
                  <c:v>2.4853E-2</c:v>
                </c:pt>
                <c:pt idx="1693">
                  <c:v>3.3362999999999997E-2</c:v>
                </c:pt>
                <c:pt idx="1694">
                  <c:v>2.4147999999999999E-2</c:v>
                </c:pt>
                <c:pt idx="1695">
                  <c:v>1.6726999999999999E-2</c:v>
                </c:pt>
                <c:pt idx="1696">
                  <c:v>1.6455000000000001E-2</c:v>
                </c:pt>
                <c:pt idx="1697">
                  <c:v>8.0394999999999998E-3</c:v>
                </c:pt>
                <c:pt idx="1698">
                  <c:v>5.6102000000000001E-3</c:v>
                </c:pt>
                <c:pt idx="1699">
                  <c:v>3.5113000000000002E-3</c:v>
                </c:pt>
                <c:pt idx="1700">
                  <c:v>2.8771999999999999E-3</c:v>
                </c:pt>
                <c:pt idx="1701">
                  <c:v>7.0641999999999996E-3</c:v>
                </c:pt>
                <c:pt idx="1702">
                  <c:v>1.5191E-3</c:v>
                </c:pt>
                <c:pt idx="1703">
                  <c:v>2.2163E-3</c:v>
                </c:pt>
                <c:pt idx="1704">
                  <c:v>5.1880000000000003E-4</c:v>
                </c:pt>
                <c:pt idx="1705">
                  <c:v>3.7053999999999999E-4</c:v>
                </c:pt>
                <c:pt idx="1706">
                  <c:v>4.1393000000000002E-5</c:v>
                </c:pt>
                <c:pt idx="1707">
                  <c:v>6.3593E-7</c:v>
                </c:pt>
                <c:pt idx="1708">
                  <c:v>1.7501999999999999E-7</c:v>
                </c:pt>
                <c:pt idx="1709">
                  <c:v>3.7716000000000002E-7</c:v>
                </c:pt>
                <c:pt idx="1710">
                  <c:v>5.3757999999999999E-11</c:v>
                </c:pt>
                <c:pt idx="1711">
                  <c:v>2.8221999999999998E-13</c:v>
                </c:pt>
                <c:pt idx="1712">
                  <c:v>1.0435E-9</c:v>
                </c:pt>
                <c:pt idx="1713">
                  <c:v>3.102E-11</c:v>
                </c:pt>
                <c:pt idx="1714">
                  <c:v>1.5955E-14</c:v>
                </c:pt>
                <c:pt idx="1715">
                  <c:v>1.5258E-18</c:v>
                </c:pt>
                <c:pt idx="1716">
                  <c:v>1.0786000000000001E-27</c:v>
                </c:pt>
                <c:pt idx="1717">
                  <c:v>3.8214E-22</c:v>
                </c:pt>
                <c:pt idx="1718">
                  <c:v>1.7193999999999999E-34</c:v>
                </c:pt>
                <c:pt idx="1719">
                  <c:v>5.4793000000000002E-31</c:v>
                </c:pt>
                <c:pt idx="1720">
                  <c:v>2.2837999999999999E-33</c:v>
                </c:pt>
                <c:pt idx="1721">
                  <c:v>4.4912000000000002E-28</c:v>
                </c:pt>
                <c:pt idx="1722">
                  <c:v>5.8052999999999999E-35</c:v>
                </c:pt>
                <c:pt idx="1723">
                  <c:v>5.9447000000000001E-34</c:v>
                </c:pt>
                <c:pt idx="1724">
                  <c:v>1.1196000000000001E-37</c:v>
                </c:pt>
                <c:pt idx="1725">
                  <c:v>5.6504999999999995E-29</c:v>
                </c:pt>
                <c:pt idx="1726">
                  <c:v>3.8686999999999999E-28</c:v>
                </c:pt>
                <c:pt idx="1727">
                  <c:v>2.8025999999999999E-45</c:v>
                </c:pt>
                <c:pt idx="1728">
                  <c:v>3.9026999999999998E-16</c:v>
                </c:pt>
                <c:pt idx="1729">
                  <c:v>1.1750000000000001E-16</c:v>
                </c:pt>
                <c:pt idx="1730">
                  <c:v>8.9988000000000006E-19</c:v>
                </c:pt>
                <c:pt idx="1731">
                  <c:v>1.4295E-19</c:v>
                </c:pt>
                <c:pt idx="1732">
                  <c:v>1.3133E-27</c:v>
                </c:pt>
                <c:pt idx="1733">
                  <c:v>2.6067999999999999E-25</c:v>
                </c:pt>
                <c:pt idx="1734">
                  <c:v>1.1123000000000001E-37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1.0226E-29</c:v>
                </c:pt>
                <c:pt idx="1740">
                  <c:v>7.1283999999999998E-33</c:v>
                </c:pt>
                <c:pt idx="1741">
                  <c:v>0</c:v>
                </c:pt>
                <c:pt idx="1742">
                  <c:v>2.9315000000000002E-42</c:v>
                </c:pt>
                <c:pt idx="1743">
                  <c:v>1.125E-35</c:v>
                </c:pt>
                <c:pt idx="1744">
                  <c:v>3.8557000000000002E-26</c:v>
                </c:pt>
                <c:pt idx="1745">
                  <c:v>5.6051999999999998E-45</c:v>
                </c:pt>
                <c:pt idx="1746">
                  <c:v>7.2934999999999999E-22</c:v>
                </c:pt>
                <c:pt idx="1747">
                  <c:v>6.0733999999999996E-19</c:v>
                </c:pt>
                <c:pt idx="1748">
                  <c:v>5.4887999999999998E-21</c:v>
                </c:pt>
                <c:pt idx="1749">
                  <c:v>2.3314000000000001E-27</c:v>
                </c:pt>
                <c:pt idx="1750">
                  <c:v>1.3146E-23</c:v>
                </c:pt>
                <c:pt idx="1751">
                  <c:v>1.6647999999999999E-28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2.6776999999999999E-27</c:v>
                </c:pt>
                <c:pt idx="1755">
                  <c:v>8.3791000000000001E-24</c:v>
                </c:pt>
                <c:pt idx="1756">
                  <c:v>3.999E-38</c:v>
                </c:pt>
                <c:pt idx="1757">
                  <c:v>4.8067000000000001E-34</c:v>
                </c:pt>
                <c:pt idx="1758">
                  <c:v>3.8866E-27</c:v>
                </c:pt>
                <c:pt idx="1759">
                  <c:v>1.2170000000000001E-16</c:v>
                </c:pt>
                <c:pt idx="1760">
                  <c:v>3.6204999999999999E-16</c:v>
                </c:pt>
                <c:pt idx="1761">
                  <c:v>1.6483999999999999E-12</c:v>
                </c:pt>
                <c:pt idx="1762">
                  <c:v>6.7478E-14</c:v>
                </c:pt>
                <c:pt idx="1763">
                  <c:v>4.0233E-10</c:v>
                </c:pt>
                <c:pt idx="1764">
                  <c:v>2.8685E-10</c:v>
                </c:pt>
                <c:pt idx="1765">
                  <c:v>2.0547999999999998E-11</c:v>
                </c:pt>
                <c:pt idx="1766">
                  <c:v>1.7604999999999999E-7</c:v>
                </c:pt>
                <c:pt idx="1767">
                  <c:v>3.9008E-6</c:v>
                </c:pt>
                <c:pt idx="1768">
                  <c:v>2.1276E-10</c:v>
                </c:pt>
                <c:pt idx="1769">
                  <c:v>1.9609E-7</c:v>
                </c:pt>
                <c:pt idx="1770">
                  <c:v>4.0574999999999997E-5</c:v>
                </c:pt>
                <c:pt idx="1771">
                  <c:v>1.1566000000000001E-6</c:v>
                </c:pt>
                <c:pt idx="1772">
                  <c:v>4.4867000000000001E-7</c:v>
                </c:pt>
                <c:pt idx="1773">
                  <c:v>2.5355999999999999E-5</c:v>
                </c:pt>
                <c:pt idx="1774">
                  <c:v>1.6762999999999999E-4</c:v>
                </c:pt>
                <c:pt idx="1775">
                  <c:v>6.3129000000000002E-6</c:v>
                </c:pt>
                <c:pt idx="1776">
                  <c:v>3.9169999999999998E-4</c:v>
                </c:pt>
                <c:pt idx="1777">
                  <c:v>2.4724000000000002E-4</c:v>
                </c:pt>
                <c:pt idx="1778">
                  <c:v>4.5332E-4</c:v>
                </c:pt>
                <c:pt idx="1779">
                  <c:v>1.8623000000000001E-4</c:v>
                </c:pt>
                <c:pt idx="1780">
                  <c:v>2.6643000000000001E-3</c:v>
                </c:pt>
                <c:pt idx="1781">
                  <c:v>8.1152000000000004E-4</c:v>
                </c:pt>
                <c:pt idx="1782">
                  <c:v>1.1095999999999999E-4</c:v>
                </c:pt>
                <c:pt idx="1783">
                  <c:v>2.722E-3</c:v>
                </c:pt>
                <c:pt idx="1784">
                  <c:v>1.2581000000000001E-3</c:v>
                </c:pt>
                <c:pt idx="1785">
                  <c:v>2.8947999999999999E-3</c:v>
                </c:pt>
                <c:pt idx="1786">
                  <c:v>1.0835E-3</c:v>
                </c:pt>
                <c:pt idx="1787">
                  <c:v>5.8858000000000001E-3</c:v>
                </c:pt>
                <c:pt idx="1788">
                  <c:v>6.4903000000000001E-3</c:v>
                </c:pt>
                <c:pt idx="1789">
                  <c:v>1.6272999999999999E-3</c:v>
                </c:pt>
                <c:pt idx="1790">
                  <c:v>1.4488999999999999E-3</c:v>
                </c:pt>
                <c:pt idx="1791">
                  <c:v>5.2275999999999998E-3</c:v>
                </c:pt>
                <c:pt idx="1792">
                  <c:v>2.3360999999999998E-3</c:v>
                </c:pt>
                <c:pt idx="1793">
                  <c:v>4.5970999999999998E-3</c:v>
                </c:pt>
                <c:pt idx="1794">
                  <c:v>7.4378999999999999E-3</c:v>
                </c:pt>
                <c:pt idx="1795">
                  <c:v>3.5232999999999998E-4</c:v>
                </c:pt>
                <c:pt idx="1796">
                  <c:v>8.5428999999999995E-4</c:v>
                </c:pt>
                <c:pt idx="1797">
                  <c:v>1.3381000000000001E-3</c:v>
                </c:pt>
                <c:pt idx="1798">
                  <c:v>6.9627999999999999E-3</c:v>
                </c:pt>
                <c:pt idx="1799">
                  <c:v>1.0279999999999999E-2</c:v>
                </c:pt>
                <c:pt idx="1800">
                  <c:v>4.2754999999999998E-3</c:v>
                </c:pt>
                <c:pt idx="1801">
                  <c:v>7.8472000000000004E-3</c:v>
                </c:pt>
                <c:pt idx="1802">
                  <c:v>2.8906000000000001E-3</c:v>
                </c:pt>
                <c:pt idx="1803">
                  <c:v>6.8478999999999996E-3</c:v>
                </c:pt>
                <c:pt idx="1804">
                  <c:v>5.5551000000000003E-3</c:v>
                </c:pt>
                <c:pt idx="1805">
                  <c:v>6.3369000000000001E-4</c:v>
                </c:pt>
                <c:pt idx="1806">
                  <c:v>7.5031000000000004E-3</c:v>
                </c:pt>
                <c:pt idx="1807">
                  <c:v>6.0752999999999996E-3</c:v>
                </c:pt>
                <c:pt idx="1808">
                  <c:v>2.4986000000000001E-3</c:v>
                </c:pt>
                <c:pt idx="1809">
                  <c:v>2.0241999999999999E-3</c:v>
                </c:pt>
                <c:pt idx="1810">
                  <c:v>4.2090000000000001E-3</c:v>
                </c:pt>
                <c:pt idx="1811">
                  <c:v>1.0321E-3</c:v>
                </c:pt>
                <c:pt idx="1812">
                  <c:v>2.8947000000000001E-4</c:v>
                </c:pt>
                <c:pt idx="1813">
                  <c:v>6.3011999999999999E-3</c:v>
                </c:pt>
                <c:pt idx="1814">
                  <c:v>2.9112999999999999E-3</c:v>
                </c:pt>
                <c:pt idx="1815">
                  <c:v>1.7492E-3</c:v>
                </c:pt>
                <c:pt idx="1816">
                  <c:v>6.0220999999999998E-3</c:v>
                </c:pt>
                <c:pt idx="1817">
                  <c:v>3.6224E-3</c:v>
                </c:pt>
                <c:pt idx="1818">
                  <c:v>1.7671E-3</c:v>
                </c:pt>
                <c:pt idx="1819">
                  <c:v>2.3804999999999998E-3</c:v>
                </c:pt>
                <c:pt idx="1820">
                  <c:v>6.5510000000000004E-4</c:v>
                </c:pt>
                <c:pt idx="1821">
                  <c:v>4.4010000000000004E-3</c:v>
                </c:pt>
                <c:pt idx="1822">
                  <c:v>9.2155000000000004E-4</c:v>
                </c:pt>
                <c:pt idx="1823">
                  <c:v>8.4568999999999996E-4</c:v>
                </c:pt>
                <c:pt idx="1824">
                  <c:v>2.2677000000000001E-3</c:v>
                </c:pt>
                <c:pt idx="1825">
                  <c:v>9.8197000000000007E-3</c:v>
                </c:pt>
                <c:pt idx="1826">
                  <c:v>3.0289000000000002E-3</c:v>
                </c:pt>
                <c:pt idx="1827">
                  <c:v>5.7613999999999999E-3</c:v>
                </c:pt>
                <c:pt idx="1828">
                  <c:v>1.1446E-2</c:v>
                </c:pt>
                <c:pt idx="1829">
                  <c:v>3.3241E-3</c:v>
                </c:pt>
                <c:pt idx="1830">
                  <c:v>3.2517000000000002E-3</c:v>
                </c:pt>
                <c:pt idx="1831">
                  <c:v>6.6743999999999996E-3</c:v>
                </c:pt>
                <c:pt idx="1832">
                  <c:v>5.6366000000000003E-3</c:v>
                </c:pt>
                <c:pt idx="1833">
                  <c:v>9.2320000000000006E-3</c:v>
                </c:pt>
                <c:pt idx="1834">
                  <c:v>1.4017E-2</c:v>
                </c:pt>
                <c:pt idx="1835">
                  <c:v>1.2515999999999999E-2</c:v>
                </c:pt>
                <c:pt idx="1836">
                  <c:v>9.2301999999999992E-3</c:v>
                </c:pt>
                <c:pt idx="1837">
                  <c:v>1.0621E-2</c:v>
                </c:pt>
                <c:pt idx="1838">
                  <c:v>8.0823000000000006E-3</c:v>
                </c:pt>
                <c:pt idx="1839">
                  <c:v>4.2388E-3</c:v>
                </c:pt>
                <c:pt idx="1840">
                  <c:v>2.6927000000000001E-3</c:v>
                </c:pt>
                <c:pt idx="1841">
                  <c:v>4.3843000000000002E-4</c:v>
                </c:pt>
                <c:pt idx="1842">
                  <c:v>3.0972999999999998E-4</c:v>
                </c:pt>
                <c:pt idx="1843">
                  <c:v>1.3634000000000001E-4</c:v>
                </c:pt>
                <c:pt idx="1844">
                  <c:v>4.9751999999999999E-4</c:v>
                </c:pt>
                <c:pt idx="1845">
                  <c:v>1.6088999999999999E-3</c:v>
                </c:pt>
                <c:pt idx="1846">
                  <c:v>1.9875000000000001E-4</c:v>
                </c:pt>
                <c:pt idx="1847">
                  <c:v>3.4079999999999999E-4</c:v>
                </c:pt>
                <c:pt idx="1848">
                  <c:v>7.2940000000000001E-3</c:v>
                </c:pt>
                <c:pt idx="1849">
                  <c:v>3.7464E-3</c:v>
                </c:pt>
                <c:pt idx="1850">
                  <c:v>7.3408999999999996E-4</c:v>
                </c:pt>
                <c:pt idx="1851">
                  <c:v>2.6067E-3</c:v>
                </c:pt>
                <c:pt idx="1852">
                  <c:v>9.9378000000000001E-3</c:v>
                </c:pt>
                <c:pt idx="1853">
                  <c:v>1.2248000000000001E-3</c:v>
                </c:pt>
                <c:pt idx="1854">
                  <c:v>2.4464999999999999E-3</c:v>
                </c:pt>
                <c:pt idx="1855">
                  <c:v>1.2186E-3</c:v>
                </c:pt>
                <c:pt idx="1856">
                  <c:v>5.9265000000000003E-3</c:v>
                </c:pt>
                <c:pt idx="1857">
                  <c:v>2.8644E-3</c:v>
                </c:pt>
                <c:pt idx="1858">
                  <c:v>1.1128000000000001E-2</c:v>
                </c:pt>
                <c:pt idx="1859">
                  <c:v>8.7571000000000003E-3</c:v>
                </c:pt>
                <c:pt idx="1860">
                  <c:v>1.2233999999999999E-3</c:v>
                </c:pt>
                <c:pt idx="1861">
                  <c:v>1.7794E-3</c:v>
                </c:pt>
                <c:pt idx="1862">
                  <c:v>3.9416E-3</c:v>
                </c:pt>
                <c:pt idx="1863">
                  <c:v>3.9234999999999999E-3</c:v>
                </c:pt>
                <c:pt idx="1864">
                  <c:v>1.6133E-5</c:v>
                </c:pt>
                <c:pt idx="1865">
                  <c:v>5.9987E-5</c:v>
                </c:pt>
                <c:pt idx="1866">
                  <c:v>3.5187E-3</c:v>
                </c:pt>
                <c:pt idx="1867">
                  <c:v>4.6616000000000001E-3</c:v>
                </c:pt>
                <c:pt idx="1868">
                  <c:v>9.0694E-3</c:v>
                </c:pt>
                <c:pt idx="1869">
                  <c:v>3.4602000000000001E-3</c:v>
                </c:pt>
                <c:pt idx="1870">
                  <c:v>3.5408000000000002E-3</c:v>
                </c:pt>
                <c:pt idx="1871">
                  <c:v>8.0277000000000005E-3</c:v>
                </c:pt>
                <c:pt idx="1872">
                  <c:v>3.6308E-3</c:v>
                </c:pt>
                <c:pt idx="1873">
                  <c:v>5.2402000000000004E-3</c:v>
                </c:pt>
                <c:pt idx="1874">
                  <c:v>7.1907000000000004E-3</c:v>
                </c:pt>
                <c:pt idx="1875">
                  <c:v>3.9389000000000004E-3</c:v>
                </c:pt>
                <c:pt idx="1876">
                  <c:v>8.456E-3</c:v>
                </c:pt>
                <c:pt idx="1877">
                  <c:v>5.1114999999999997E-3</c:v>
                </c:pt>
                <c:pt idx="1878">
                  <c:v>7.4895999999999999E-3</c:v>
                </c:pt>
                <c:pt idx="1879">
                  <c:v>9.8551999999999997E-3</c:v>
                </c:pt>
                <c:pt idx="1880">
                  <c:v>9.5464999999999994E-3</c:v>
                </c:pt>
                <c:pt idx="1881">
                  <c:v>1.2508999999999999E-2</c:v>
                </c:pt>
                <c:pt idx="1882">
                  <c:v>4.4593999999999996E-3</c:v>
                </c:pt>
                <c:pt idx="1883">
                  <c:v>7.0802E-3</c:v>
                </c:pt>
                <c:pt idx="1884">
                  <c:v>7.2773999999999998E-3</c:v>
                </c:pt>
                <c:pt idx="1885">
                  <c:v>1.3165E-2</c:v>
                </c:pt>
                <c:pt idx="1886">
                  <c:v>1.0005999999999999E-2</c:v>
                </c:pt>
                <c:pt idx="1887">
                  <c:v>8.6891999999999994E-3</c:v>
                </c:pt>
                <c:pt idx="1888">
                  <c:v>1.1553000000000001E-2</c:v>
                </c:pt>
                <c:pt idx="1889">
                  <c:v>8.0347999999999999E-3</c:v>
                </c:pt>
                <c:pt idx="1890">
                  <c:v>1.1318E-2</c:v>
                </c:pt>
                <c:pt idx="1891">
                  <c:v>1.1153E-2</c:v>
                </c:pt>
                <c:pt idx="1892">
                  <c:v>8.3088999999999993E-3</c:v>
                </c:pt>
                <c:pt idx="1893">
                  <c:v>1.2529999999999999E-2</c:v>
                </c:pt>
                <c:pt idx="1894">
                  <c:v>9.8178999999999992E-3</c:v>
                </c:pt>
                <c:pt idx="1895">
                  <c:v>1.2264000000000001E-2</c:v>
                </c:pt>
                <c:pt idx="1896">
                  <c:v>1.0943E-2</c:v>
                </c:pt>
                <c:pt idx="1897">
                  <c:v>1.1224E-2</c:v>
                </c:pt>
                <c:pt idx="1898">
                  <c:v>1.2094000000000001E-2</c:v>
                </c:pt>
                <c:pt idx="1899">
                  <c:v>1.0418999999999999E-2</c:v>
                </c:pt>
                <c:pt idx="1900">
                  <c:v>1.2265E-2</c:v>
                </c:pt>
                <c:pt idx="1901">
                  <c:v>1.1917000000000001E-2</c:v>
                </c:pt>
                <c:pt idx="1902">
                  <c:v>1.1809E-2</c:v>
                </c:pt>
                <c:pt idx="1903">
                  <c:v>1.1963E-2</c:v>
                </c:pt>
                <c:pt idx="1904">
                  <c:v>1.1494000000000001E-2</c:v>
                </c:pt>
                <c:pt idx="1905">
                  <c:v>1.2122000000000001E-2</c:v>
                </c:pt>
                <c:pt idx="1906">
                  <c:v>1.1428000000000001E-2</c:v>
                </c:pt>
                <c:pt idx="1907">
                  <c:v>1.1127E-2</c:v>
                </c:pt>
                <c:pt idx="1908">
                  <c:v>9.4555999999999998E-3</c:v>
                </c:pt>
                <c:pt idx="1909">
                  <c:v>9.0310000000000008E-3</c:v>
                </c:pt>
                <c:pt idx="1910">
                  <c:v>9.5431999999999999E-3</c:v>
                </c:pt>
                <c:pt idx="1911">
                  <c:v>1.0538E-2</c:v>
                </c:pt>
                <c:pt idx="1912">
                  <c:v>9.0580999999999995E-3</c:v>
                </c:pt>
                <c:pt idx="1913">
                  <c:v>1.0795000000000001E-2</c:v>
                </c:pt>
                <c:pt idx="1914">
                  <c:v>1.0851E-2</c:v>
                </c:pt>
                <c:pt idx="1915">
                  <c:v>8.3376000000000006E-3</c:v>
                </c:pt>
                <c:pt idx="1916">
                  <c:v>8.6444E-3</c:v>
                </c:pt>
                <c:pt idx="1917">
                  <c:v>1.0187E-2</c:v>
                </c:pt>
                <c:pt idx="1918">
                  <c:v>9.1670999999999992E-3</c:v>
                </c:pt>
                <c:pt idx="1919">
                  <c:v>9.4523000000000003E-3</c:v>
                </c:pt>
                <c:pt idx="1920">
                  <c:v>9.6699999999999998E-3</c:v>
                </c:pt>
                <c:pt idx="1921">
                  <c:v>1.0262E-2</c:v>
                </c:pt>
                <c:pt idx="1922">
                  <c:v>1.0359E-2</c:v>
                </c:pt>
                <c:pt idx="1923">
                  <c:v>9.4786999999999996E-3</c:v>
                </c:pt>
                <c:pt idx="1924">
                  <c:v>9.4725999999999994E-3</c:v>
                </c:pt>
                <c:pt idx="1925">
                  <c:v>1.1613999999999999E-2</c:v>
                </c:pt>
                <c:pt idx="1926">
                  <c:v>1.0239E-2</c:v>
                </c:pt>
                <c:pt idx="1927">
                  <c:v>9.9550000000000003E-3</c:v>
                </c:pt>
                <c:pt idx="1928">
                  <c:v>1.0299000000000001E-2</c:v>
                </c:pt>
                <c:pt idx="1929">
                  <c:v>1.1480000000000001E-2</c:v>
                </c:pt>
                <c:pt idx="1930">
                  <c:v>1.0599000000000001E-2</c:v>
                </c:pt>
                <c:pt idx="1931">
                  <c:v>1.0123E-2</c:v>
                </c:pt>
                <c:pt idx="1932">
                  <c:v>1.0978E-2</c:v>
                </c:pt>
                <c:pt idx="1933">
                  <c:v>1.0914E-2</c:v>
                </c:pt>
                <c:pt idx="1934">
                  <c:v>1.0253E-2</c:v>
                </c:pt>
                <c:pt idx="1935">
                  <c:v>7.9003000000000007E-3</c:v>
                </c:pt>
                <c:pt idx="1936">
                  <c:v>4.8285999999999997E-3</c:v>
                </c:pt>
                <c:pt idx="1937">
                  <c:v>8.3312000000000004E-3</c:v>
                </c:pt>
                <c:pt idx="1938">
                  <c:v>9.4380000000000002E-3</c:v>
                </c:pt>
                <c:pt idx="1939">
                  <c:v>9.6921999999999998E-3</c:v>
                </c:pt>
                <c:pt idx="1940">
                  <c:v>1.0132E-2</c:v>
                </c:pt>
                <c:pt idx="1941">
                  <c:v>1.0878000000000001E-2</c:v>
                </c:pt>
                <c:pt idx="1942">
                  <c:v>1.077E-2</c:v>
                </c:pt>
                <c:pt idx="1943">
                  <c:v>9.3640000000000008E-3</c:v>
                </c:pt>
                <c:pt idx="1944">
                  <c:v>9.2253999999999999E-3</c:v>
                </c:pt>
                <c:pt idx="1945">
                  <c:v>1.0376E-2</c:v>
                </c:pt>
                <c:pt idx="1946">
                  <c:v>1.0697999999999999E-2</c:v>
                </c:pt>
                <c:pt idx="1947">
                  <c:v>9.2706999999999998E-3</c:v>
                </c:pt>
                <c:pt idx="1948">
                  <c:v>8.5836999999999997E-3</c:v>
                </c:pt>
                <c:pt idx="1949">
                  <c:v>8.8494000000000003E-3</c:v>
                </c:pt>
                <c:pt idx="1950">
                  <c:v>1.0331E-2</c:v>
                </c:pt>
                <c:pt idx="1951">
                  <c:v>9.2902999999999996E-3</c:v>
                </c:pt>
                <c:pt idx="1952">
                  <c:v>8.9917999999999994E-3</c:v>
                </c:pt>
                <c:pt idx="1953">
                  <c:v>8.8632999999999993E-3</c:v>
                </c:pt>
                <c:pt idx="1954">
                  <c:v>8.5502000000000009E-3</c:v>
                </c:pt>
                <c:pt idx="1955">
                  <c:v>9.1243000000000001E-3</c:v>
                </c:pt>
                <c:pt idx="1956">
                  <c:v>9.0521000000000004E-3</c:v>
                </c:pt>
                <c:pt idx="1957">
                  <c:v>9.5746000000000008E-3</c:v>
                </c:pt>
                <c:pt idx="1958">
                  <c:v>8.8123000000000003E-3</c:v>
                </c:pt>
                <c:pt idx="1959">
                  <c:v>7.7564000000000001E-3</c:v>
                </c:pt>
                <c:pt idx="1960">
                  <c:v>8.8692000000000007E-3</c:v>
                </c:pt>
                <c:pt idx="1961">
                  <c:v>9.8592000000000003E-3</c:v>
                </c:pt>
                <c:pt idx="1962">
                  <c:v>9.3048999999999996E-3</c:v>
                </c:pt>
                <c:pt idx="1963">
                  <c:v>8.2451E-3</c:v>
                </c:pt>
                <c:pt idx="1964">
                  <c:v>7.7568999999999997E-3</c:v>
                </c:pt>
                <c:pt idx="1965">
                  <c:v>9.6550000000000004E-3</c:v>
                </c:pt>
                <c:pt idx="1966">
                  <c:v>9.5055999999999995E-3</c:v>
                </c:pt>
                <c:pt idx="1967">
                  <c:v>9.5925000000000003E-3</c:v>
                </c:pt>
                <c:pt idx="1968">
                  <c:v>7.6915999999999998E-3</c:v>
                </c:pt>
                <c:pt idx="1969">
                  <c:v>8.9756000000000002E-3</c:v>
                </c:pt>
                <c:pt idx="1970">
                  <c:v>8.7801000000000008E-3</c:v>
                </c:pt>
                <c:pt idx="1971">
                  <c:v>8.8273999999999991E-3</c:v>
                </c:pt>
                <c:pt idx="1972">
                  <c:v>8.5085000000000004E-3</c:v>
                </c:pt>
                <c:pt idx="1973">
                  <c:v>7.9939999999999994E-3</c:v>
                </c:pt>
                <c:pt idx="1974">
                  <c:v>8.0988999999999992E-3</c:v>
                </c:pt>
                <c:pt idx="1975">
                  <c:v>7.3603999999999996E-3</c:v>
                </c:pt>
                <c:pt idx="1976">
                  <c:v>6.7619999999999998E-3</c:v>
                </c:pt>
                <c:pt idx="1977">
                  <c:v>6.5339999999999999E-3</c:v>
                </c:pt>
                <c:pt idx="1978">
                  <c:v>6.7717000000000003E-3</c:v>
                </c:pt>
                <c:pt idx="1979">
                  <c:v>6.8818000000000004E-3</c:v>
                </c:pt>
                <c:pt idx="1980">
                  <c:v>7.476E-3</c:v>
                </c:pt>
                <c:pt idx="1981">
                  <c:v>7.9254000000000008E-3</c:v>
                </c:pt>
                <c:pt idx="1982">
                  <c:v>7.9269000000000006E-3</c:v>
                </c:pt>
                <c:pt idx="1983">
                  <c:v>7.1352999999999998E-3</c:v>
                </c:pt>
                <c:pt idx="1984">
                  <c:v>6.9867999999999996E-3</c:v>
                </c:pt>
                <c:pt idx="1985">
                  <c:v>6.9465999999999998E-3</c:v>
                </c:pt>
                <c:pt idx="1986">
                  <c:v>6.8519999999999996E-3</c:v>
                </c:pt>
                <c:pt idx="1987">
                  <c:v>7.0502000000000004E-3</c:v>
                </c:pt>
                <c:pt idx="1988">
                  <c:v>7.3540999999999997E-3</c:v>
                </c:pt>
                <c:pt idx="1989">
                  <c:v>7.4026999999999999E-3</c:v>
                </c:pt>
                <c:pt idx="1990">
                  <c:v>7.5411999999999996E-3</c:v>
                </c:pt>
                <c:pt idx="1991">
                  <c:v>7.6277000000000003E-3</c:v>
                </c:pt>
                <c:pt idx="1992">
                  <c:v>7.7199E-3</c:v>
                </c:pt>
                <c:pt idx="1993">
                  <c:v>7.7482000000000002E-3</c:v>
                </c:pt>
                <c:pt idx="1994">
                  <c:v>7.8056999999999996E-3</c:v>
                </c:pt>
                <c:pt idx="1995">
                  <c:v>7.6806000000000001E-3</c:v>
                </c:pt>
                <c:pt idx="1996">
                  <c:v>7.5097000000000002E-3</c:v>
                </c:pt>
                <c:pt idx="1997">
                  <c:v>7.3872E-3</c:v>
                </c:pt>
                <c:pt idx="1998">
                  <c:v>7.4327000000000004E-3</c:v>
                </c:pt>
                <c:pt idx="1999">
                  <c:v>7.3723E-3</c:v>
                </c:pt>
                <c:pt idx="2000">
                  <c:v>7.2100000000000003E-3</c:v>
                </c:pt>
                <c:pt idx="2001">
                  <c:v>7.1043E-3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7-9248-8C8F-0AAB81874E00}"/>
            </c:ext>
          </c:extLst>
        </c:ser>
        <c:ser>
          <c:idx val="2"/>
          <c:order val="2"/>
          <c:tx>
            <c:strRef>
              <c:f>SMARTS2!$D$2</c:f>
              <c:strCache>
                <c:ptCount val="1"/>
                <c:pt idx="0">
                  <c:v>Direct+circumsolar W*m-2*nm-1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SMARTS2!$D$3:$D$2004</c:f>
              <c:numCache>
                <c:formatCode>0.0000E+00</c:formatCode>
                <c:ptCount val="2002"/>
                <c:pt idx="0">
                  <c:v>2.5360999999999999E-26</c:v>
                </c:pt>
                <c:pt idx="1">
                  <c:v>1.0916999999999999E-24</c:v>
                </c:pt>
                <c:pt idx="2">
                  <c:v>6.1252999999999996E-24</c:v>
                </c:pt>
                <c:pt idx="3">
                  <c:v>2.7479000000000002E-22</c:v>
                </c:pt>
                <c:pt idx="4">
                  <c:v>2.8346E-21</c:v>
                </c:pt>
                <c:pt idx="5">
                  <c:v>1.3271E-20</c:v>
                </c:pt>
                <c:pt idx="6">
                  <c:v>6.7645999999999998E-20</c:v>
                </c:pt>
                <c:pt idx="7">
                  <c:v>1.4614000000000001E-19</c:v>
                </c:pt>
                <c:pt idx="8">
                  <c:v>4.9837999999999996E-18</c:v>
                </c:pt>
                <c:pt idx="9">
                  <c:v>2.1624000000000001E-17</c:v>
                </c:pt>
                <c:pt idx="10">
                  <c:v>8.9997999999999998E-17</c:v>
                </c:pt>
                <c:pt idx="11">
                  <c:v>6.4423999999999999E-16</c:v>
                </c:pt>
                <c:pt idx="12">
                  <c:v>2.3503E-15</c:v>
                </c:pt>
                <c:pt idx="13">
                  <c:v>1.8458000000000001E-14</c:v>
                </c:pt>
                <c:pt idx="14">
                  <c:v>7.2547000000000001E-14</c:v>
                </c:pt>
                <c:pt idx="15">
                  <c:v>3.6618000000000001E-13</c:v>
                </c:pt>
                <c:pt idx="16">
                  <c:v>2.8060999999999999E-12</c:v>
                </c:pt>
                <c:pt idx="17">
                  <c:v>9.0650999999999994E-12</c:v>
                </c:pt>
                <c:pt idx="18">
                  <c:v>3.4978000000000001E-11</c:v>
                </c:pt>
                <c:pt idx="19">
                  <c:v>1.5368000000000001E-10</c:v>
                </c:pt>
                <c:pt idx="20">
                  <c:v>5.1453999999999996E-10</c:v>
                </c:pt>
                <c:pt idx="21">
                  <c:v>1.3303E-9</c:v>
                </c:pt>
                <c:pt idx="22">
                  <c:v>3.8965000000000003E-9</c:v>
                </c:pt>
                <c:pt idx="23">
                  <c:v>1.4425E-8</c:v>
                </c:pt>
                <c:pt idx="24">
                  <c:v>4.0789000000000002E-8</c:v>
                </c:pt>
                <c:pt idx="25">
                  <c:v>7.0413999999999998E-8</c:v>
                </c:pt>
                <c:pt idx="26">
                  <c:v>1.5760000000000001E-7</c:v>
                </c:pt>
                <c:pt idx="27">
                  <c:v>4.7095000000000002E-7</c:v>
                </c:pt>
                <c:pt idx="28">
                  <c:v>9.4557999999999997E-7</c:v>
                </c:pt>
                <c:pt idx="29">
                  <c:v>1.5965000000000001E-6</c:v>
                </c:pt>
                <c:pt idx="30">
                  <c:v>3.2246E-6</c:v>
                </c:pt>
                <c:pt idx="31">
                  <c:v>8.0206000000000008E-6</c:v>
                </c:pt>
                <c:pt idx="32">
                  <c:v>1.4737E-5</c:v>
                </c:pt>
                <c:pt idx="33">
                  <c:v>2.3312E-5</c:v>
                </c:pt>
                <c:pt idx="34">
                  <c:v>3.3186999999999999E-5</c:v>
                </c:pt>
                <c:pt idx="35">
                  <c:v>6.7911999999999996E-5</c:v>
                </c:pt>
                <c:pt idx="36">
                  <c:v>1.1127E-4</c:v>
                </c:pt>
                <c:pt idx="37">
                  <c:v>1.427E-4</c:v>
                </c:pt>
                <c:pt idx="38">
                  <c:v>2.0322999999999999E-4</c:v>
                </c:pt>
                <c:pt idx="39">
                  <c:v>3.7386E-4</c:v>
                </c:pt>
                <c:pt idx="40">
                  <c:v>4.5630999999999997E-4</c:v>
                </c:pt>
                <c:pt idx="41">
                  <c:v>5.7207000000000004E-4</c:v>
                </c:pt>
                <c:pt idx="42">
                  <c:v>9.1925999999999998E-4</c:v>
                </c:pt>
                <c:pt idx="43">
                  <c:v>1.3201E-3</c:v>
                </c:pt>
                <c:pt idx="44">
                  <c:v>1.457E-3</c:v>
                </c:pt>
                <c:pt idx="45">
                  <c:v>2.1909999999999998E-3</c:v>
                </c:pt>
                <c:pt idx="46">
                  <c:v>3.7331999999999999E-3</c:v>
                </c:pt>
                <c:pt idx="47">
                  <c:v>4.8044000000000003E-3</c:v>
                </c:pt>
                <c:pt idx="48">
                  <c:v>5.0972999999999999E-3</c:v>
                </c:pt>
                <c:pt idx="49">
                  <c:v>6.4675000000000002E-3</c:v>
                </c:pt>
                <c:pt idx="50">
                  <c:v>8.9335999999999999E-3</c:v>
                </c:pt>
                <c:pt idx="51">
                  <c:v>1.0186000000000001E-2</c:v>
                </c:pt>
                <c:pt idx="52">
                  <c:v>1.0149999999999999E-2</c:v>
                </c:pt>
                <c:pt idx="53">
                  <c:v>1.1568E-2</c:v>
                </c:pt>
                <c:pt idx="54">
                  <c:v>1.5245999999999999E-2</c:v>
                </c:pt>
                <c:pt idx="55">
                  <c:v>1.9467999999999999E-2</c:v>
                </c:pt>
                <c:pt idx="56">
                  <c:v>2.0753000000000001E-2</c:v>
                </c:pt>
                <c:pt idx="57">
                  <c:v>2.2749999999999999E-2</c:v>
                </c:pt>
                <c:pt idx="58">
                  <c:v>2.2297999999999998E-2</c:v>
                </c:pt>
                <c:pt idx="59">
                  <c:v>2.3671999999999999E-2</c:v>
                </c:pt>
                <c:pt idx="60">
                  <c:v>2.7826E-2</c:v>
                </c:pt>
                <c:pt idx="61">
                  <c:v>3.5879000000000001E-2</c:v>
                </c:pt>
                <c:pt idx="62">
                  <c:v>4.5392000000000002E-2</c:v>
                </c:pt>
                <c:pt idx="63">
                  <c:v>4.6156000000000003E-2</c:v>
                </c:pt>
                <c:pt idx="64">
                  <c:v>5.0897999999999999E-2</c:v>
                </c:pt>
                <c:pt idx="65">
                  <c:v>5.3766000000000001E-2</c:v>
                </c:pt>
                <c:pt idx="66">
                  <c:v>5.8323E-2</c:v>
                </c:pt>
                <c:pt idx="67">
                  <c:v>5.8999000000000003E-2</c:v>
                </c:pt>
                <c:pt idx="68">
                  <c:v>6.5266000000000005E-2</c:v>
                </c:pt>
                <c:pt idx="69">
                  <c:v>7.0475999999999997E-2</c:v>
                </c:pt>
                <c:pt idx="70">
                  <c:v>7.3686000000000001E-2</c:v>
                </c:pt>
                <c:pt idx="71">
                  <c:v>6.4833000000000002E-2</c:v>
                </c:pt>
                <c:pt idx="72">
                  <c:v>6.7087999999999995E-2</c:v>
                </c:pt>
                <c:pt idx="73">
                  <c:v>8.1117999999999996E-2</c:v>
                </c:pt>
                <c:pt idx="74">
                  <c:v>9.3020000000000005E-2</c:v>
                </c:pt>
                <c:pt idx="75">
                  <c:v>9.9711999999999995E-2</c:v>
                </c:pt>
                <c:pt idx="76">
                  <c:v>9.5814999999999997E-2</c:v>
                </c:pt>
                <c:pt idx="77">
                  <c:v>0.10005</c:v>
                </c:pt>
                <c:pt idx="78">
                  <c:v>0.10971</c:v>
                </c:pt>
                <c:pt idx="79">
                  <c:v>0.10693</c:v>
                </c:pt>
                <c:pt idx="80">
                  <c:v>0.11277</c:v>
                </c:pt>
                <c:pt idx="81">
                  <c:v>0.13305</c:v>
                </c:pt>
                <c:pt idx="82">
                  <c:v>0.13414000000000001</c:v>
                </c:pt>
                <c:pt idx="83">
                  <c:v>0.12817000000000001</c:v>
                </c:pt>
                <c:pt idx="84">
                  <c:v>0.122</c:v>
                </c:pt>
                <c:pt idx="85">
                  <c:v>0.1197</c:v>
                </c:pt>
                <c:pt idx="86">
                  <c:v>0.11623</c:v>
                </c:pt>
                <c:pt idx="87">
                  <c:v>0.13392999999999999</c:v>
                </c:pt>
                <c:pt idx="88">
                  <c:v>0.14852000000000001</c:v>
                </c:pt>
                <c:pt idx="89">
                  <c:v>0.15467</c:v>
                </c:pt>
                <c:pt idx="90">
                  <c:v>0.15504000000000001</c:v>
                </c:pt>
                <c:pt idx="91">
                  <c:v>0.17935999999999999</c:v>
                </c:pt>
                <c:pt idx="92">
                  <c:v>0.20868</c:v>
                </c:pt>
                <c:pt idx="93">
                  <c:v>0.22162000000000001</c:v>
                </c:pt>
                <c:pt idx="94">
                  <c:v>0.21834000000000001</c:v>
                </c:pt>
                <c:pt idx="95">
                  <c:v>0.21285000000000001</c:v>
                </c:pt>
                <c:pt idx="96">
                  <c:v>0.19772999999999999</c:v>
                </c:pt>
                <c:pt idx="97">
                  <c:v>0.20674999999999999</c:v>
                </c:pt>
                <c:pt idx="98">
                  <c:v>0.23297000000000001</c:v>
                </c:pt>
                <c:pt idx="99">
                  <c:v>0.25863999999999998</c:v>
                </c:pt>
                <c:pt idx="100">
                  <c:v>0.26191999999999999</c:v>
                </c:pt>
                <c:pt idx="101">
                  <c:v>0.24102999999999999</c:v>
                </c:pt>
                <c:pt idx="102">
                  <c:v>0.22835</c:v>
                </c:pt>
                <c:pt idx="103">
                  <c:v>0.23635</c:v>
                </c:pt>
                <c:pt idx="104">
                  <c:v>0.24507999999999999</c:v>
                </c:pt>
                <c:pt idx="105">
                  <c:v>0.24654999999999999</c:v>
                </c:pt>
                <c:pt idx="106">
                  <c:v>0.24263000000000001</c:v>
                </c:pt>
                <c:pt idx="107">
                  <c:v>0.23265</c:v>
                </c:pt>
                <c:pt idx="108">
                  <c:v>0.23823</c:v>
                </c:pt>
                <c:pt idx="109">
                  <c:v>0.25434000000000001</c:v>
                </c:pt>
                <c:pt idx="110">
                  <c:v>0.26477000000000001</c:v>
                </c:pt>
                <c:pt idx="111">
                  <c:v>0.25894</c:v>
                </c:pt>
                <c:pt idx="112">
                  <c:v>0.23813000000000001</c:v>
                </c:pt>
                <c:pt idx="113">
                  <c:v>0.22098999999999999</c:v>
                </c:pt>
                <c:pt idx="114">
                  <c:v>0.21767</c:v>
                </c:pt>
                <c:pt idx="115">
                  <c:v>0.23433999999999999</c:v>
                </c:pt>
                <c:pt idx="116">
                  <c:v>0.25320999999999999</c:v>
                </c:pt>
                <c:pt idx="117">
                  <c:v>0.26549</c:v>
                </c:pt>
                <c:pt idx="118">
                  <c:v>0.27095999999999998</c:v>
                </c:pt>
                <c:pt idx="119">
                  <c:v>0.27847</c:v>
                </c:pt>
                <c:pt idx="120">
                  <c:v>0.29659000000000002</c:v>
                </c:pt>
                <c:pt idx="121">
                  <c:v>0.29674</c:v>
                </c:pt>
                <c:pt idx="122">
                  <c:v>0.27932000000000001</c:v>
                </c:pt>
                <c:pt idx="123">
                  <c:v>0.27853</c:v>
                </c:pt>
                <c:pt idx="124">
                  <c:v>0.29121000000000002</c:v>
                </c:pt>
                <c:pt idx="125">
                  <c:v>0.30296000000000001</c:v>
                </c:pt>
                <c:pt idx="126">
                  <c:v>0.30857000000000001</c:v>
                </c:pt>
                <c:pt idx="127">
                  <c:v>0.29246</c:v>
                </c:pt>
                <c:pt idx="128">
                  <c:v>0.25352000000000002</c:v>
                </c:pt>
                <c:pt idx="129">
                  <c:v>0.24439</c:v>
                </c:pt>
                <c:pt idx="130">
                  <c:v>0.27854000000000001</c:v>
                </c:pt>
                <c:pt idx="131">
                  <c:v>0.29760999999999999</c:v>
                </c:pt>
                <c:pt idx="132">
                  <c:v>0.29132000000000002</c:v>
                </c:pt>
                <c:pt idx="133">
                  <c:v>0.29747000000000001</c:v>
                </c:pt>
                <c:pt idx="134">
                  <c:v>0.30318000000000001</c:v>
                </c:pt>
                <c:pt idx="135">
                  <c:v>0.29350999999999999</c:v>
                </c:pt>
                <c:pt idx="136">
                  <c:v>0.29305999999999999</c:v>
                </c:pt>
                <c:pt idx="137">
                  <c:v>0.29883999999999999</c:v>
                </c:pt>
                <c:pt idx="138">
                  <c:v>0.28864000000000001</c:v>
                </c:pt>
                <c:pt idx="139">
                  <c:v>0.29720000000000002</c:v>
                </c:pt>
                <c:pt idx="140">
                  <c:v>0.32912999999999998</c:v>
                </c:pt>
                <c:pt idx="141">
                  <c:v>0.35471000000000003</c:v>
                </c:pt>
                <c:pt idx="142">
                  <c:v>0.34603</c:v>
                </c:pt>
                <c:pt idx="143">
                  <c:v>0.33388000000000001</c:v>
                </c:pt>
                <c:pt idx="144">
                  <c:v>0.32673999999999997</c:v>
                </c:pt>
                <c:pt idx="145">
                  <c:v>0.30953999999999998</c:v>
                </c:pt>
                <c:pt idx="146">
                  <c:v>0.32974999999999999</c:v>
                </c:pt>
                <c:pt idx="147">
                  <c:v>0.36351</c:v>
                </c:pt>
                <c:pt idx="148">
                  <c:v>0.38523000000000002</c:v>
                </c:pt>
                <c:pt idx="149">
                  <c:v>0.39043</c:v>
                </c:pt>
                <c:pt idx="150">
                  <c:v>0.39140000000000003</c:v>
                </c:pt>
                <c:pt idx="151">
                  <c:v>0.37878000000000001</c:v>
                </c:pt>
                <c:pt idx="152">
                  <c:v>0.35626999999999998</c:v>
                </c:pt>
                <c:pt idx="153">
                  <c:v>0.33495000000000003</c:v>
                </c:pt>
                <c:pt idx="154">
                  <c:v>0.29526999999999998</c:v>
                </c:pt>
                <c:pt idx="155">
                  <c:v>0.29949999999999999</c:v>
                </c:pt>
                <c:pt idx="156">
                  <c:v>0.27936</c:v>
                </c:pt>
                <c:pt idx="157">
                  <c:v>0.25997999999999999</c:v>
                </c:pt>
                <c:pt idx="158">
                  <c:v>0.30649999999999999</c:v>
                </c:pt>
                <c:pt idx="159">
                  <c:v>0.37013000000000001</c:v>
                </c:pt>
                <c:pt idx="160">
                  <c:v>0.39240000000000003</c:v>
                </c:pt>
                <c:pt idx="161">
                  <c:v>0.37167</c:v>
                </c:pt>
                <c:pt idx="162">
                  <c:v>0.34277999999999997</c:v>
                </c:pt>
                <c:pt idx="163">
                  <c:v>0.33646999999999999</c:v>
                </c:pt>
                <c:pt idx="164">
                  <c:v>0.35349999999999998</c:v>
                </c:pt>
                <c:pt idx="165">
                  <c:v>0.38804</c:v>
                </c:pt>
                <c:pt idx="166">
                  <c:v>0.40005000000000002</c:v>
                </c:pt>
                <c:pt idx="167">
                  <c:v>0.38994000000000001</c:v>
                </c:pt>
                <c:pt idx="168">
                  <c:v>0.40472000000000002</c:v>
                </c:pt>
                <c:pt idx="169">
                  <c:v>0.40178999999999998</c:v>
                </c:pt>
                <c:pt idx="170">
                  <c:v>0.41810000000000003</c:v>
                </c:pt>
                <c:pt idx="171">
                  <c:v>0.46110000000000001</c:v>
                </c:pt>
                <c:pt idx="172">
                  <c:v>0.49508000000000002</c:v>
                </c:pt>
                <c:pt idx="173">
                  <c:v>0.49693999999999999</c:v>
                </c:pt>
                <c:pt idx="174">
                  <c:v>0.48869000000000001</c:v>
                </c:pt>
                <c:pt idx="175">
                  <c:v>0.48041</c:v>
                </c:pt>
                <c:pt idx="176">
                  <c:v>0.45318999999999998</c:v>
                </c:pt>
                <c:pt idx="177">
                  <c:v>0.45106000000000002</c:v>
                </c:pt>
                <c:pt idx="178">
                  <c:v>0.47244000000000003</c:v>
                </c:pt>
                <c:pt idx="179">
                  <c:v>0.50856000000000001</c:v>
                </c:pt>
                <c:pt idx="180">
                  <c:v>0.51666000000000001</c:v>
                </c:pt>
                <c:pt idx="181">
                  <c:v>0.46798000000000001</c:v>
                </c:pt>
                <c:pt idx="182">
                  <c:v>0.47627999999999998</c:v>
                </c:pt>
                <c:pt idx="183">
                  <c:v>0.49586999999999998</c:v>
                </c:pt>
                <c:pt idx="184">
                  <c:v>0.46505999999999997</c:v>
                </c:pt>
                <c:pt idx="185">
                  <c:v>0.44389000000000001</c:v>
                </c:pt>
                <c:pt idx="186">
                  <c:v>0.42832999999999999</c:v>
                </c:pt>
                <c:pt idx="187">
                  <c:v>0.38682</c:v>
                </c:pt>
                <c:pt idx="188">
                  <c:v>0.38651000000000002</c:v>
                </c:pt>
                <c:pt idx="189">
                  <c:v>0.38435000000000002</c:v>
                </c:pt>
                <c:pt idx="190">
                  <c:v>0.41087000000000001</c:v>
                </c:pt>
                <c:pt idx="191">
                  <c:v>0.45513999999999999</c:v>
                </c:pt>
                <c:pt idx="192">
                  <c:v>0.47217999999999999</c:v>
                </c:pt>
                <c:pt idx="193">
                  <c:v>0.46538000000000002</c:v>
                </c:pt>
                <c:pt idx="194">
                  <c:v>0.50014000000000003</c:v>
                </c:pt>
                <c:pt idx="195">
                  <c:v>0.55889999999999995</c:v>
                </c:pt>
                <c:pt idx="196">
                  <c:v>0.60314000000000001</c:v>
                </c:pt>
                <c:pt idx="197">
                  <c:v>0.58892</c:v>
                </c:pt>
                <c:pt idx="198">
                  <c:v>0.52615999999999996</c:v>
                </c:pt>
                <c:pt idx="199">
                  <c:v>0.47255000000000003</c:v>
                </c:pt>
                <c:pt idx="200">
                  <c:v>0.49751000000000001</c:v>
                </c:pt>
                <c:pt idx="201">
                  <c:v>0.53395999999999999</c:v>
                </c:pt>
                <c:pt idx="202">
                  <c:v>0.54423999999999995</c:v>
                </c:pt>
                <c:pt idx="203">
                  <c:v>0.49135000000000001</c:v>
                </c:pt>
                <c:pt idx="204">
                  <c:v>0.41958000000000001</c:v>
                </c:pt>
                <c:pt idx="205">
                  <c:v>0.36360999999999999</c:v>
                </c:pt>
                <c:pt idx="206">
                  <c:v>0.32647999999999999</c:v>
                </c:pt>
                <c:pt idx="207">
                  <c:v>0.31657999999999997</c:v>
                </c:pt>
                <c:pt idx="208">
                  <c:v>0.36688999999999999</c:v>
                </c:pt>
                <c:pt idx="209">
                  <c:v>0.44239000000000001</c:v>
                </c:pt>
                <c:pt idx="210">
                  <c:v>0.48637999999999998</c:v>
                </c:pt>
                <c:pt idx="211">
                  <c:v>0.46549000000000001</c:v>
                </c:pt>
                <c:pt idx="212">
                  <c:v>0.44984000000000002</c:v>
                </c:pt>
                <c:pt idx="213">
                  <c:v>0.46848000000000001</c:v>
                </c:pt>
                <c:pt idx="214">
                  <c:v>0.47343000000000002</c:v>
                </c:pt>
                <c:pt idx="215">
                  <c:v>0.46731</c:v>
                </c:pt>
                <c:pt idx="216">
                  <c:v>0.46350000000000002</c:v>
                </c:pt>
                <c:pt idx="217">
                  <c:v>0.46095999999999998</c:v>
                </c:pt>
                <c:pt idx="218">
                  <c:v>0.50121000000000004</c:v>
                </c:pt>
                <c:pt idx="219">
                  <c:v>0.55637000000000003</c:v>
                </c:pt>
                <c:pt idx="220">
                  <c:v>0.58457000000000003</c:v>
                </c:pt>
                <c:pt idx="221">
                  <c:v>0.59038000000000002</c:v>
                </c:pt>
                <c:pt idx="222">
                  <c:v>0.62634000000000001</c:v>
                </c:pt>
                <c:pt idx="223">
                  <c:v>0.63617000000000001</c:v>
                </c:pt>
                <c:pt idx="224">
                  <c:v>0.58655999999999997</c:v>
                </c:pt>
                <c:pt idx="225">
                  <c:v>0.48960999999999999</c:v>
                </c:pt>
                <c:pt idx="226">
                  <c:v>0.35502</c:v>
                </c:pt>
                <c:pt idx="227">
                  <c:v>0.28272000000000003</c:v>
                </c:pt>
                <c:pt idx="228">
                  <c:v>0.36780000000000002</c:v>
                </c:pt>
                <c:pt idx="229">
                  <c:v>0.50810999999999995</c:v>
                </c:pt>
                <c:pt idx="230">
                  <c:v>0.60096000000000005</c:v>
                </c:pt>
                <c:pt idx="231">
                  <c:v>0.64100999999999997</c:v>
                </c:pt>
                <c:pt idx="232">
                  <c:v>0.56442999999999999</c:v>
                </c:pt>
                <c:pt idx="233">
                  <c:v>0.41100999999999999</c:v>
                </c:pt>
                <c:pt idx="234">
                  <c:v>0.31881999999999999</c:v>
                </c:pt>
                <c:pt idx="235">
                  <c:v>0.47150999999999998</c:v>
                </c:pt>
                <c:pt idx="236">
                  <c:v>0.63944000000000001</c:v>
                </c:pt>
                <c:pt idx="237">
                  <c:v>0.75622</c:v>
                </c:pt>
                <c:pt idx="238">
                  <c:v>0.80408000000000002</c:v>
                </c:pt>
                <c:pt idx="239">
                  <c:v>0.82979999999999998</c:v>
                </c:pt>
                <c:pt idx="240">
                  <c:v>0.83989000000000003</c:v>
                </c:pt>
                <c:pt idx="241">
                  <c:v>0.87690999999999997</c:v>
                </c:pt>
                <c:pt idx="242">
                  <c:v>0.91386999999999996</c:v>
                </c:pt>
                <c:pt idx="243">
                  <c:v>0.88210999999999995</c:v>
                </c:pt>
                <c:pt idx="244">
                  <c:v>0.89849000000000001</c:v>
                </c:pt>
                <c:pt idx="245">
                  <c:v>0.87848999999999999</c:v>
                </c:pt>
                <c:pt idx="246">
                  <c:v>0.85877999999999999</c:v>
                </c:pt>
                <c:pt idx="247">
                  <c:v>0.84545000000000003</c:v>
                </c:pt>
                <c:pt idx="248">
                  <c:v>0.88488</c:v>
                </c:pt>
                <c:pt idx="249">
                  <c:v>0.94716999999999996</c:v>
                </c:pt>
                <c:pt idx="250">
                  <c:v>0.80910000000000004</c:v>
                </c:pt>
                <c:pt idx="251">
                  <c:v>0.90769999999999995</c:v>
                </c:pt>
                <c:pt idx="252">
                  <c:v>0.96686000000000005</c:v>
                </c:pt>
                <c:pt idx="253">
                  <c:v>0.92950999999999995</c:v>
                </c:pt>
                <c:pt idx="254">
                  <c:v>0.92134000000000005</c:v>
                </c:pt>
                <c:pt idx="255">
                  <c:v>0.95569000000000004</c:v>
                </c:pt>
                <c:pt idx="256">
                  <c:v>0.98628000000000005</c:v>
                </c:pt>
                <c:pt idx="257">
                  <c:v>0.96392</c:v>
                </c:pt>
                <c:pt idx="258">
                  <c:v>0.92391999999999996</c:v>
                </c:pt>
                <c:pt idx="259">
                  <c:v>0.96353999999999995</c:v>
                </c:pt>
                <c:pt idx="260">
                  <c:v>0.88466999999999996</c:v>
                </c:pt>
                <c:pt idx="261">
                  <c:v>1.0066999999999999</c:v>
                </c:pt>
                <c:pt idx="262">
                  <c:v>0.99499000000000004</c:v>
                </c:pt>
                <c:pt idx="263">
                  <c:v>0.96531</c:v>
                </c:pt>
                <c:pt idx="264">
                  <c:v>0.96182000000000001</c:v>
                </c:pt>
                <c:pt idx="265">
                  <c:v>0.99312</c:v>
                </c:pt>
                <c:pt idx="266">
                  <c:v>0.96667000000000003</c:v>
                </c:pt>
                <c:pt idx="267">
                  <c:v>0.9355</c:v>
                </c:pt>
                <c:pt idx="268">
                  <c:v>0.94625000000000004</c:v>
                </c:pt>
                <c:pt idx="269">
                  <c:v>0.87766</c:v>
                </c:pt>
                <c:pt idx="270">
                  <c:v>0.70133999999999996</c:v>
                </c:pt>
                <c:pt idx="271">
                  <c:v>0.63778999999999997</c:v>
                </c:pt>
                <c:pt idx="272">
                  <c:v>1.0628</c:v>
                </c:pt>
                <c:pt idx="273">
                  <c:v>0.99050000000000005</c:v>
                </c:pt>
                <c:pt idx="274">
                  <c:v>0.91652999999999996</c:v>
                </c:pt>
                <c:pt idx="275">
                  <c:v>1.0069999999999999</c:v>
                </c:pt>
                <c:pt idx="276">
                  <c:v>1.1061000000000001</c:v>
                </c:pt>
                <c:pt idx="277">
                  <c:v>1.1306</c:v>
                </c:pt>
                <c:pt idx="278">
                  <c:v>0.99368000000000001</c:v>
                </c:pt>
                <c:pt idx="279">
                  <c:v>0.95752999999999999</c:v>
                </c:pt>
                <c:pt idx="280">
                  <c:v>1.0992999999999999</c:v>
                </c:pt>
                <c:pt idx="281">
                  <c:v>1.0859000000000001</c:v>
                </c:pt>
                <c:pt idx="282">
                  <c:v>1.1639999999999999</c:v>
                </c:pt>
                <c:pt idx="283">
                  <c:v>1.1822999999999999</c:v>
                </c:pt>
                <c:pt idx="284">
                  <c:v>1.1536999999999999</c:v>
                </c:pt>
                <c:pt idx="285">
                  <c:v>1.1992</c:v>
                </c:pt>
                <c:pt idx="286">
                  <c:v>1.0766</c:v>
                </c:pt>
                <c:pt idx="287">
                  <c:v>1.2257</c:v>
                </c:pt>
                <c:pt idx="288">
                  <c:v>1.2422</c:v>
                </c:pt>
                <c:pt idx="289">
                  <c:v>1.2408999999999999</c:v>
                </c:pt>
                <c:pt idx="290">
                  <c:v>1.2881</c:v>
                </c:pt>
                <c:pt idx="291">
                  <c:v>1.3375999999999999</c:v>
                </c:pt>
                <c:pt idx="292">
                  <c:v>1.2822</c:v>
                </c:pt>
                <c:pt idx="293">
                  <c:v>1.1854</c:v>
                </c:pt>
                <c:pt idx="294">
                  <c:v>1.2729999999999999</c:v>
                </c:pt>
                <c:pt idx="295">
                  <c:v>1.2655000000000001</c:v>
                </c:pt>
                <c:pt idx="296">
                  <c:v>1.3088</c:v>
                </c:pt>
                <c:pt idx="297">
                  <c:v>1.3212999999999999</c:v>
                </c:pt>
                <c:pt idx="298">
                  <c:v>1.2946</c:v>
                </c:pt>
                <c:pt idx="299">
                  <c:v>1.2859</c:v>
                </c:pt>
                <c:pt idx="300">
                  <c:v>1.2790999999999999</c:v>
                </c:pt>
                <c:pt idx="301">
                  <c:v>1.3254999999999999</c:v>
                </c:pt>
                <c:pt idx="302">
                  <c:v>1.3391999999999999</c:v>
                </c:pt>
                <c:pt idx="303">
                  <c:v>1.3452</c:v>
                </c:pt>
                <c:pt idx="304">
                  <c:v>1.3055000000000001</c:v>
                </c:pt>
                <c:pt idx="305">
                  <c:v>1.2905</c:v>
                </c:pt>
                <c:pt idx="306">
                  <c:v>1.319</c:v>
                </c:pt>
                <c:pt idx="307">
                  <c:v>1.2616000000000001</c:v>
                </c:pt>
                <c:pt idx="308">
                  <c:v>1.3178000000000001</c:v>
                </c:pt>
                <c:pt idx="309">
                  <c:v>1.3247</c:v>
                </c:pt>
                <c:pt idx="310">
                  <c:v>1.2748999999999999</c:v>
                </c:pt>
                <c:pt idx="311">
                  <c:v>1.2975000000000001</c:v>
                </c:pt>
                <c:pt idx="312">
                  <c:v>1.3661000000000001</c:v>
                </c:pt>
                <c:pt idx="313">
                  <c:v>1.3144</c:v>
                </c:pt>
                <c:pt idx="314">
                  <c:v>1.3304</c:v>
                </c:pt>
                <c:pt idx="315">
                  <c:v>1.3754999999999999</c:v>
                </c:pt>
                <c:pt idx="316">
                  <c:v>1.3299000000000001</c:v>
                </c:pt>
                <c:pt idx="317">
                  <c:v>1.3391999999999999</c:v>
                </c:pt>
                <c:pt idx="318">
                  <c:v>1.3838999999999999</c:v>
                </c:pt>
                <c:pt idx="319">
                  <c:v>1.3586</c:v>
                </c:pt>
                <c:pt idx="320">
                  <c:v>1.3825000000000001</c:v>
                </c:pt>
                <c:pt idx="321">
                  <c:v>1.3835999999999999</c:v>
                </c:pt>
                <c:pt idx="322">
                  <c:v>1.3898999999999999</c:v>
                </c:pt>
                <c:pt idx="323">
                  <c:v>1.3742000000000001</c:v>
                </c:pt>
                <c:pt idx="324">
                  <c:v>1.3492</c:v>
                </c:pt>
                <c:pt idx="325">
                  <c:v>1.3456999999999999</c:v>
                </c:pt>
                <c:pt idx="326">
                  <c:v>1.0918000000000001</c:v>
                </c:pt>
                <c:pt idx="327">
                  <c:v>1.2235</c:v>
                </c:pt>
                <c:pt idx="328">
                  <c:v>1.3251999999999999</c:v>
                </c:pt>
                <c:pt idx="329">
                  <c:v>1.2492000000000001</c:v>
                </c:pt>
                <c:pt idx="330">
                  <c:v>1.3968</c:v>
                </c:pt>
                <c:pt idx="331">
                  <c:v>1.3434999999999999</c:v>
                </c:pt>
                <c:pt idx="332">
                  <c:v>1.2818000000000001</c:v>
                </c:pt>
                <c:pt idx="333">
                  <c:v>1.3718999999999999</c:v>
                </c:pt>
                <c:pt idx="334">
                  <c:v>1.3402000000000001</c:v>
                </c:pt>
                <c:pt idx="335">
                  <c:v>1.4238</c:v>
                </c:pt>
                <c:pt idx="336">
                  <c:v>1.3548</c:v>
                </c:pt>
                <c:pt idx="337">
                  <c:v>1.3788</c:v>
                </c:pt>
                <c:pt idx="338">
                  <c:v>1.3421000000000001</c:v>
                </c:pt>
                <c:pt idx="339">
                  <c:v>1.3429</c:v>
                </c:pt>
                <c:pt idx="340">
                  <c:v>1.3391</c:v>
                </c:pt>
                <c:pt idx="341">
                  <c:v>1.2989999999999999</c:v>
                </c:pt>
                <c:pt idx="342">
                  <c:v>1.2990999999999999</c:v>
                </c:pt>
                <c:pt idx="343">
                  <c:v>1.3596999999999999</c:v>
                </c:pt>
                <c:pt idx="344">
                  <c:v>1.2682</c:v>
                </c:pt>
                <c:pt idx="345">
                  <c:v>1.3597999999999999</c:v>
                </c:pt>
                <c:pt idx="346">
                  <c:v>1.4153</c:v>
                </c:pt>
                <c:pt idx="347">
                  <c:v>1.3548</c:v>
                </c:pt>
                <c:pt idx="348">
                  <c:v>1.321</c:v>
                </c:pt>
                <c:pt idx="349">
                  <c:v>1.385</c:v>
                </c:pt>
                <c:pt idx="350">
                  <c:v>1.3496999999999999</c:v>
                </c:pt>
                <c:pt idx="351">
                  <c:v>1.3753</c:v>
                </c:pt>
                <c:pt idx="352">
                  <c:v>1.4125000000000001</c:v>
                </c:pt>
                <c:pt idx="353">
                  <c:v>1.3277000000000001</c:v>
                </c:pt>
                <c:pt idx="354">
                  <c:v>1.3003</c:v>
                </c:pt>
                <c:pt idx="355">
                  <c:v>1.3385</c:v>
                </c:pt>
                <c:pt idx="356">
                  <c:v>1.3513999999999999</c:v>
                </c:pt>
                <c:pt idx="357">
                  <c:v>1.1016999999999999</c:v>
                </c:pt>
                <c:pt idx="358">
                  <c:v>1.2605</c:v>
                </c:pt>
                <c:pt idx="359">
                  <c:v>1.2222</c:v>
                </c:pt>
                <c:pt idx="360">
                  <c:v>1.3349</c:v>
                </c:pt>
                <c:pt idx="361">
                  <c:v>1.3452</c:v>
                </c:pt>
                <c:pt idx="362">
                  <c:v>1.3759999999999999</c:v>
                </c:pt>
                <c:pt idx="363">
                  <c:v>1.2976000000000001</c:v>
                </c:pt>
                <c:pt idx="364">
                  <c:v>1.3962000000000001</c:v>
                </c:pt>
                <c:pt idx="365">
                  <c:v>1.3858999999999999</c:v>
                </c:pt>
                <c:pt idx="366">
                  <c:v>1.3479000000000001</c:v>
                </c:pt>
                <c:pt idx="367">
                  <c:v>1.1795</c:v>
                </c:pt>
                <c:pt idx="368">
                  <c:v>1.3508</c:v>
                </c:pt>
                <c:pt idx="369">
                  <c:v>1.4141999999999999</c:v>
                </c:pt>
                <c:pt idx="370">
                  <c:v>1.3597999999999999</c:v>
                </c:pt>
                <c:pt idx="371">
                  <c:v>1.4348000000000001</c:v>
                </c:pt>
                <c:pt idx="372">
                  <c:v>1.4094</c:v>
                </c:pt>
                <c:pt idx="373">
                  <c:v>1.2589999999999999</c:v>
                </c:pt>
                <c:pt idx="374">
                  <c:v>1.3491</c:v>
                </c:pt>
                <c:pt idx="375">
                  <c:v>1.3701000000000001</c:v>
                </c:pt>
                <c:pt idx="376">
                  <c:v>1.4292</c:v>
                </c:pt>
                <c:pt idx="377">
                  <c:v>1.3229</c:v>
                </c:pt>
                <c:pt idx="378">
                  <c:v>1.3895999999999999</c:v>
                </c:pt>
                <c:pt idx="379">
                  <c:v>1.3557999999999999</c:v>
                </c:pt>
                <c:pt idx="380">
                  <c:v>1.3096000000000001</c:v>
                </c:pt>
                <c:pt idx="381">
                  <c:v>1.2595000000000001</c:v>
                </c:pt>
                <c:pt idx="382">
                  <c:v>1.3714</c:v>
                </c:pt>
                <c:pt idx="383">
                  <c:v>1.3492999999999999</c:v>
                </c:pt>
                <c:pt idx="384">
                  <c:v>1.3971</c:v>
                </c:pt>
                <c:pt idx="385">
                  <c:v>1.3656999999999999</c:v>
                </c:pt>
                <c:pt idx="386">
                  <c:v>1.3535999999999999</c:v>
                </c:pt>
                <c:pt idx="387">
                  <c:v>1.3716999999999999</c:v>
                </c:pt>
                <c:pt idx="388">
                  <c:v>1.3331</c:v>
                </c:pt>
                <c:pt idx="389">
                  <c:v>1.3752</c:v>
                </c:pt>
                <c:pt idx="390">
                  <c:v>1.3648</c:v>
                </c:pt>
                <c:pt idx="391">
                  <c:v>1.3638999999999999</c:v>
                </c:pt>
                <c:pt idx="392">
                  <c:v>1.3923000000000001</c:v>
                </c:pt>
                <c:pt idx="393">
                  <c:v>1.3532999999999999</c:v>
                </c:pt>
                <c:pt idx="394">
                  <c:v>1.3802000000000001</c:v>
                </c:pt>
                <c:pt idx="395">
                  <c:v>1.3883000000000001</c:v>
                </c:pt>
                <c:pt idx="396">
                  <c:v>1.3651</c:v>
                </c:pt>
                <c:pt idx="397">
                  <c:v>1.3321000000000001</c:v>
                </c:pt>
                <c:pt idx="398">
                  <c:v>1.3613</c:v>
                </c:pt>
                <c:pt idx="399">
                  <c:v>1.2885</c:v>
                </c:pt>
                <c:pt idx="400">
                  <c:v>1.3118000000000001</c:v>
                </c:pt>
                <c:pt idx="401">
                  <c:v>1.3885000000000001</c:v>
                </c:pt>
                <c:pt idx="402">
                  <c:v>1.3225</c:v>
                </c:pt>
                <c:pt idx="403">
                  <c:v>1.3731</c:v>
                </c:pt>
                <c:pt idx="404">
                  <c:v>1.3466</c:v>
                </c:pt>
                <c:pt idx="405">
                  <c:v>1.3554999999999999</c:v>
                </c:pt>
                <c:pt idx="406">
                  <c:v>1.2823</c:v>
                </c:pt>
                <c:pt idx="407">
                  <c:v>1.3673</c:v>
                </c:pt>
                <c:pt idx="408">
                  <c:v>1.3553999999999999</c:v>
                </c:pt>
                <c:pt idx="409">
                  <c:v>1.3228</c:v>
                </c:pt>
                <c:pt idx="410">
                  <c:v>1.3240000000000001</c:v>
                </c:pt>
                <c:pt idx="411">
                  <c:v>1.2809999999999999</c:v>
                </c:pt>
                <c:pt idx="412">
                  <c:v>1.3533999999999999</c:v>
                </c:pt>
                <c:pt idx="413">
                  <c:v>1.3594999999999999</c:v>
                </c:pt>
                <c:pt idx="414">
                  <c:v>1.3527</c:v>
                </c:pt>
                <c:pt idx="415">
                  <c:v>1.3225</c:v>
                </c:pt>
                <c:pt idx="416">
                  <c:v>1.3118000000000001</c:v>
                </c:pt>
                <c:pt idx="417">
                  <c:v>1.3452</c:v>
                </c:pt>
                <c:pt idx="418">
                  <c:v>1.304</c:v>
                </c:pt>
                <c:pt idx="419">
                  <c:v>1.323</c:v>
                </c:pt>
                <c:pt idx="420">
                  <c:v>1.3454999999999999</c:v>
                </c:pt>
                <c:pt idx="421">
                  <c:v>1.3517999999999999</c:v>
                </c:pt>
                <c:pt idx="422">
                  <c:v>1.3729</c:v>
                </c:pt>
                <c:pt idx="423">
                  <c:v>1.3872</c:v>
                </c:pt>
                <c:pt idx="424">
                  <c:v>1.3845000000000001</c:v>
                </c:pt>
                <c:pt idx="425">
                  <c:v>1.3736999999999999</c:v>
                </c:pt>
                <c:pt idx="426">
                  <c:v>1.3409</c:v>
                </c:pt>
                <c:pt idx="427">
                  <c:v>1.3708</c:v>
                </c:pt>
                <c:pt idx="428">
                  <c:v>1.3403</c:v>
                </c:pt>
                <c:pt idx="429">
                  <c:v>1.1581999999999999</c:v>
                </c:pt>
                <c:pt idx="430">
                  <c:v>1.2316</c:v>
                </c:pt>
                <c:pt idx="431">
                  <c:v>1.3170999999999999</c:v>
                </c:pt>
                <c:pt idx="432">
                  <c:v>1.29</c:v>
                </c:pt>
                <c:pt idx="433">
                  <c:v>1.3086</c:v>
                </c:pt>
                <c:pt idx="434">
                  <c:v>1.3028999999999999</c:v>
                </c:pt>
                <c:pt idx="435">
                  <c:v>1.2869999999999999</c:v>
                </c:pt>
                <c:pt idx="436">
                  <c:v>1.3260000000000001</c:v>
                </c:pt>
                <c:pt idx="437">
                  <c:v>1.3303</c:v>
                </c:pt>
                <c:pt idx="438">
                  <c:v>1.3142</c:v>
                </c:pt>
                <c:pt idx="439">
                  <c:v>1.3145</c:v>
                </c:pt>
                <c:pt idx="440">
                  <c:v>1.3278000000000001</c:v>
                </c:pt>
                <c:pt idx="441">
                  <c:v>1.3123</c:v>
                </c:pt>
                <c:pt idx="442">
                  <c:v>1.2927999999999999</c:v>
                </c:pt>
                <c:pt idx="443">
                  <c:v>1.3205</c:v>
                </c:pt>
                <c:pt idx="444">
                  <c:v>1.3439000000000001</c:v>
                </c:pt>
                <c:pt idx="445">
                  <c:v>1.3418000000000001</c:v>
                </c:pt>
                <c:pt idx="446">
                  <c:v>1.3352999999999999</c:v>
                </c:pt>
                <c:pt idx="447">
                  <c:v>1.3433999999999999</c:v>
                </c:pt>
                <c:pt idx="448">
                  <c:v>1.3391999999999999</c:v>
                </c:pt>
                <c:pt idx="449">
                  <c:v>1.3291999999999999</c:v>
                </c:pt>
                <c:pt idx="450">
                  <c:v>1.3237000000000001</c:v>
                </c:pt>
                <c:pt idx="451">
                  <c:v>1.3169999999999999</c:v>
                </c:pt>
                <c:pt idx="452">
                  <c:v>1.337</c:v>
                </c:pt>
                <c:pt idx="453">
                  <c:v>1.3182</c:v>
                </c:pt>
                <c:pt idx="454">
                  <c:v>1.2783</c:v>
                </c:pt>
                <c:pt idx="455">
                  <c:v>1.3253999999999999</c:v>
                </c:pt>
                <c:pt idx="456">
                  <c:v>1.2906</c:v>
                </c:pt>
                <c:pt idx="457">
                  <c:v>1.2744</c:v>
                </c:pt>
                <c:pt idx="458">
                  <c:v>1.3228</c:v>
                </c:pt>
                <c:pt idx="459">
                  <c:v>1.3291999999999999</c:v>
                </c:pt>
                <c:pt idx="460">
                  <c:v>1.3299000000000001</c:v>
                </c:pt>
                <c:pt idx="461">
                  <c:v>1.3359000000000001</c:v>
                </c:pt>
                <c:pt idx="462">
                  <c:v>1.2882</c:v>
                </c:pt>
                <c:pt idx="463">
                  <c:v>1.2793000000000001</c:v>
                </c:pt>
                <c:pt idx="464">
                  <c:v>1.2750999999999999</c:v>
                </c:pt>
                <c:pt idx="465">
                  <c:v>1.2666999999999999</c:v>
                </c:pt>
                <c:pt idx="466">
                  <c:v>1.2655000000000001</c:v>
                </c:pt>
                <c:pt idx="467">
                  <c:v>1.3022</c:v>
                </c:pt>
                <c:pt idx="468">
                  <c:v>1.2327999999999999</c:v>
                </c:pt>
                <c:pt idx="469">
                  <c:v>1.2758</c:v>
                </c:pt>
                <c:pt idx="470">
                  <c:v>1.2588999999999999</c:v>
                </c:pt>
                <c:pt idx="471">
                  <c:v>1.2799</c:v>
                </c:pt>
                <c:pt idx="472">
                  <c:v>1.2326999999999999</c:v>
                </c:pt>
                <c:pt idx="473">
                  <c:v>1.3109999999999999</c:v>
                </c:pt>
                <c:pt idx="474">
                  <c:v>1.2907</c:v>
                </c:pt>
                <c:pt idx="475">
                  <c:v>1.3065</c:v>
                </c:pt>
                <c:pt idx="476">
                  <c:v>1.2767999999999999</c:v>
                </c:pt>
                <c:pt idx="477">
                  <c:v>1.3204</c:v>
                </c:pt>
                <c:pt idx="478">
                  <c:v>1.3291999999999999</c:v>
                </c:pt>
                <c:pt idx="479">
                  <c:v>1.3238000000000001</c:v>
                </c:pt>
                <c:pt idx="480">
                  <c:v>1.2962</c:v>
                </c:pt>
                <c:pt idx="481">
                  <c:v>1.2969999999999999</c:v>
                </c:pt>
                <c:pt idx="482">
                  <c:v>1.2995000000000001</c:v>
                </c:pt>
                <c:pt idx="483">
                  <c:v>1.3129999999999999</c:v>
                </c:pt>
                <c:pt idx="484">
                  <c:v>1.3073999999999999</c:v>
                </c:pt>
                <c:pt idx="485">
                  <c:v>1.3169999999999999</c:v>
                </c:pt>
                <c:pt idx="486">
                  <c:v>1.2797000000000001</c:v>
                </c:pt>
                <c:pt idx="487">
                  <c:v>1.2744</c:v>
                </c:pt>
                <c:pt idx="488">
                  <c:v>1.2625</c:v>
                </c:pt>
                <c:pt idx="489">
                  <c:v>1.2234</c:v>
                </c:pt>
                <c:pt idx="490">
                  <c:v>1.2299</c:v>
                </c:pt>
                <c:pt idx="491">
                  <c:v>1.3070999999999999</c:v>
                </c:pt>
                <c:pt idx="492">
                  <c:v>1.2558</c:v>
                </c:pt>
                <c:pt idx="493">
                  <c:v>1.2949999999999999</c:v>
                </c:pt>
                <c:pt idx="494">
                  <c:v>1.2806999999999999</c:v>
                </c:pt>
                <c:pt idx="495">
                  <c:v>1.222</c:v>
                </c:pt>
                <c:pt idx="496">
                  <c:v>1.0727</c:v>
                </c:pt>
                <c:pt idx="497">
                  <c:v>1.1217999999999999</c:v>
                </c:pt>
                <c:pt idx="498">
                  <c:v>1.254</c:v>
                </c:pt>
                <c:pt idx="499">
                  <c:v>1.2585999999999999</c:v>
                </c:pt>
                <c:pt idx="500">
                  <c:v>1.2667999999999999</c:v>
                </c:pt>
                <c:pt idx="501">
                  <c:v>1.2618</c:v>
                </c:pt>
                <c:pt idx="502">
                  <c:v>1.2518</c:v>
                </c:pt>
                <c:pt idx="503">
                  <c:v>1.2539</c:v>
                </c:pt>
                <c:pt idx="504">
                  <c:v>1.2646999999999999</c:v>
                </c:pt>
                <c:pt idx="505">
                  <c:v>1.2870999999999999</c:v>
                </c:pt>
                <c:pt idx="506">
                  <c:v>1.286</c:v>
                </c:pt>
                <c:pt idx="507">
                  <c:v>1.2766999999999999</c:v>
                </c:pt>
                <c:pt idx="508">
                  <c:v>1.2809999999999999</c:v>
                </c:pt>
                <c:pt idx="509">
                  <c:v>1.3031999999999999</c:v>
                </c:pt>
                <c:pt idx="510">
                  <c:v>1.2853000000000001</c:v>
                </c:pt>
                <c:pt idx="511">
                  <c:v>1.2828999999999999</c:v>
                </c:pt>
                <c:pt idx="512">
                  <c:v>1.2650999999999999</c:v>
                </c:pt>
                <c:pt idx="513">
                  <c:v>1.276</c:v>
                </c:pt>
                <c:pt idx="514">
                  <c:v>1.2742</c:v>
                </c:pt>
                <c:pt idx="515">
                  <c:v>1.2639</c:v>
                </c:pt>
                <c:pt idx="516">
                  <c:v>1.2786</c:v>
                </c:pt>
                <c:pt idx="517">
                  <c:v>1.2668999999999999</c:v>
                </c:pt>
                <c:pt idx="518">
                  <c:v>1.2737000000000001</c:v>
                </c:pt>
                <c:pt idx="519">
                  <c:v>1.2628999999999999</c:v>
                </c:pt>
                <c:pt idx="520">
                  <c:v>1.2649999999999999</c:v>
                </c:pt>
                <c:pt idx="521">
                  <c:v>1.2601</c:v>
                </c:pt>
                <c:pt idx="522">
                  <c:v>1.2662</c:v>
                </c:pt>
                <c:pt idx="523">
                  <c:v>1.2525999999999999</c:v>
                </c:pt>
                <c:pt idx="524">
                  <c:v>1.2444999999999999</c:v>
                </c:pt>
                <c:pt idx="525">
                  <c:v>1.2454000000000001</c:v>
                </c:pt>
                <c:pt idx="526">
                  <c:v>1.2174</c:v>
                </c:pt>
                <c:pt idx="527">
                  <c:v>0.88285000000000002</c:v>
                </c:pt>
                <c:pt idx="528">
                  <c:v>1.0195000000000001</c:v>
                </c:pt>
                <c:pt idx="529">
                  <c:v>1.026</c:v>
                </c:pt>
                <c:pt idx="530">
                  <c:v>1.0746</c:v>
                </c:pt>
                <c:pt idx="531">
                  <c:v>1.1201000000000001</c:v>
                </c:pt>
                <c:pt idx="532">
                  <c:v>1.1516</c:v>
                </c:pt>
                <c:pt idx="533">
                  <c:v>1.1446000000000001</c:v>
                </c:pt>
                <c:pt idx="534">
                  <c:v>1.1317999999999999</c:v>
                </c:pt>
                <c:pt idx="535">
                  <c:v>1.1537999999999999</c:v>
                </c:pt>
                <c:pt idx="536">
                  <c:v>1.1513</c:v>
                </c:pt>
                <c:pt idx="537">
                  <c:v>1.2151000000000001</c:v>
                </c:pt>
                <c:pt idx="538">
                  <c:v>1.1960999999999999</c:v>
                </c:pt>
                <c:pt idx="539">
                  <c:v>1.1720999999999999</c:v>
                </c:pt>
                <c:pt idx="540">
                  <c:v>1.1636</c:v>
                </c:pt>
                <c:pt idx="541">
                  <c:v>1.1489</c:v>
                </c:pt>
                <c:pt idx="542">
                  <c:v>1.1499999999999999</c:v>
                </c:pt>
                <c:pt idx="543">
                  <c:v>1.1567000000000001</c:v>
                </c:pt>
                <c:pt idx="544">
                  <c:v>1.1863999999999999</c:v>
                </c:pt>
                <c:pt idx="545">
                  <c:v>1.1989000000000001</c:v>
                </c:pt>
                <c:pt idx="546">
                  <c:v>1.1924999999999999</c:v>
                </c:pt>
                <c:pt idx="547">
                  <c:v>1.1875</c:v>
                </c:pt>
                <c:pt idx="548">
                  <c:v>1.1839</c:v>
                </c:pt>
                <c:pt idx="549">
                  <c:v>1.1879999999999999</c:v>
                </c:pt>
                <c:pt idx="550">
                  <c:v>1.1954</c:v>
                </c:pt>
                <c:pt idx="551">
                  <c:v>1.1934</c:v>
                </c:pt>
                <c:pt idx="552">
                  <c:v>1.1856</c:v>
                </c:pt>
                <c:pt idx="553">
                  <c:v>1.1718999999999999</c:v>
                </c:pt>
                <c:pt idx="554">
                  <c:v>1.1822999999999999</c:v>
                </c:pt>
                <c:pt idx="555">
                  <c:v>1.1428</c:v>
                </c:pt>
                <c:pt idx="556">
                  <c:v>1.1548</c:v>
                </c:pt>
                <c:pt idx="557">
                  <c:v>1.0081</c:v>
                </c:pt>
                <c:pt idx="558">
                  <c:v>0.93872999999999995</c:v>
                </c:pt>
                <c:pt idx="559">
                  <c:v>0.84274000000000004</c:v>
                </c:pt>
                <c:pt idx="560">
                  <c:v>0.89939999999999998</c:v>
                </c:pt>
                <c:pt idx="561">
                  <c:v>0.98967000000000005</c:v>
                </c:pt>
                <c:pt idx="562">
                  <c:v>1.1281000000000001</c:v>
                </c:pt>
                <c:pt idx="563">
                  <c:v>1.0423</c:v>
                </c:pt>
                <c:pt idx="564">
                  <c:v>0.96304999999999996</c:v>
                </c:pt>
                <c:pt idx="565">
                  <c:v>0.94740999999999997</c:v>
                </c:pt>
                <c:pt idx="566">
                  <c:v>0.98638000000000003</c:v>
                </c:pt>
                <c:pt idx="567">
                  <c:v>0.98987999999999998</c:v>
                </c:pt>
                <c:pt idx="568">
                  <c:v>0.94967999999999997</c:v>
                </c:pt>
                <c:pt idx="569">
                  <c:v>0.95503000000000005</c:v>
                </c:pt>
                <c:pt idx="570">
                  <c:v>1.0294000000000001</c:v>
                </c:pt>
                <c:pt idx="571">
                  <c:v>0.97702</c:v>
                </c:pt>
                <c:pt idx="572">
                  <c:v>1.052</c:v>
                </c:pt>
                <c:pt idx="573">
                  <c:v>1.0901000000000001</c:v>
                </c:pt>
                <c:pt idx="574">
                  <c:v>1.1261000000000001</c:v>
                </c:pt>
                <c:pt idx="575">
                  <c:v>1.1101000000000001</c:v>
                </c:pt>
                <c:pt idx="576">
                  <c:v>1.0993999999999999</c:v>
                </c:pt>
                <c:pt idx="577">
                  <c:v>1.0978000000000001</c:v>
                </c:pt>
                <c:pt idx="578">
                  <c:v>1.1184000000000001</c:v>
                </c:pt>
                <c:pt idx="579">
                  <c:v>1.0854999999999999</c:v>
                </c:pt>
                <c:pt idx="580">
                  <c:v>1.1119000000000001</c:v>
                </c:pt>
                <c:pt idx="581">
                  <c:v>1.1077999999999999</c:v>
                </c:pt>
                <c:pt idx="582">
                  <c:v>1.1084000000000001</c:v>
                </c:pt>
                <c:pt idx="583">
                  <c:v>1.1315999999999999</c:v>
                </c:pt>
                <c:pt idx="584">
                  <c:v>1.1408</c:v>
                </c:pt>
                <c:pt idx="585">
                  <c:v>1.1404000000000001</c:v>
                </c:pt>
                <c:pt idx="586">
                  <c:v>1.1380999999999999</c:v>
                </c:pt>
                <c:pt idx="587">
                  <c:v>1.1389</c:v>
                </c:pt>
                <c:pt idx="588">
                  <c:v>1.1323000000000001</c:v>
                </c:pt>
                <c:pt idx="589">
                  <c:v>1.1286</c:v>
                </c:pt>
                <c:pt idx="590">
                  <c:v>1.1273</c:v>
                </c:pt>
                <c:pt idx="591">
                  <c:v>1.1224000000000001</c:v>
                </c:pt>
                <c:pt idx="592">
                  <c:v>1.1265000000000001</c:v>
                </c:pt>
                <c:pt idx="593">
                  <c:v>1.121</c:v>
                </c:pt>
                <c:pt idx="594">
                  <c:v>1.1353</c:v>
                </c:pt>
                <c:pt idx="595">
                  <c:v>1.1321000000000001</c:v>
                </c:pt>
                <c:pt idx="596">
                  <c:v>1.1185</c:v>
                </c:pt>
                <c:pt idx="597">
                  <c:v>1.1175999999999999</c:v>
                </c:pt>
                <c:pt idx="598">
                  <c:v>1.1246</c:v>
                </c:pt>
                <c:pt idx="599">
                  <c:v>1.0931999999999999</c:v>
                </c:pt>
                <c:pt idx="600">
                  <c:v>0.24715999999999999</c:v>
                </c:pt>
                <c:pt idx="601">
                  <c:v>0.14327999999999999</c:v>
                </c:pt>
                <c:pt idx="602">
                  <c:v>0.63490999999999997</c:v>
                </c:pt>
                <c:pt idx="603">
                  <c:v>0.35216999999999998</c:v>
                </c:pt>
                <c:pt idx="604">
                  <c:v>0.49885000000000002</c:v>
                </c:pt>
                <c:pt idx="605">
                  <c:v>0.63376999999999994</c:v>
                </c:pt>
                <c:pt idx="606">
                  <c:v>0.75080000000000002</c:v>
                </c:pt>
                <c:pt idx="607">
                  <c:v>0.89573999999999998</c:v>
                </c:pt>
                <c:pt idx="608">
                  <c:v>1.0222</c:v>
                </c:pt>
                <c:pt idx="609">
                  <c:v>1.0347</c:v>
                </c:pt>
                <c:pt idx="610">
                  <c:v>1.0646</c:v>
                </c:pt>
                <c:pt idx="611">
                  <c:v>1.0716000000000001</c:v>
                </c:pt>
                <c:pt idx="612">
                  <c:v>1.0802</c:v>
                </c:pt>
                <c:pt idx="613">
                  <c:v>1.0797000000000001</c:v>
                </c:pt>
                <c:pt idx="614">
                  <c:v>1.08</c:v>
                </c:pt>
                <c:pt idx="615">
                  <c:v>1.0801000000000001</c:v>
                </c:pt>
                <c:pt idx="616">
                  <c:v>1.0827</c:v>
                </c:pt>
                <c:pt idx="617">
                  <c:v>1.0764</c:v>
                </c:pt>
                <c:pt idx="618">
                  <c:v>1.0753999999999999</c:v>
                </c:pt>
                <c:pt idx="619">
                  <c:v>1.0803</c:v>
                </c:pt>
                <c:pt idx="620">
                  <c:v>1.0687</c:v>
                </c:pt>
                <c:pt idx="621">
                  <c:v>1.0662</c:v>
                </c:pt>
                <c:pt idx="622">
                  <c:v>1.0713999999999999</c:v>
                </c:pt>
                <c:pt idx="623">
                  <c:v>1.0671999999999999</c:v>
                </c:pt>
                <c:pt idx="624">
                  <c:v>1.0602</c:v>
                </c:pt>
                <c:pt idx="625">
                  <c:v>1.0649</c:v>
                </c:pt>
                <c:pt idx="626">
                  <c:v>1.0656000000000001</c:v>
                </c:pt>
                <c:pt idx="627">
                  <c:v>1.0529999999999999</c:v>
                </c:pt>
                <c:pt idx="628">
                  <c:v>1.0399</c:v>
                </c:pt>
                <c:pt idx="629">
                  <c:v>1.0359</c:v>
                </c:pt>
                <c:pt idx="630">
                  <c:v>1.0044999999999999</c:v>
                </c:pt>
                <c:pt idx="631">
                  <c:v>1.0179</c:v>
                </c:pt>
                <c:pt idx="632">
                  <c:v>1.0084</c:v>
                </c:pt>
                <c:pt idx="633">
                  <c:v>1.0015000000000001</c:v>
                </c:pt>
                <c:pt idx="634">
                  <c:v>1.0101</c:v>
                </c:pt>
                <c:pt idx="635">
                  <c:v>1.0065999999999999</c:v>
                </c:pt>
                <c:pt idx="636">
                  <c:v>0.98985000000000001</c:v>
                </c:pt>
                <c:pt idx="637">
                  <c:v>1.0057</c:v>
                </c:pt>
                <c:pt idx="638">
                  <c:v>1.0245</c:v>
                </c:pt>
                <c:pt idx="639">
                  <c:v>1.0047999999999999</c:v>
                </c:pt>
                <c:pt idx="640">
                  <c:v>0.98858999999999997</c:v>
                </c:pt>
                <c:pt idx="641">
                  <c:v>0.99978</c:v>
                </c:pt>
                <c:pt idx="642">
                  <c:v>1.0011000000000001</c:v>
                </c:pt>
                <c:pt idx="643">
                  <c:v>0.98287999999999998</c:v>
                </c:pt>
                <c:pt idx="644">
                  <c:v>0.99451999999999996</c:v>
                </c:pt>
                <c:pt idx="645">
                  <c:v>0.97270000000000001</c:v>
                </c:pt>
                <c:pt idx="646">
                  <c:v>1.0122</c:v>
                </c:pt>
                <c:pt idx="647">
                  <c:v>1.0018</c:v>
                </c:pt>
                <c:pt idx="648">
                  <c:v>0.99843999999999999</c:v>
                </c:pt>
                <c:pt idx="649">
                  <c:v>0.97353000000000001</c:v>
                </c:pt>
                <c:pt idx="650">
                  <c:v>0.97487999999999997</c:v>
                </c:pt>
                <c:pt idx="651">
                  <c:v>0.97272999999999998</c:v>
                </c:pt>
                <c:pt idx="652">
                  <c:v>0.94882</c:v>
                </c:pt>
                <c:pt idx="653">
                  <c:v>0.93235999999999997</c:v>
                </c:pt>
                <c:pt idx="654">
                  <c:v>0.83681000000000005</c:v>
                </c:pt>
                <c:pt idx="655">
                  <c:v>0.82926999999999995</c:v>
                </c:pt>
                <c:pt idx="656">
                  <c:v>0.77171000000000001</c:v>
                </c:pt>
                <c:pt idx="657">
                  <c:v>0.78983999999999999</c:v>
                </c:pt>
                <c:pt idx="658">
                  <c:v>0.76298999999999995</c:v>
                </c:pt>
                <c:pt idx="659">
                  <c:v>0.83843999999999996</c:v>
                </c:pt>
                <c:pt idx="660">
                  <c:v>0.79898999999999998</c:v>
                </c:pt>
                <c:pt idx="661">
                  <c:v>0.92291999999999996</c:v>
                </c:pt>
                <c:pt idx="662">
                  <c:v>0.88080999999999998</c:v>
                </c:pt>
                <c:pt idx="663">
                  <c:v>0.62575999999999998</c:v>
                </c:pt>
                <c:pt idx="664">
                  <c:v>0.86619000000000002</c:v>
                </c:pt>
                <c:pt idx="665">
                  <c:v>0.89751999999999998</c:v>
                </c:pt>
                <c:pt idx="666">
                  <c:v>0.86529999999999996</c:v>
                </c:pt>
                <c:pt idx="667">
                  <c:v>0.91178000000000003</c:v>
                </c:pt>
                <c:pt idx="668">
                  <c:v>0.78869999999999996</c:v>
                </c:pt>
                <c:pt idx="669">
                  <c:v>0.86134999999999995</c:v>
                </c:pt>
                <c:pt idx="670">
                  <c:v>0.84930000000000005</c:v>
                </c:pt>
                <c:pt idx="671">
                  <c:v>0.85665999999999998</c:v>
                </c:pt>
                <c:pt idx="672">
                  <c:v>0.82960999999999996</c:v>
                </c:pt>
                <c:pt idx="673">
                  <c:v>0.88622000000000001</c:v>
                </c:pt>
                <c:pt idx="674">
                  <c:v>0.86607999999999996</c:v>
                </c:pt>
                <c:pt idx="675">
                  <c:v>0.92917000000000005</c:v>
                </c:pt>
                <c:pt idx="676">
                  <c:v>0.90134999999999998</c:v>
                </c:pt>
                <c:pt idx="677">
                  <c:v>0.93493000000000004</c:v>
                </c:pt>
                <c:pt idx="678">
                  <c:v>0.92584999999999995</c:v>
                </c:pt>
                <c:pt idx="679">
                  <c:v>0.92783000000000004</c:v>
                </c:pt>
                <c:pt idx="680">
                  <c:v>0.94123999999999997</c:v>
                </c:pt>
                <c:pt idx="681">
                  <c:v>0.93625999999999998</c:v>
                </c:pt>
                <c:pt idx="682">
                  <c:v>0.92410999999999999</c:v>
                </c:pt>
                <c:pt idx="683">
                  <c:v>0.93171000000000004</c:v>
                </c:pt>
                <c:pt idx="684">
                  <c:v>0.91434000000000004</c:v>
                </c:pt>
                <c:pt idx="685">
                  <c:v>0.94225999999999999</c:v>
                </c:pt>
                <c:pt idx="686">
                  <c:v>0.94447000000000003</c:v>
                </c:pt>
                <c:pt idx="687">
                  <c:v>0.91947000000000001</c:v>
                </c:pt>
                <c:pt idx="688">
                  <c:v>0.92010000000000003</c:v>
                </c:pt>
                <c:pt idx="689">
                  <c:v>0.91447000000000001</c:v>
                </c:pt>
                <c:pt idx="690">
                  <c:v>0.82899999999999996</c:v>
                </c:pt>
                <c:pt idx="691">
                  <c:v>0.90454000000000001</c:v>
                </c:pt>
                <c:pt idx="692">
                  <c:v>0.89942</c:v>
                </c:pt>
                <c:pt idx="693">
                  <c:v>0.89539999999999997</c:v>
                </c:pt>
                <c:pt idx="694">
                  <c:v>0.79</c:v>
                </c:pt>
                <c:pt idx="695">
                  <c:v>0.84745999999999999</c:v>
                </c:pt>
                <c:pt idx="696">
                  <c:v>0.90342999999999996</c:v>
                </c:pt>
                <c:pt idx="697">
                  <c:v>0.92059000000000002</c:v>
                </c:pt>
                <c:pt idx="698">
                  <c:v>0.92093999999999998</c:v>
                </c:pt>
                <c:pt idx="699">
                  <c:v>0.92081000000000002</c:v>
                </c:pt>
                <c:pt idx="700">
                  <c:v>0.91764000000000001</c:v>
                </c:pt>
                <c:pt idx="701">
                  <c:v>0.91647999999999996</c:v>
                </c:pt>
                <c:pt idx="702">
                  <c:v>0.92366999999999999</c:v>
                </c:pt>
                <c:pt idx="703">
                  <c:v>0.92934000000000005</c:v>
                </c:pt>
                <c:pt idx="704">
                  <c:v>0.90956000000000004</c:v>
                </c:pt>
                <c:pt idx="705">
                  <c:v>0.89487000000000005</c:v>
                </c:pt>
                <c:pt idx="706">
                  <c:v>0.78881999999999997</c:v>
                </c:pt>
                <c:pt idx="707">
                  <c:v>0.85065999999999997</c:v>
                </c:pt>
                <c:pt idx="708">
                  <c:v>0.89139999999999997</c:v>
                </c:pt>
                <c:pt idx="709">
                  <c:v>0.88251999999999997</c:v>
                </c:pt>
                <c:pt idx="710">
                  <c:v>0.89932999999999996</c:v>
                </c:pt>
                <c:pt idx="711">
                  <c:v>0.88671</c:v>
                </c:pt>
                <c:pt idx="712">
                  <c:v>0.89886999999999995</c:v>
                </c:pt>
                <c:pt idx="713">
                  <c:v>0.88998999999999995</c:v>
                </c:pt>
                <c:pt idx="714">
                  <c:v>0.87451000000000001</c:v>
                </c:pt>
                <c:pt idx="715">
                  <c:v>0.86204000000000003</c:v>
                </c:pt>
                <c:pt idx="716">
                  <c:v>0.88624999999999998</c:v>
                </c:pt>
                <c:pt idx="717">
                  <c:v>0.88948000000000005</c:v>
                </c:pt>
                <c:pt idx="718">
                  <c:v>0.88607000000000002</c:v>
                </c:pt>
                <c:pt idx="719">
                  <c:v>0.87143999999999999</c:v>
                </c:pt>
                <c:pt idx="720">
                  <c:v>0.87434000000000001</c:v>
                </c:pt>
                <c:pt idx="721">
                  <c:v>0.84562999999999999</c:v>
                </c:pt>
                <c:pt idx="722">
                  <c:v>0.86787000000000003</c:v>
                </c:pt>
                <c:pt idx="723">
                  <c:v>0.86494000000000004</c:v>
                </c:pt>
                <c:pt idx="724">
                  <c:v>0.86858999999999997</c:v>
                </c:pt>
                <c:pt idx="725">
                  <c:v>0.87912999999999997</c:v>
                </c:pt>
                <c:pt idx="726">
                  <c:v>0.84514999999999996</c:v>
                </c:pt>
                <c:pt idx="727">
                  <c:v>0.84799000000000002</c:v>
                </c:pt>
                <c:pt idx="728">
                  <c:v>0.85899000000000003</c:v>
                </c:pt>
                <c:pt idx="729">
                  <c:v>0.87041000000000002</c:v>
                </c:pt>
                <c:pt idx="730">
                  <c:v>0.86077999999999999</c:v>
                </c:pt>
                <c:pt idx="731">
                  <c:v>0.86255000000000004</c:v>
                </c:pt>
                <c:pt idx="732">
                  <c:v>0.84687999999999997</c:v>
                </c:pt>
                <c:pt idx="733">
                  <c:v>0.81411999999999995</c:v>
                </c:pt>
                <c:pt idx="734">
                  <c:v>0.79413</c:v>
                </c:pt>
                <c:pt idx="735">
                  <c:v>0.75956000000000001</c:v>
                </c:pt>
                <c:pt idx="736">
                  <c:v>0.71265000000000001</c:v>
                </c:pt>
                <c:pt idx="737">
                  <c:v>0.62309999999999999</c:v>
                </c:pt>
                <c:pt idx="738">
                  <c:v>0.67137000000000002</c:v>
                </c:pt>
                <c:pt idx="739">
                  <c:v>0.51461000000000001</c:v>
                </c:pt>
                <c:pt idx="740">
                  <c:v>0.69428999999999996</c:v>
                </c:pt>
                <c:pt idx="741">
                  <c:v>0.56162000000000001</c:v>
                </c:pt>
                <c:pt idx="742">
                  <c:v>0.625</c:v>
                </c:pt>
                <c:pt idx="743">
                  <c:v>0.64483000000000001</c:v>
                </c:pt>
                <c:pt idx="744">
                  <c:v>0.78861999999999999</c:v>
                </c:pt>
                <c:pt idx="745">
                  <c:v>0.76336999999999999</c:v>
                </c:pt>
                <c:pt idx="746">
                  <c:v>0.72502</c:v>
                </c:pt>
                <c:pt idx="747">
                  <c:v>0.59833000000000003</c:v>
                </c:pt>
                <c:pt idx="748">
                  <c:v>0.61090999999999995</c:v>
                </c:pt>
                <c:pt idx="749">
                  <c:v>0.65912000000000004</c:v>
                </c:pt>
                <c:pt idx="750">
                  <c:v>0.58552999999999999</c:v>
                </c:pt>
                <c:pt idx="751">
                  <c:v>0.62580000000000002</c:v>
                </c:pt>
                <c:pt idx="752">
                  <c:v>0.64507999999999999</c:v>
                </c:pt>
                <c:pt idx="753">
                  <c:v>0.58906000000000003</c:v>
                </c:pt>
                <c:pt idx="754">
                  <c:v>0.58740000000000003</c:v>
                </c:pt>
                <c:pt idx="755">
                  <c:v>0.63549999999999995</c:v>
                </c:pt>
                <c:pt idx="756">
                  <c:v>0.54098999999999997</c:v>
                </c:pt>
                <c:pt idx="757">
                  <c:v>0.6835</c:v>
                </c:pt>
                <c:pt idx="758">
                  <c:v>0.55611999999999995</c:v>
                </c:pt>
                <c:pt idx="759">
                  <c:v>0.69160999999999995</c:v>
                </c:pt>
                <c:pt idx="760">
                  <c:v>0.69657000000000002</c:v>
                </c:pt>
                <c:pt idx="761">
                  <c:v>0.73004000000000002</c:v>
                </c:pt>
                <c:pt idx="762">
                  <c:v>0.65583999999999998</c:v>
                </c:pt>
                <c:pt idx="763">
                  <c:v>0.69698000000000004</c:v>
                </c:pt>
                <c:pt idx="764">
                  <c:v>0.67571000000000003</c:v>
                </c:pt>
                <c:pt idx="765">
                  <c:v>0.66620999999999997</c:v>
                </c:pt>
                <c:pt idx="766">
                  <c:v>0.65874999999999995</c:v>
                </c:pt>
                <c:pt idx="767">
                  <c:v>0.73684000000000005</c:v>
                </c:pt>
                <c:pt idx="768">
                  <c:v>0.55362999999999996</c:v>
                </c:pt>
                <c:pt idx="769">
                  <c:v>0.51792000000000005</c:v>
                </c:pt>
                <c:pt idx="770">
                  <c:v>0.40678999999999998</c:v>
                </c:pt>
                <c:pt idx="771">
                  <c:v>0.38540000000000002</c:v>
                </c:pt>
                <c:pt idx="772">
                  <c:v>0.28386</c:v>
                </c:pt>
                <c:pt idx="773">
                  <c:v>0.23458999999999999</c:v>
                </c:pt>
                <c:pt idx="774">
                  <c:v>0.13603999999999999</c:v>
                </c:pt>
                <c:pt idx="775">
                  <c:v>0.2369</c:v>
                </c:pt>
                <c:pt idx="776">
                  <c:v>0.15267</c:v>
                </c:pt>
                <c:pt idx="777">
                  <c:v>0.15453</c:v>
                </c:pt>
                <c:pt idx="778">
                  <c:v>0.18962000000000001</c:v>
                </c:pt>
                <c:pt idx="779">
                  <c:v>0.37591000000000002</c:v>
                </c:pt>
                <c:pt idx="780">
                  <c:v>0.44411</c:v>
                </c:pt>
                <c:pt idx="781">
                  <c:v>0.35071000000000002</c:v>
                </c:pt>
                <c:pt idx="782">
                  <c:v>0.38191999999999998</c:v>
                </c:pt>
                <c:pt idx="783">
                  <c:v>0.26289000000000001</c:v>
                </c:pt>
                <c:pt idx="784">
                  <c:v>0.26987</c:v>
                </c:pt>
                <c:pt idx="785">
                  <c:v>0.34728999999999999</c:v>
                </c:pt>
                <c:pt idx="786">
                  <c:v>0.18409</c:v>
                </c:pt>
                <c:pt idx="787">
                  <c:v>0.35010000000000002</c:v>
                </c:pt>
                <c:pt idx="788">
                  <c:v>0.25911000000000001</c:v>
                </c:pt>
                <c:pt idx="789">
                  <c:v>0.46514</c:v>
                </c:pt>
                <c:pt idx="790">
                  <c:v>0.13944000000000001</c:v>
                </c:pt>
                <c:pt idx="791">
                  <c:v>0.45562999999999998</c:v>
                </c:pt>
                <c:pt idx="792">
                  <c:v>0.25418000000000002</c:v>
                </c:pt>
                <c:pt idx="793">
                  <c:v>0.32441999999999999</c:v>
                </c:pt>
                <c:pt idx="794">
                  <c:v>0.39988000000000001</c:v>
                </c:pt>
                <c:pt idx="795">
                  <c:v>0.32203999999999999</c:v>
                </c:pt>
                <c:pt idx="796">
                  <c:v>0.30996000000000001</c:v>
                </c:pt>
                <c:pt idx="797">
                  <c:v>0.25591000000000003</c:v>
                </c:pt>
                <c:pt idx="798">
                  <c:v>0.43453000000000003</c:v>
                </c:pt>
                <c:pt idx="799">
                  <c:v>0.35293999999999998</c:v>
                </c:pt>
                <c:pt idx="800">
                  <c:v>0.39684999999999998</c:v>
                </c:pt>
                <c:pt idx="801">
                  <c:v>0.43480999999999997</c:v>
                </c:pt>
                <c:pt idx="802">
                  <c:v>0.41664000000000001</c:v>
                </c:pt>
                <c:pt idx="803">
                  <c:v>0.47585</c:v>
                </c:pt>
                <c:pt idx="804">
                  <c:v>0.43242000000000003</c:v>
                </c:pt>
                <c:pt idx="805">
                  <c:v>0.47469</c:v>
                </c:pt>
                <c:pt idx="806">
                  <c:v>0.47377000000000002</c:v>
                </c:pt>
                <c:pt idx="807">
                  <c:v>0.47353000000000001</c:v>
                </c:pt>
                <c:pt idx="808">
                  <c:v>0.61301000000000005</c:v>
                </c:pt>
                <c:pt idx="809">
                  <c:v>0.64480000000000004</c:v>
                </c:pt>
                <c:pt idx="810">
                  <c:v>0.59689000000000003</c:v>
                </c:pt>
                <c:pt idx="811">
                  <c:v>0.67059000000000002</c:v>
                </c:pt>
                <c:pt idx="812">
                  <c:v>0.64629000000000003</c:v>
                </c:pt>
                <c:pt idx="813">
                  <c:v>0.57081000000000004</c:v>
                </c:pt>
                <c:pt idx="814">
                  <c:v>0.54169999999999996</c:v>
                </c:pt>
                <c:pt idx="815">
                  <c:v>0.55535999999999996</c:v>
                </c:pt>
                <c:pt idx="816">
                  <c:v>0.53871999999999998</c:v>
                </c:pt>
                <c:pt idx="817">
                  <c:v>0.60084000000000004</c:v>
                </c:pt>
                <c:pt idx="818">
                  <c:v>0.57903000000000004</c:v>
                </c:pt>
                <c:pt idx="819">
                  <c:v>0.60045999999999999</c:v>
                </c:pt>
                <c:pt idx="820">
                  <c:v>0.56940999999999997</c:v>
                </c:pt>
                <c:pt idx="821">
                  <c:v>0.67057999999999995</c:v>
                </c:pt>
                <c:pt idx="822">
                  <c:v>0.65102000000000004</c:v>
                </c:pt>
                <c:pt idx="823">
                  <c:v>0.62914999999999999</c:v>
                </c:pt>
                <c:pt idx="824">
                  <c:v>0.69289999999999996</c:v>
                </c:pt>
                <c:pt idx="825">
                  <c:v>0.64734000000000003</c:v>
                </c:pt>
                <c:pt idx="826">
                  <c:v>0.70552999999999999</c:v>
                </c:pt>
                <c:pt idx="827">
                  <c:v>0.69489000000000001</c:v>
                </c:pt>
                <c:pt idx="828">
                  <c:v>0.69059000000000004</c:v>
                </c:pt>
                <c:pt idx="829">
                  <c:v>0.70391000000000004</c:v>
                </c:pt>
                <c:pt idx="830">
                  <c:v>0.68842999999999999</c:v>
                </c:pt>
                <c:pt idx="831">
                  <c:v>0.70833000000000002</c:v>
                </c:pt>
                <c:pt idx="832">
                  <c:v>0.70596999999999999</c:v>
                </c:pt>
                <c:pt idx="833">
                  <c:v>0.69325000000000003</c:v>
                </c:pt>
                <c:pt idx="834">
                  <c:v>0.70891000000000004</c:v>
                </c:pt>
                <c:pt idx="835">
                  <c:v>0.70672999999999997</c:v>
                </c:pt>
                <c:pt idx="836">
                  <c:v>0.70408999999999999</c:v>
                </c:pt>
                <c:pt idx="837">
                  <c:v>0.69555</c:v>
                </c:pt>
                <c:pt idx="838">
                  <c:v>0.69481000000000004</c:v>
                </c:pt>
                <c:pt idx="839">
                  <c:v>0.69455</c:v>
                </c:pt>
                <c:pt idx="840">
                  <c:v>0.69159000000000004</c:v>
                </c:pt>
                <c:pt idx="841">
                  <c:v>0.70013000000000003</c:v>
                </c:pt>
                <c:pt idx="842">
                  <c:v>0.68498000000000003</c:v>
                </c:pt>
                <c:pt idx="843">
                  <c:v>0.69086000000000003</c:v>
                </c:pt>
                <c:pt idx="844">
                  <c:v>0.68056000000000005</c:v>
                </c:pt>
                <c:pt idx="845">
                  <c:v>0.64139999999999997</c:v>
                </c:pt>
                <c:pt idx="846">
                  <c:v>0.67047000000000001</c:v>
                </c:pt>
                <c:pt idx="847">
                  <c:v>0.68462999999999996</c:v>
                </c:pt>
                <c:pt idx="848">
                  <c:v>0.68406999999999996</c:v>
                </c:pt>
                <c:pt idx="849">
                  <c:v>0.67742000000000002</c:v>
                </c:pt>
                <c:pt idx="850">
                  <c:v>0.67695000000000005</c:v>
                </c:pt>
                <c:pt idx="851">
                  <c:v>0.68033999999999994</c:v>
                </c:pt>
                <c:pt idx="852">
                  <c:v>0.67666999999999999</c:v>
                </c:pt>
                <c:pt idx="853">
                  <c:v>0.67556000000000005</c:v>
                </c:pt>
                <c:pt idx="854">
                  <c:v>0.67847999999999997</c:v>
                </c:pt>
                <c:pt idx="855">
                  <c:v>0.66676000000000002</c:v>
                </c:pt>
                <c:pt idx="856">
                  <c:v>0.66976000000000002</c:v>
                </c:pt>
                <c:pt idx="857">
                  <c:v>0.66237000000000001</c:v>
                </c:pt>
                <c:pt idx="858">
                  <c:v>0.67262999999999995</c:v>
                </c:pt>
                <c:pt idx="859">
                  <c:v>0.64880000000000004</c:v>
                </c:pt>
                <c:pt idx="860">
                  <c:v>0.65839000000000003</c:v>
                </c:pt>
                <c:pt idx="861">
                  <c:v>0.66107000000000005</c:v>
                </c:pt>
                <c:pt idx="862">
                  <c:v>0.64980000000000004</c:v>
                </c:pt>
                <c:pt idx="863">
                  <c:v>0.65490000000000004</c:v>
                </c:pt>
                <c:pt idx="864">
                  <c:v>0.65076999999999996</c:v>
                </c:pt>
                <c:pt idx="865">
                  <c:v>0.65727000000000002</c:v>
                </c:pt>
                <c:pt idx="866">
                  <c:v>0.65625</c:v>
                </c:pt>
                <c:pt idx="867">
                  <c:v>0.65317999999999998</c:v>
                </c:pt>
                <c:pt idx="868">
                  <c:v>0.65398000000000001</c:v>
                </c:pt>
                <c:pt idx="869">
                  <c:v>0.64686999999999995</c:v>
                </c:pt>
                <c:pt idx="870">
                  <c:v>0.65092000000000005</c:v>
                </c:pt>
                <c:pt idx="871">
                  <c:v>0.64798999999999995</c:v>
                </c:pt>
                <c:pt idx="872">
                  <c:v>0.64851999999999999</c:v>
                </c:pt>
                <c:pt idx="873">
                  <c:v>0.63751000000000002</c:v>
                </c:pt>
                <c:pt idx="874">
                  <c:v>0.64136000000000004</c:v>
                </c:pt>
                <c:pt idx="875">
                  <c:v>0.64348000000000005</c:v>
                </c:pt>
                <c:pt idx="876">
                  <c:v>0.64322999999999997</c:v>
                </c:pt>
                <c:pt idx="877">
                  <c:v>0.63663999999999998</c:v>
                </c:pt>
                <c:pt idx="878">
                  <c:v>0.63361000000000001</c:v>
                </c:pt>
                <c:pt idx="879">
                  <c:v>0.63802000000000003</c:v>
                </c:pt>
                <c:pt idx="880">
                  <c:v>0.63366</c:v>
                </c:pt>
                <c:pt idx="881">
                  <c:v>0.63378999999999996</c:v>
                </c:pt>
                <c:pt idx="882">
                  <c:v>0.63405999999999996</c:v>
                </c:pt>
                <c:pt idx="883">
                  <c:v>0.62773000000000001</c:v>
                </c:pt>
                <c:pt idx="884">
                  <c:v>0.63066999999999995</c:v>
                </c:pt>
                <c:pt idx="885">
                  <c:v>0.62712000000000001</c:v>
                </c:pt>
                <c:pt idx="886">
                  <c:v>0.61077999999999999</c:v>
                </c:pt>
                <c:pt idx="887">
                  <c:v>0.62007999999999996</c:v>
                </c:pt>
                <c:pt idx="888">
                  <c:v>0.62558999999999998</c:v>
                </c:pt>
                <c:pt idx="889">
                  <c:v>0.62205999999999995</c:v>
                </c:pt>
                <c:pt idx="890">
                  <c:v>0.61802000000000001</c:v>
                </c:pt>
                <c:pt idx="891">
                  <c:v>0.61861999999999995</c:v>
                </c:pt>
                <c:pt idx="892">
                  <c:v>0.61487000000000003</c:v>
                </c:pt>
                <c:pt idx="893">
                  <c:v>0.61302000000000001</c:v>
                </c:pt>
                <c:pt idx="894">
                  <c:v>0.61048000000000002</c:v>
                </c:pt>
                <c:pt idx="895">
                  <c:v>0.61241999999999996</c:v>
                </c:pt>
                <c:pt idx="896">
                  <c:v>0.61055000000000004</c:v>
                </c:pt>
                <c:pt idx="897">
                  <c:v>0.60909999999999997</c:v>
                </c:pt>
                <c:pt idx="898">
                  <c:v>0.60285999999999995</c:v>
                </c:pt>
                <c:pt idx="899">
                  <c:v>0.58452999999999999</c:v>
                </c:pt>
                <c:pt idx="900">
                  <c:v>0.60072999999999999</c:v>
                </c:pt>
                <c:pt idx="901">
                  <c:v>0.58694000000000002</c:v>
                </c:pt>
                <c:pt idx="902">
                  <c:v>0.59782000000000002</c:v>
                </c:pt>
                <c:pt idx="903">
                  <c:v>0.58814999999999995</c:v>
                </c:pt>
                <c:pt idx="904">
                  <c:v>0.59721999999999997</c:v>
                </c:pt>
                <c:pt idx="905">
                  <c:v>0.59460999999999997</c:v>
                </c:pt>
                <c:pt idx="906">
                  <c:v>0.58330000000000004</c:v>
                </c:pt>
                <c:pt idx="907">
                  <c:v>0.58636999999999995</c:v>
                </c:pt>
                <c:pt idx="908">
                  <c:v>0.58560999999999996</c:v>
                </c:pt>
                <c:pt idx="909">
                  <c:v>0.55427999999999999</c:v>
                </c:pt>
                <c:pt idx="910">
                  <c:v>0.57177999999999995</c:v>
                </c:pt>
                <c:pt idx="911">
                  <c:v>0.58304</c:v>
                </c:pt>
                <c:pt idx="912">
                  <c:v>0.58194000000000001</c:v>
                </c:pt>
                <c:pt idx="913">
                  <c:v>0.57086000000000003</c:v>
                </c:pt>
                <c:pt idx="914">
                  <c:v>0.58779999999999999</c:v>
                </c:pt>
                <c:pt idx="915">
                  <c:v>0.56054000000000004</c:v>
                </c:pt>
                <c:pt idx="916">
                  <c:v>0.58140999999999998</c:v>
                </c:pt>
                <c:pt idx="917">
                  <c:v>0.57174999999999998</c:v>
                </c:pt>
                <c:pt idx="918">
                  <c:v>0.57076000000000005</c:v>
                </c:pt>
                <c:pt idx="919">
                  <c:v>0.57210000000000005</c:v>
                </c:pt>
                <c:pt idx="920">
                  <c:v>0.56518999999999997</c:v>
                </c:pt>
                <c:pt idx="921">
                  <c:v>0.54973000000000005</c:v>
                </c:pt>
                <c:pt idx="922">
                  <c:v>0.55772999999999995</c:v>
                </c:pt>
                <c:pt idx="923">
                  <c:v>0.56603000000000003</c:v>
                </c:pt>
                <c:pt idx="924">
                  <c:v>0.54774999999999996</c:v>
                </c:pt>
                <c:pt idx="925">
                  <c:v>0.56162999999999996</c:v>
                </c:pt>
                <c:pt idx="926">
                  <c:v>0.52495999999999998</c:v>
                </c:pt>
                <c:pt idx="927">
                  <c:v>0.53685000000000005</c:v>
                </c:pt>
                <c:pt idx="928">
                  <c:v>0.56159000000000003</c:v>
                </c:pt>
                <c:pt idx="929">
                  <c:v>0.54856000000000005</c:v>
                </c:pt>
                <c:pt idx="930">
                  <c:v>0.52656000000000003</c:v>
                </c:pt>
                <c:pt idx="931">
                  <c:v>0.55722000000000005</c:v>
                </c:pt>
                <c:pt idx="932">
                  <c:v>0.55047999999999997</c:v>
                </c:pt>
                <c:pt idx="933">
                  <c:v>0.48416999999999999</c:v>
                </c:pt>
                <c:pt idx="934">
                  <c:v>0.51119999999999999</c:v>
                </c:pt>
                <c:pt idx="935">
                  <c:v>0.49363000000000001</c:v>
                </c:pt>
                <c:pt idx="936">
                  <c:v>0.47731000000000001</c:v>
                </c:pt>
                <c:pt idx="937">
                  <c:v>0.54805000000000004</c:v>
                </c:pt>
                <c:pt idx="938">
                  <c:v>0.47709000000000001</c:v>
                </c:pt>
                <c:pt idx="939">
                  <c:v>0.48160999999999998</c:v>
                </c:pt>
                <c:pt idx="940">
                  <c:v>0.46112999999999998</c:v>
                </c:pt>
                <c:pt idx="941">
                  <c:v>0.47169</c:v>
                </c:pt>
                <c:pt idx="942">
                  <c:v>0.44513000000000003</c:v>
                </c:pt>
                <c:pt idx="943">
                  <c:v>0.44291000000000003</c:v>
                </c:pt>
                <c:pt idx="944">
                  <c:v>0.44412000000000001</c:v>
                </c:pt>
                <c:pt idx="945">
                  <c:v>0.48065000000000002</c:v>
                </c:pt>
                <c:pt idx="946">
                  <c:v>0.37840000000000001</c:v>
                </c:pt>
                <c:pt idx="947">
                  <c:v>0.45866000000000001</c:v>
                </c:pt>
                <c:pt idx="948">
                  <c:v>0.39517000000000002</c:v>
                </c:pt>
                <c:pt idx="949">
                  <c:v>0.39249000000000001</c:v>
                </c:pt>
                <c:pt idx="950">
                  <c:v>0.45495999999999998</c:v>
                </c:pt>
                <c:pt idx="951">
                  <c:v>0.31572</c:v>
                </c:pt>
                <c:pt idx="952">
                  <c:v>0.39329999999999998</c:v>
                </c:pt>
                <c:pt idx="953">
                  <c:v>0.25599</c:v>
                </c:pt>
                <c:pt idx="954">
                  <c:v>0.28576000000000001</c:v>
                </c:pt>
                <c:pt idx="955">
                  <c:v>0.23832999999999999</c:v>
                </c:pt>
                <c:pt idx="956">
                  <c:v>0.19223000000000001</c:v>
                </c:pt>
                <c:pt idx="957">
                  <c:v>7.6163999999999996E-2</c:v>
                </c:pt>
                <c:pt idx="958">
                  <c:v>0.20763000000000001</c:v>
                </c:pt>
                <c:pt idx="959">
                  <c:v>0.10821</c:v>
                </c:pt>
                <c:pt idx="960">
                  <c:v>0.13561999999999999</c:v>
                </c:pt>
                <c:pt idx="961">
                  <c:v>0.17752999999999999</c:v>
                </c:pt>
                <c:pt idx="962">
                  <c:v>7.8159000000000006E-2</c:v>
                </c:pt>
                <c:pt idx="963">
                  <c:v>0.12255000000000001</c:v>
                </c:pt>
                <c:pt idx="964">
                  <c:v>0.10397000000000001</c:v>
                </c:pt>
                <c:pt idx="965">
                  <c:v>0.13794000000000001</c:v>
                </c:pt>
                <c:pt idx="966">
                  <c:v>4.9394E-2</c:v>
                </c:pt>
                <c:pt idx="967">
                  <c:v>0.15032000000000001</c:v>
                </c:pt>
                <c:pt idx="968">
                  <c:v>9.4946000000000003E-2</c:v>
                </c:pt>
                <c:pt idx="969">
                  <c:v>0.10133</c:v>
                </c:pt>
                <c:pt idx="970">
                  <c:v>6.7568000000000003E-2</c:v>
                </c:pt>
                <c:pt idx="971">
                  <c:v>0.28200999999999998</c:v>
                </c:pt>
                <c:pt idx="972">
                  <c:v>0.22359000000000001</c:v>
                </c:pt>
                <c:pt idx="973">
                  <c:v>0.14660999999999999</c:v>
                </c:pt>
                <c:pt idx="974">
                  <c:v>3.9988000000000003E-2</c:v>
                </c:pt>
                <c:pt idx="975">
                  <c:v>1.4819000000000001E-2</c:v>
                </c:pt>
                <c:pt idx="976">
                  <c:v>0.1232</c:v>
                </c:pt>
                <c:pt idx="977">
                  <c:v>0.27472000000000002</c:v>
                </c:pt>
                <c:pt idx="978">
                  <c:v>0.19428000000000001</c:v>
                </c:pt>
                <c:pt idx="979">
                  <c:v>0.28483999999999998</c:v>
                </c:pt>
                <c:pt idx="980">
                  <c:v>0.24446999999999999</c:v>
                </c:pt>
                <c:pt idx="981">
                  <c:v>0.18486</c:v>
                </c:pt>
                <c:pt idx="982">
                  <c:v>0.21481</c:v>
                </c:pt>
                <c:pt idx="983">
                  <c:v>0.29758000000000001</c:v>
                </c:pt>
                <c:pt idx="984">
                  <c:v>0.10843</c:v>
                </c:pt>
                <c:pt idx="985">
                  <c:v>0.13976</c:v>
                </c:pt>
                <c:pt idx="986">
                  <c:v>0.15085000000000001</c:v>
                </c:pt>
                <c:pt idx="987">
                  <c:v>5.6715000000000002E-2</c:v>
                </c:pt>
                <c:pt idx="988">
                  <c:v>0.25897999999999999</c:v>
                </c:pt>
                <c:pt idx="989">
                  <c:v>0.20893999999999999</c:v>
                </c:pt>
                <c:pt idx="990">
                  <c:v>0.11648</c:v>
                </c:pt>
                <c:pt idx="991">
                  <c:v>0.19453000000000001</c:v>
                </c:pt>
                <c:pt idx="992">
                  <c:v>0.23666000000000001</c:v>
                </c:pt>
                <c:pt idx="993">
                  <c:v>0.22761999999999999</c:v>
                </c:pt>
                <c:pt idx="994">
                  <c:v>0.13643</c:v>
                </c:pt>
                <c:pt idx="995">
                  <c:v>0.29903000000000002</c:v>
                </c:pt>
                <c:pt idx="996">
                  <c:v>0.26837</c:v>
                </c:pt>
                <c:pt idx="997">
                  <c:v>0.3004</c:v>
                </c:pt>
                <c:pt idx="998">
                  <c:v>0.29770000000000002</c:v>
                </c:pt>
                <c:pt idx="999">
                  <c:v>0.32163000000000003</c:v>
                </c:pt>
                <c:pt idx="1000">
                  <c:v>0.27371000000000001</c:v>
                </c:pt>
                <c:pt idx="1001">
                  <c:v>0.33167000000000002</c:v>
                </c:pt>
                <c:pt idx="1002">
                  <c:v>0.33411999999999997</c:v>
                </c:pt>
                <c:pt idx="1003">
                  <c:v>0.44644</c:v>
                </c:pt>
                <c:pt idx="1004">
                  <c:v>0.38331999999999999</c:v>
                </c:pt>
                <c:pt idx="1005">
                  <c:v>0.37080000000000002</c:v>
                </c:pt>
                <c:pt idx="1006">
                  <c:v>0.35781000000000002</c:v>
                </c:pt>
                <c:pt idx="1007">
                  <c:v>0.39105000000000001</c:v>
                </c:pt>
                <c:pt idx="1008">
                  <c:v>0.40017999999999998</c:v>
                </c:pt>
                <c:pt idx="1009">
                  <c:v>0.40348000000000001</c:v>
                </c:pt>
                <c:pt idx="1010">
                  <c:v>0.43730999999999998</c:v>
                </c:pt>
                <c:pt idx="1011">
                  <c:v>0.42749999999999999</c:v>
                </c:pt>
                <c:pt idx="1012">
                  <c:v>0.43369999999999997</c:v>
                </c:pt>
                <c:pt idx="1013">
                  <c:v>0.43522</c:v>
                </c:pt>
                <c:pt idx="1014">
                  <c:v>0.32192999999999999</c:v>
                </c:pt>
                <c:pt idx="1015">
                  <c:v>0.43142000000000003</c:v>
                </c:pt>
                <c:pt idx="1016">
                  <c:v>0.45446999999999999</c:v>
                </c:pt>
                <c:pt idx="1017">
                  <c:v>0.45040000000000002</c:v>
                </c:pt>
                <c:pt idx="1018">
                  <c:v>0.34390999999999999</c:v>
                </c:pt>
                <c:pt idx="1019">
                  <c:v>0.46113999999999999</c:v>
                </c:pt>
                <c:pt idx="1020">
                  <c:v>0.42052</c:v>
                </c:pt>
                <c:pt idx="1021">
                  <c:v>0.43423</c:v>
                </c:pt>
                <c:pt idx="1022">
                  <c:v>0.30903000000000003</c:v>
                </c:pt>
                <c:pt idx="1023">
                  <c:v>0.41853000000000001</c:v>
                </c:pt>
                <c:pt idx="1024">
                  <c:v>0.40083000000000002</c:v>
                </c:pt>
                <c:pt idx="1025">
                  <c:v>0.38907999999999998</c:v>
                </c:pt>
                <c:pt idx="1026">
                  <c:v>0.45517999999999997</c:v>
                </c:pt>
                <c:pt idx="1027">
                  <c:v>0.43493999999999999</c:v>
                </c:pt>
                <c:pt idx="1028">
                  <c:v>0.32039000000000001</c:v>
                </c:pt>
                <c:pt idx="1029">
                  <c:v>0.39684999999999998</c:v>
                </c:pt>
                <c:pt idx="1030">
                  <c:v>0.44124000000000002</c:v>
                </c:pt>
                <c:pt idx="1031">
                  <c:v>0.42637999999999998</c:v>
                </c:pt>
                <c:pt idx="1032">
                  <c:v>0.45171</c:v>
                </c:pt>
                <c:pt idx="1033">
                  <c:v>0.43369999999999997</c:v>
                </c:pt>
                <c:pt idx="1034">
                  <c:v>0.44751000000000002</c:v>
                </c:pt>
                <c:pt idx="1035">
                  <c:v>0.42670999999999998</c:v>
                </c:pt>
                <c:pt idx="1036">
                  <c:v>0.41188000000000002</c:v>
                </c:pt>
                <c:pt idx="1037">
                  <c:v>0.45527000000000001</c:v>
                </c:pt>
                <c:pt idx="1038">
                  <c:v>0.41426000000000002</c:v>
                </c:pt>
                <c:pt idx="1039">
                  <c:v>0.34869</c:v>
                </c:pt>
                <c:pt idx="1040">
                  <c:v>0.42788999999999999</c:v>
                </c:pt>
                <c:pt idx="1041">
                  <c:v>0.41735</c:v>
                </c:pt>
                <c:pt idx="1042">
                  <c:v>0.41743000000000002</c:v>
                </c:pt>
                <c:pt idx="1043">
                  <c:v>0.41441</c:v>
                </c:pt>
                <c:pt idx="1044">
                  <c:v>0.34644999999999998</c:v>
                </c:pt>
                <c:pt idx="1045">
                  <c:v>0.41714000000000001</c:v>
                </c:pt>
                <c:pt idx="1046">
                  <c:v>0.45872000000000002</c:v>
                </c:pt>
                <c:pt idx="1047">
                  <c:v>0.41044000000000003</c:v>
                </c:pt>
                <c:pt idx="1048">
                  <c:v>0.41378999999999999</c:v>
                </c:pt>
                <c:pt idx="1049">
                  <c:v>0.39548</c:v>
                </c:pt>
                <c:pt idx="1050">
                  <c:v>0.43267</c:v>
                </c:pt>
                <c:pt idx="1051">
                  <c:v>0.40318999999999999</c:v>
                </c:pt>
                <c:pt idx="1052">
                  <c:v>0.40572000000000003</c:v>
                </c:pt>
                <c:pt idx="1053">
                  <c:v>0.44803999999999999</c:v>
                </c:pt>
                <c:pt idx="1054">
                  <c:v>0.41443000000000002</c:v>
                </c:pt>
                <c:pt idx="1055">
                  <c:v>0.40850999999999998</c:v>
                </c:pt>
                <c:pt idx="1056">
                  <c:v>0.44508999999999999</c:v>
                </c:pt>
                <c:pt idx="1057">
                  <c:v>0.43457000000000001</c:v>
                </c:pt>
                <c:pt idx="1058">
                  <c:v>0.43841999999999998</c:v>
                </c:pt>
                <c:pt idx="1059">
                  <c:v>0.42638999999999999</c:v>
                </c:pt>
                <c:pt idx="1060">
                  <c:v>0.43724000000000002</c:v>
                </c:pt>
                <c:pt idx="1061">
                  <c:v>0.44413000000000002</c:v>
                </c:pt>
                <c:pt idx="1062">
                  <c:v>0.43096000000000001</c:v>
                </c:pt>
                <c:pt idx="1063">
                  <c:v>0.42399999999999999</c:v>
                </c:pt>
                <c:pt idx="1064">
                  <c:v>0.42787999999999998</c:v>
                </c:pt>
                <c:pt idx="1065">
                  <c:v>0.44141000000000002</c:v>
                </c:pt>
                <c:pt idx="1066">
                  <c:v>0.44696000000000002</c:v>
                </c:pt>
                <c:pt idx="1067">
                  <c:v>0.41360000000000002</c:v>
                </c:pt>
                <c:pt idx="1068">
                  <c:v>0.44544</c:v>
                </c:pt>
                <c:pt idx="1069">
                  <c:v>0.44607999999999998</c:v>
                </c:pt>
                <c:pt idx="1070">
                  <c:v>0.43928</c:v>
                </c:pt>
                <c:pt idx="1071">
                  <c:v>0.45067000000000002</c:v>
                </c:pt>
                <c:pt idx="1072">
                  <c:v>0.44524999999999998</c:v>
                </c:pt>
                <c:pt idx="1073">
                  <c:v>0.43358999999999998</c:v>
                </c:pt>
                <c:pt idx="1074">
                  <c:v>0.44893</c:v>
                </c:pt>
                <c:pt idx="1075">
                  <c:v>0.44408999999999998</c:v>
                </c:pt>
                <c:pt idx="1076">
                  <c:v>0.44795000000000001</c:v>
                </c:pt>
                <c:pt idx="1077">
                  <c:v>0.44258999999999998</c:v>
                </c:pt>
                <c:pt idx="1078">
                  <c:v>0.44694</c:v>
                </c:pt>
                <c:pt idx="1079">
                  <c:v>0.44194</c:v>
                </c:pt>
                <c:pt idx="1080">
                  <c:v>0.44011</c:v>
                </c:pt>
                <c:pt idx="1081">
                  <c:v>0.44130000000000003</c:v>
                </c:pt>
                <c:pt idx="1082">
                  <c:v>0.44179000000000002</c:v>
                </c:pt>
                <c:pt idx="1083">
                  <c:v>0.43712000000000001</c:v>
                </c:pt>
                <c:pt idx="1084">
                  <c:v>0.43498999999999999</c:v>
                </c:pt>
                <c:pt idx="1085">
                  <c:v>0.43622</c:v>
                </c:pt>
                <c:pt idx="1086">
                  <c:v>0.43902000000000002</c:v>
                </c:pt>
                <c:pt idx="1087">
                  <c:v>0.43714999999999998</c:v>
                </c:pt>
                <c:pt idx="1088">
                  <c:v>0.43828</c:v>
                </c:pt>
                <c:pt idx="1089">
                  <c:v>0.43930000000000002</c:v>
                </c:pt>
                <c:pt idx="1090">
                  <c:v>0.43684000000000001</c:v>
                </c:pt>
                <c:pt idx="1091">
                  <c:v>0.43259999999999998</c:v>
                </c:pt>
                <c:pt idx="1092">
                  <c:v>0.43106</c:v>
                </c:pt>
                <c:pt idx="1093">
                  <c:v>0.42803000000000002</c:v>
                </c:pt>
                <c:pt idx="1094">
                  <c:v>0.42415999999999998</c:v>
                </c:pt>
                <c:pt idx="1095">
                  <c:v>0.43087999999999999</c:v>
                </c:pt>
                <c:pt idx="1096">
                  <c:v>0.42096</c:v>
                </c:pt>
                <c:pt idx="1097">
                  <c:v>0.4163</c:v>
                </c:pt>
                <c:pt idx="1098">
                  <c:v>0.42548999999999998</c:v>
                </c:pt>
                <c:pt idx="1099">
                  <c:v>0.40867999999999999</c:v>
                </c:pt>
                <c:pt idx="1100">
                  <c:v>0.41234999999999999</c:v>
                </c:pt>
                <c:pt idx="1101">
                  <c:v>0.39371</c:v>
                </c:pt>
                <c:pt idx="1102">
                  <c:v>0.37867000000000001</c:v>
                </c:pt>
                <c:pt idx="1103">
                  <c:v>0.38300000000000001</c:v>
                </c:pt>
                <c:pt idx="1104">
                  <c:v>0.35568</c:v>
                </c:pt>
                <c:pt idx="1105">
                  <c:v>0.37870999999999999</c:v>
                </c:pt>
                <c:pt idx="1106">
                  <c:v>0.36881000000000003</c:v>
                </c:pt>
                <c:pt idx="1107">
                  <c:v>0.37158999999999998</c:v>
                </c:pt>
                <c:pt idx="1108">
                  <c:v>0.35475000000000001</c:v>
                </c:pt>
                <c:pt idx="1109">
                  <c:v>0.23655999999999999</c:v>
                </c:pt>
                <c:pt idx="1110">
                  <c:v>0.37086999999999998</c:v>
                </c:pt>
                <c:pt idx="1111">
                  <c:v>0.39062000000000002</c:v>
                </c:pt>
                <c:pt idx="1112">
                  <c:v>0.39113999999999999</c:v>
                </c:pt>
                <c:pt idx="1113">
                  <c:v>0.38873999999999997</c:v>
                </c:pt>
                <c:pt idx="1114">
                  <c:v>0.38863999999999999</c:v>
                </c:pt>
                <c:pt idx="1115">
                  <c:v>0.39455000000000001</c:v>
                </c:pt>
                <c:pt idx="1116">
                  <c:v>0.39895000000000003</c:v>
                </c:pt>
                <c:pt idx="1117">
                  <c:v>0.40190999999999999</c:v>
                </c:pt>
                <c:pt idx="1118">
                  <c:v>0.40916000000000002</c:v>
                </c:pt>
                <c:pt idx="1119">
                  <c:v>0.40626000000000001</c:v>
                </c:pt>
                <c:pt idx="1120">
                  <c:v>0.40387000000000001</c:v>
                </c:pt>
                <c:pt idx="1121">
                  <c:v>0.39554</c:v>
                </c:pt>
                <c:pt idx="1122">
                  <c:v>0.35694999999999999</c:v>
                </c:pt>
                <c:pt idx="1123">
                  <c:v>0.38978000000000002</c:v>
                </c:pt>
                <c:pt idx="1124">
                  <c:v>0.40267999999999998</c:v>
                </c:pt>
                <c:pt idx="1125">
                  <c:v>0.40577000000000002</c:v>
                </c:pt>
                <c:pt idx="1126">
                  <c:v>0.40877999999999998</c:v>
                </c:pt>
                <c:pt idx="1127">
                  <c:v>0.40405000000000002</c:v>
                </c:pt>
                <c:pt idx="1128">
                  <c:v>0.40192</c:v>
                </c:pt>
                <c:pt idx="1129">
                  <c:v>0.39194000000000001</c:v>
                </c:pt>
                <c:pt idx="1130">
                  <c:v>0.39522000000000002</c:v>
                </c:pt>
                <c:pt idx="1131">
                  <c:v>0.40004000000000001</c:v>
                </c:pt>
                <c:pt idx="1132">
                  <c:v>0.37946000000000002</c:v>
                </c:pt>
                <c:pt idx="1133">
                  <c:v>0.39506000000000002</c:v>
                </c:pt>
                <c:pt idx="1134">
                  <c:v>0.38708999999999999</c:v>
                </c:pt>
                <c:pt idx="1135">
                  <c:v>0.38801000000000002</c:v>
                </c:pt>
                <c:pt idx="1136">
                  <c:v>0.37322</c:v>
                </c:pt>
                <c:pt idx="1137">
                  <c:v>0.35582999999999998</c:v>
                </c:pt>
                <c:pt idx="1138">
                  <c:v>0.37536000000000003</c:v>
                </c:pt>
                <c:pt idx="1139">
                  <c:v>0.39127000000000001</c:v>
                </c:pt>
                <c:pt idx="1140">
                  <c:v>0.33855000000000002</c:v>
                </c:pt>
                <c:pt idx="1141">
                  <c:v>0.34727999999999998</c:v>
                </c:pt>
                <c:pt idx="1142">
                  <c:v>0.37539</c:v>
                </c:pt>
                <c:pt idx="1143">
                  <c:v>0.33196999999999999</c:v>
                </c:pt>
                <c:pt idx="1144">
                  <c:v>0.28849000000000002</c:v>
                </c:pt>
                <c:pt idx="1145">
                  <c:v>0.36782999999999999</c:v>
                </c:pt>
                <c:pt idx="1146">
                  <c:v>0.36853000000000002</c:v>
                </c:pt>
                <c:pt idx="1147">
                  <c:v>0.29361999999999999</c:v>
                </c:pt>
                <c:pt idx="1148">
                  <c:v>0.33277000000000001</c:v>
                </c:pt>
                <c:pt idx="1149">
                  <c:v>0.36821999999999999</c:v>
                </c:pt>
                <c:pt idx="1150">
                  <c:v>0.28908</c:v>
                </c:pt>
                <c:pt idx="1151">
                  <c:v>0.32012000000000002</c:v>
                </c:pt>
                <c:pt idx="1152">
                  <c:v>0.31985999999999998</c:v>
                </c:pt>
                <c:pt idx="1153">
                  <c:v>0.30088999999999999</c:v>
                </c:pt>
                <c:pt idx="1154">
                  <c:v>0.27689999999999998</c:v>
                </c:pt>
                <c:pt idx="1155">
                  <c:v>0.27446999999999999</c:v>
                </c:pt>
                <c:pt idx="1156">
                  <c:v>0.31113000000000002</c:v>
                </c:pt>
                <c:pt idx="1157">
                  <c:v>0.29969000000000001</c:v>
                </c:pt>
                <c:pt idx="1158">
                  <c:v>0.31984000000000001</c:v>
                </c:pt>
                <c:pt idx="1159">
                  <c:v>0.25802999999999998</c:v>
                </c:pt>
                <c:pt idx="1160">
                  <c:v>0.24864</c:v>
                </c:pt>
                <c:pt idx="1161">
                  <c:v>0.28683999999999998</c:v>
                </c:pt>
                <c:pt idx="1162">
                  <c:v>0.29022999999999999</c:v>
                </c:pt>
                <c:pt idx="1163">
                  <c:v>0.22386</c:v>
                </c:pt>
                <c:pt idx="1164">
                  <c:v>0.25230999999999998</c:v>
                </c:pt>
                <c:pt idx="1165">
                  <c:v>0.30942999999999998</c:v>
                </c:pt>
                <c:pt idx="1166">
                  <c:v>0.26956000000000002</c:v>
                </c:pt>
                <c:pt idx="1167">
                  <c:v>0.25592999999999999</c:v>
                </c:pt>
                <c:pt idx="1168">
                  <c:v>0.22555</c:v>
                </c:pt>
                <c:pt idx="1169">
                  <c:v>0.17097000000000001</c:v>
                </c:pt>
                <c:pt idx="1170">
                  <c:v>0.22051999999999999</c:v>
                </c:pt>
                <c:pt idx="1171">
                  <c:v>0.13951</c:v>
                </c:pt>
                <c:pt idx="1172">
                  <c:v>0.14046</c:v>
                </c:pt>
                <c:pt idx="1173">
                  <c:v>0.19545000000000001</c:v>
                </c:pt>
                <c:pt idx="1174">
                  <c:v>0.16302</c:v>
                </c:pt>
                <c:pt idx="1175">
                  <c:v>0.22244</c:v>
                </c:pt>
                <c:pt idx="1176">
                  <c:v>0.1767</c:v>
                </c:pt>
                <c:pt idx="1177">
                  <c:v>0.15851999999999999</c:v>
                </c:pt>
                <c:pt idx="1178">
                  <c:v>0.17151</c:v>
                </c:pt>
                <c:pt idx="1179">
                  <c:v>0.17033000000000001</c:v>
                </c:pt>
                <c:pt idx="1180">
                  <c:v>0.16216</c:v>
                </c:pt>
                <c:pt idx="1181">
                  <c:v>0.16419</c:v>
                </c:pt>
                <c:pt idx="1182">
                  <c:v>0.17149</c:v>
                </c:pt>
                <c:pt idx="1183">
                  <c:v>0.12259</c:v>
                </c:pt>
                <c:pt idx="1184">
                  <c:v>7.3018E-2</c:v>
                </c:pt>
                <c:pt idx="1185">
                  <c:v>0.10521</c:v>
                </c:pt>
                <c:pt idx="1186">
                  <c:v>5.6189000000000003E-2</c:v>
                </c:pt>
                <c:pt idx="1187">
                  <c:v>5.8057999999999998E-2</c:v>
                </c:pt>
                <c:pt idx="1188">
                  <c:v>4.5862000000000003E-3</c:v>
                </c:pt>
                <c:pt idx="1189">
                  <c:v>1.5617000000000001E-2</c:v>
                </c:pt>
                <c:pt idx="1190">
                  <c:v>1.5488E-2</c:v>
                </c:pt>
                <c:pt idx="1191">
                  <c:v>4.4758999999999997E-3</c:v>
                </c:pt>
                <c:pt idx="1192">
                  <c:v>1.4660999999999999E-3</c:v>
                </c:pt>
                <c:pt idx="1193">
                  <c:v>9.2917999999999994E-5</c:v>
                </c:pt>
                <c:pt idx="1194">
                  <c:v>2.8050999999999998E-4</c:v>
                </c:pt>
                <c:pt idx="1195">
                  <c:v>3.4846999999999999E-6</c:v>
                </c:pt>
                <c:pt idx="1196">
                  <c:v>4.6489000000000002E-5</c:v>
                </c:pt>
                <c:pt idx="1197">
                  <c:v>6.9429000000000002E-5</c:v>
                </c:pt>
                <c:pt idx="1198">
                  <c:v>4.0574999999999997E-6</c:v>
                </c:pt>
                <c:pt idx="1199">
                  <c:v>7.1040000000000001E-7</c:v>
                </c:pt>
                <c:pt idx="1200">
                  <c:v>2.0706000000000001E-6</c:v>
                </c:pt>
                <c:pt idx="1201">
                  <c:v>4.6565999999999998E-9</c:v>
                </c:pt>
                <c:pt idx="1202">
                  <c:v>1.7489E-11</c:v>
                </c:pt>
                <c:pt idx="1203">
                  <c:v>3.0539999999999999E-6</c:v>
                </c:pt>
                <c:pt idx="1204">
                  <c:v>1.3149999999999999E-6</c:v>
                </c:pt>
                <c:pt idx="1205">
                  <c:v>8.7832999999999995E-12</c:v>
                </c:pt>
                <c:pt idx="1206">
                  <c:v>1.2379E-5</c:v>
                </c:pt>
                <c:pt idx="1207">
                  <c:v>4.8161000000000004E-6</c:v>
                </c:pt>
                <c:pt idx="1208">
                  <c:v>1.4311000000000001E-13</c:v>
                </c:pt>
                <c:pt idx="1209">
                  <c:v>5.0007999999999996E-7</c:v>
                </c:pt>
                <c:pt idx="1210">
                  <c:v>2.8266000000000002E-7</c:v>
                </c:pt>
                <c:pt idx="1211">
                  <c:v>1.9101E-8</c:v>
                </c:pt>
                <c:pt idx="1212">
                  <c:v>2.6622999999999999E-6</c:v>
                </c:pt>
                <c:pt idx="1213">
                  <c:v>4.2991000000000002E-5</c:v>
                </c:pt>
                <c:pt idx="1214">
                  <c:v>1.7349999999999999E-4</c:v>
                </c:pt>
                <c:pt idx="1215">
                  <c:v>3.1309000000000003E-4</c:v>
                </c:pt>
                <c:pt idx="1216">
                  <c:v>2.4935000000000002E-4</c:v>
                </c:pt>
                <c:pt idx="1217">
                  <c:v>1.1883E-4</c:v>
                </c:pt>
                <c:pt idx="1218">
                  <c:v>1.0740999999999999E-3</c:v>
                </c:pt>
                <c:pt idx="1219">
                  <c:v>5.0532999999999999E-5</c:v>
                </c:pt>
                <c:pt idx="1220">
                  <c:v>7.9042000000000007E-5</c:v>
                </c:pt>
                <c:pt idx="1221">
                  <c:v>2.2977999999999998E-6</c:v>
                </c:pt>
                <c:pt idx="1222">
                  <c:v>2.4874000000000001E-6</c:v>
                </c:pt>
                <c:pt idx="1223">
                  <c:v>4.2652999999999998E-8</c:v>
                </c:pt>
                <c:pt idx="1224">
                  <c:v>5.9782000000000004E-7</c:v>
                </c:pt>
                <c:pt idx="1225">
                  <c:v>2.0254999999999999E-6</c:v>
                </c:pt>
                <c:pt idx="1226">
                  <c:v>2.4441E-6</c:v>
                </c:pt>
                <c:pt idx="1227">
                  <c:v>1.9288000000000001E-4</c:v>
                </c:pt>
                <c:pt idx="1228">
                  <c:v>3.9037000000000004E-6</c:v>
                </c:pt>
                <c:pt idx="1229">
                  <c:v>5.6338000000000004E-4</c:v>
                </c:pt>
                <c:pt idx="1230">
                  <c:v>4.7835999999999999E-4</c:v>
                </c:pt>
                <c:pt idx="1231">
                  <c:v>3.3345E-4</c:v>
                </c:pt>
                <c:pt idx="1232">
                  <c:v>2.3065E-5</c:v>
                </c:pt>
                <c:pt idx="1233">
                  <c:v>1.1238E-4</c:v>
                </c:pt>
                <c:pt idx="1234">
                  <c:v>7.3268000000000004E-5</c:v>
                </c:pt>
                <c:pt idx="1235">
                  <c:v>6.5137000000000004E-7</c:v>
                </c:pt>
                <c:pt idx="1236">
                  <c:v>6.1337999999999996E-9</c:v>
                </c:pt>
                <c:pt idx="1237">
                  <c:v>4.7605000000000002E-5</c:v>
                </c:pt>
                <c:pt idx="1238">
                  <c:v>1.2329000000000001E-3</c:v>
                </c:pt>
                <c:pt idx="1239">
                  <c:v>7.8835000000000005E-4</c:v>
                </c:pt>
                <c:pt idx="1240">
                  <c:v>3.1513000000000001E-9</c:v>
                </c:pt>
                <c:pt idx="1241">
                  <c:v>1.0219E-8</c:v>
                </c:pt>
                <c:pt idx="1242">
                  <c:v>1.7817E-3</c:v>
                </c:pt>
                <c:pt idx="1243">
                  <c:v>2.3108E-3</c:v>
                </c:pt>
                <c:pt idx="1244">
                  <c:v>7.1754999999999996E-4</c:v>
                </c:pt>
                <c:pt idx="1245">
                  <c:v>3.5395000000000002E-7</c:v>
                </c:pt>
                <c:pt idx="1246">
                  <c:v>1.9861000000000002E-3</c:v>
                </c:pt>
                <c:pt idx="1247">
                  <c:v>1.6956999999999999E-4</c:v>
                </c:pt>
                <c:pt idx="1248">
                  <c:v>1.6023000000000001E-3</c:v>
                </c:pt>
                <c:pt idx="1249">
                  <c:v>6.0159000000000005E-4</c:v>
                </c:pt>
                <c:pt idx="1250">
                  <c:v>4.5332E-4</c:v>
                </c:pt>
                <c:pt idx="1251">
                  <c:v>2.0544000000000001E-3</c:v>
                </c:pt>
                <c:pt idx="1252">
                  <c:v>2.565E-3</c:v>
                </c:pt>
                <c:pt idx="1253">
                  <c:v>2.2689999999999998E-2</c:v>
                </c:pt>
                <c:pt idx="1254">
                  <c:v>3.5358999999999998E-4</c:v>
                </c:pt>
                <c:pt idx="1255">
                  <c:v>1.7854000000000001E-4</c:v>
                </c:pt>
                <c:pt idx="1256">
                  <c:v>3.4561000000000001E-2</c:v>
                </c:pt>
                <c:pt idx="1257">
                  <c:v>1.1431E-2</c:v>
                </c:pt>
                <c:pt idx="1258">
                  <c:v>1.3181999999999999E-2</c:v>
                </c:pt>
                <c:pt idx="1259">
                  <c:v>2.0850999999999999E-3</c:v>
                </c:pt>
                <c:pt idx="1260">
                  <c:v>8.0437000000000008E-3</c:v>
                </c:pt>
                <c:pt idx="1261">
                  <c:v>8.9116999999999998E-3</c:v>
                </c:pt>
                <c:pt idx="1262">
                  <c:v>4.5023000000000001E-2</c:v>
                </c:pt>
                <c:pt idx="1263">
                  <c:v>8.9675999999999992E-3</c:v>
                </c:pt>
                <c:pt idx="1264">
                  <c:v>1.6511000000000001E-2</c:v>
                </c:pt>
                <c:pt idx="1265">
                  <c:v>2.5142000000000001E-2</c:v>
                </c:pt>
                <c:pt idx="1266">
                  <c:v>2.7032E-2</c:v>
                </c:pt>
                <c:pt idx="1267">
                  <c:v>4.8180000000000001E-2</c:v>
                </c:pt>
                <c:pt idx="1268">
                  <c:v>4.4359999999999998E-3</c:v>
                </c:pt>
                <c:pt idx="1269">
                  <c:v>3.6984999999999997E-2</c:v>
                </c:pt>
                <c:pt idx="1270">
                  <c:v>5.9912E-2</c:v>
                </c:pt>
                <c:pt idx="1271">
                  <c:v>4.8792000000000002E-2</c:v>
                </c:pt>
                <c:pt idx="1272">
                  <c:v>2.4524E-3</c:v>
                </c:pt>
                <c:pt idx="1273">
                  <c:v>3.4869999999999998E-2</c:v>
                </c:pt>
                <c:pt idx="1274">
                  <c:v>2.0403000000000001E-2</c:v>
                </c:pt>
                <c:pt idx="1275">
                  <c:v>2.0847000000000001E-2</c:v>
                </c:pt>
                <c:pt idx="1276">
                  <c:v>3.7325999999999998E-2</c:v>
                </c:pt>
                <c:pt idx="1277">
                  <c:v>2.9085E-2</c:v>
                </c:pt>
                <c:pt idx="1278">
                  <c:v>1.2913000000000001E-2</c:v>
                </c:pt>
                <c:pt idx="1279">
                  <c:v>4.9672000000000001E-2</c:v>
                </c:pt>
                <c:pt idx="1280">
                  <c:v>3.8546999999999998E-2</c:v>
                </c:pt>
                <c:pt idx="1281">
                  <c:v>3.0959E-2</c:v>
                </c:pt>
                <c:pt idx="1282">
                  <c:v>3.5355999999999999E-2</c:v>
                </c:pt>
                <c:pt idx="1283">
                  <c:v>4.3867999999999997E-2</c:v>
                </c:pt>
                <c:pt idx="1284">
                  <c:v>6.0143000000000002E-2</c:v>
                </c:pt>
                <c:pt idx="1285">
                  <c:v>4.8433999999999998E-2</c:v>
                </c:pt>
                <c:pt idx="1286">
                  <c:v>2.2492000000000002E-2</c:v>
                </c:pt>
                <c:pt idx="1287">
                  <c:v>3.5264999999999998E-2</c:v>
                </c:pt>
                <c:pt idx="1288">
                  <c:v>0.11254</c:v>
                </c:pt>
                <c:pt idx="1289">
                  <c:v>9.9374000000000004E-2</c:v>
                </c:pt>
                <c:pt idx="1290">
                  <c:v>2.6699000000000001E-2</c:v>
                </c:pt>
                <c:pt idx="1291">
                  <c:v>1.098E-2</c:v>
                </c:pt>
                <c:pt idx="1292">
                  <c:v>6.0718000000000001E-2</c:v>
                </c:pt>
                <c:pt idx="1293">
                  <c:v>7.9802999999999999E-2</c:v>
                </c:pt>
                <c:pt idx="1294">
                  <c:v>0.13383999999999999</c:v>
                </c:pt>
                <c:pt idx="1295">
                  <c:v>6.4408999999999994E-2</c:v>
                </c:pt>
                <c:pt idx="1296">
                  <c:v>8.6157999999999998E-2</c:v>
                </c:pt>
                <c:pt idx="1297">
                  <c:v>0.11386</c:v>
                </c:pt>
                <c:pt idx="1298">
                  <c:v>0.13272999999999999</c:v>
                </c:pt>
                <c:pt idx="1299">
                  <c:v>0.15859999999999999</c:v>
                </c:pt>
                <c:pt idx="1300">
                  <c:v>8.3160999999999999E-2</c:v>
                </c:pt>
                <c:pt idx="1301">
                  <c:v>8.7886000000000006E-2</c:v>
                </c:pt>
                <c:pt idx="1302">
                  <c:v>0.12708</c:v>
                </c:pt>
                <c:pt idx="1303">
                  <c:v>4.2105999999999998E-2</c:v>
                </c:pt>
                <c:pt idx="1304">
                  <c:v>0.1477</c:v>
                </c:pt>
                <c:pt idx="1305">
                  <c:v>9.0911000000000006E-2</c:v>
                </c:pt>
                <c:pt idx="1306">
                  <c:v>6.3497999999999999E-2</c:v>
                </c:pt>
                <c:pt idx="1307">
                  <c:v>3.5128E-2</c:v>
                </c:pt>
                <c:pt idx="1308">
                  <c:v>7.4927999999999995E-2</c:v>
                </c:pt>
                <c:pt idx="1309">
                  <c:v>9.2343999999999996E-2</c:v>
                </c:pt>
                <c:pt idx="1310">
                  <c:v>4.8397000000000003E-2</c:v>
                </c:pt>
                <c:pt idx="1311">
                  <c:v>1.7394E-2</c:v>
                </c:pt>
                <c:pt idx="1312">
                  <c:v>4.5566000000000002E-2</c:v>
                </c:pt>
                <c:pt idx="1313">
                  <c:v>6.8367999999999998E-2</c:v>
                </c:pt>
                <c:pt idx="1314">
                  <c:v>9.4765000000000002E-2</c:v>
                </c:pt>
                <c:pt idx="1315">
                  <c:v>0.17954000000000001</c:v>
                </c:pt>
                <c:pt idx="1316">
                  <c:v>6.6987000000000005E-2</c:v>
                </c:pt>
                <c:pt idx="1317">
                  <c:v>6.7916000000000004E-2</c:v>
                </c:pt>
                <c:pt idx="1318">
                  <c:v>6.1824999999999998E-2</c:v>
                </c:pt>
                <c:pt idx="1319">
                  <c:v>0.1168</c:v>
                </c:pt>
                <c:pt idx="1320">
                  <c:v>5.9062999999999997E-2</c:v>
                </c:pt>
                <c:pt idx="1321">
                  <c:v>0.11221</c:v>
                </c:pt>
                <c:pt idx="1322">
                  <c:v>5.6966999999999997E-2</c:v>
                </c:pt>
                <c:pt idx="1323">
                  <c:v>0.14454</c:v>
                </c:pt>
                <c:pt idx="1324">
                  <c:v>0.13375000000000001</c:v>
                </c:pt>
                <c:pt idx="1325">
                  <c:v>0.12168</c:v>
                </c:pt>
                <c:pt idx="1326">
                  <c:v>0.12008000000000001</c:v>
                </c:pt>
                <c:pt idx="1327">
                  <c:v>5.9041999999999997E-2</c:v>
                </c:pt>
                <c:pt idx="1328">
                  <c:v>9.1653999999999999E-2</c:v>
                </c:pt>
                <c:pt idx="1329">
                  <c:v>0.18443000000000001</c:v>
                </c:pt>
                <c:pt idx="1330">
                  <c:v>0.16993</c:v>
                </c:pt>
                <c:pt idx="1331">
                  <c:v>0.19222</c:v>
                </c:pt>
                <c:pt idx="1332">
                  <c:v>0.15986</c:v>
                </c:pt>
                <c:pt idx="1333">
                  <c:v>0.17651</c:v>
                </c:pt>
                <c:pt idx="1334">
                  <c:v>0.19794</c:v>
                </c:pt>
                <c:pt idx="1335">
                  <c:v>0.17745</c:v>
                </c:pt>
                <c:pt idx="1336">
                  <c:v>0.16385</c:v>
                </c:pt>
                <c:pt idx="1337">
                  <c:v>0.22198000000000001</c:v>
                </c:pt>
                <c:pt idx="1338">
                  <c:v>0.18437000000000001</c:v>
                </c:pt>
                <c:pt idx="1339">
                  <c:v>0.21140999999999999</c:v>
                </c:pt>
                <c:pt idx="1340">
                  <c:v>0.24339</c:v>
                </c:pt>
                <c:pt idx="1341">
                  <c:v>0.25781999999999999</c:v>
                </c:pt>
                <c:pt idx="1342">
                  <c:v>0.22688</c:v>
                </c:pt>
                <c:pt idx="1343">
                  <c:v>0.17971999999999999</c:v>
                </c:pt>
                <c:pt idx="1344">
                  <c:v>0.15586</c:v>
                </c:pt>
                <c:pt idx="1345">
                  <c:v>0.17885000000000001</c:v>
                </c:pt>
                <c:pt idx="1346">
                  <c:v>0.25025999999999998</c:v>
                </c:pt>
                <c:pt idx="1347">
                  <c:v>0.24779000000000001</c:v>
                </c:pt>
                <c:pt idx="1348">
                  <c:v>0.23605999999999999</c:v>
                </c:pt>
                <c:pt idx="1349">
                  <c:v>0.18168999999999999</c:v>
                </c:pt>
                <c:pt idx="1350">
                  <c:v>0.26268999999999998</c:v>
                </c:pt>
                <c:pt idx="1351">
                  <c:v>0.2571</c:v>
                </c:pt>
                <c:pt idx="1352">
                  <c:v>0.25314999999999999</c:v>
                </c:pt>
                <c:pt idx="1353">
                  <c:v>0.23544000000000001</c:v>
                </c:pt>
                <c:pt idx="1354">
                  <c:v>0.21929999999999999</c:v>
                </c:pt>
                <c:pt idx="1355">
                  <c:v>0.25803999999999999</c:v>
                </c:pt>
                <c:pt idx="1356">
                  <c:v>0.24943000000000001</c:v>
                </c:pt>
                <c:pt idx="1357">
                  <c:v>0.24213999999999999</c:v>
                </c:pt>
                <c:pt idx="1358">
                  <c:v>0.24489</c:v>
                </c:pt>
                <c:pt idx="1359">
                  <c:v>0.23738999999999999</c:v>
                </c:pt>
                <c:pt idx="1360">
                  <c:v>0.25688</c:v>
                </c:pt>
                <c:pt idx="1361">
                  <c:v>0.26706999999999997</c:v>
                </c:pt>
                <c:pt idx="1362">
                  <c:v>0.25617000000000001</c:v>
                </c:pt>
                <c:pt idx="1363">
                  <c:v>0.27192</c:v>
                </c:pt>
                <c:pt idx="1364">
                  <c:v>0.26743</c:v>
                </c:pt>
                <c:pt idx="1365">
                  <c:v>0.25140000000000001</c:v>
                </c:pt>
                <c:pt idx="1366">
                  <c:v>0.25977</c:v>
                </c:pt>
                <c:pt idx="1367">
                  <c:v>0.25468000000000002</c:v>
                </c:pt>
                <c:pt idx="1368">
                  <c:v>0.27122000000000002</c:v>
                </c:pt>
                <c:pt idx="1369">
                  <c:v>0.2646</c:v>
                </c:pt>
                <c:pt idx="1370">
                  <c:v>0.24789</c:v>
                </c:pt>
                <c:pt idx="1371">
                  <c:v>0.26200000000000001</c:v>
                </c:pt>
                <c:pt idx="1372">
                  <c:v>0.27039000000000002</c:v>
                </c:pt>
                <c:pt idx="1373">
                  <c:v>0.26917999999999997</c:v>
                </c:pt>
                <c:pt idx="1374">
                  <c:v>0.26122000000000001</c:v>
                </c:pt>
                <c:pt idx="1375">
                  <c:v>0.25924000000000003</c:v>
                </c:pt>
                <c:pt idx="1376">
                  <c:v>0.26679000000000003</c:v>
                </c:pt>
                <c:pt idx="1377">
                  <c:v>0.26557999999999998</c:v>
                </c:pt>
                <c:pt idx="1378">
                  <c:v>0.26427</c:v>
                </c:pt>
                <c:pt idx="1379">
                  <c:v>0.26518999999999998</c:v>
                </c:pt>
                <c:pt idx="1380">
                  <c:v>0.25736999999999999</c:v>
                </c:pt>
                <c:pt idx="1381">
                  <c:v>0.26140999999999998</c:v>
                </c:pt>
                <c:pt idx="1382">
                  <c:v>0.26164999999999999</c:v>
                </c:pt>
                <c:pt idx="1383">
                  <c:v>0.26439000000000001</c:v>
                </c:pt>
                <c:pt idx="1384">
                  <c:v>0.26443</c:v>
                </c:pt>
                <c:pt idx="1385">
                  <c:v>0.26922000000000001</c:v>
                </c:pt>
                <c:pt idx="1386">
                  <c:v>0.26705000000000001</c:v>
                </c:pt>
                <c:pt idx="1387">
                  <c:v>0.26536999999999999</c:v>
                </c:pt>
                <c:pt idx="1388">
                  <c:v>0.25919999999999999</c:v>
                </c:pt>
                <c:pt idx="1389">
                  <c:v>0.26568000000000003</c:v>
                </c:pt>
                <c:pt idx="1390">
                  <c:v>0.26225999999999999</c:v>
                </c:pt>
                <c:pt idx="1391">
                  <c:v>0.26293</c:v>
                </c:pt>
                <c:pt idx="1392">
                  <c:v>0.26415</c:v>
                </c:pt>
                <c:pt idx="1393">
                  <c:v>0.26366000000000001</c:v>
                </c:pt>
                <c:pt idx="1394">
                  <c:v>0.25727</c:v>
                </c:pt>
                <c:pt idx="1395">
                  <c:v>0.26005</c:v>
                </c:pt>
                <c:pt idx="1396">
                  <c:v>0.25568999999999997</c:v>
                </c:pt>
                <c:pt idx="1397">
                  <c:v>0.26301000000000002</c:v>
                </c:pt>
                <c:pt idx="1398">
                  <c:v>0.26093</c:v>
                </c:pt>
                <c:pt idx="1399">
                  <c:v>0.26053999999999999</c:v>
                </c:pt>
                <c:pt idx="1400">
                  <c:v>0.25821</c:v>
                </c:pt>
                <c:pt idx="1401">
                  <c:v>0.26241999999999999</c:v>
                </c:pt>
                <c:pt idx="1402">
                  <c:v>0.26002999999999998</c:v>
                </c:pt>
                <c:pt idx="1403">
                  <c:v>0.25917000000000001</c:v>
                </c:pt>
                <c:pt idx="1404">
                  <c:v>0.25524999999999998</c:v>
                </c:pt>
                <c:pt idx="1405">
                  <c:v>0.25974999999999998</c:v>
                </c:pt>
                <c:pt idx="1406">
                  <c:v>0.25506000000000001</c:v>
                </c:pt>
                <c:pt idx="1407">
                  <c:v>0.25566</c:v>
                </c:pt>
                <c:pt idx="1408">
                  <c:v>0.24997</c:v>
                </c:pt>
                <c:pt idx="1409">
                  <c:v>0.24736</c:v>
                </c:pt>
                <c:pt idx="1410">
                  <c:v>0.23497000000000001</c:v>
                </c:pt>
                <c:pt idx="1411">
                  <c:v>0.22850000000000001</c:v>
                </c:pt>
                <c:pt idx="1412">
                  <c:v>0.23108000000000001</c:v>
                </c:pt>
                <c:pt idx="1413">
                  <c:v>0.22750000000000001</c:v>
                </c:pt>
                <c:pt idx="1414">
                  <c:v>0.23463999999999999</c:v>
                </c:pt>
                <c:pt idx="1415">
                  <c:v>0.23294000000000001</c:v>
                </c:pt>
                <c:pt idx="1416">
                  <c:v>0.23980000000000001</c:v>
                </c:pt>
                <c:pt idx="1417">
                  <c:v>0.20993999999999999</c:v>
                </c:pt>
                <c:pt idx="1418">
                  <c:v>0.22853999999999999</c:v>
                </c:pt>
                <c:pt idx="1419">
                  <c:v>0.23005</c:v>
                </c:pt>
                <c:pt idx="1420">
                  <c:v>0.23771999999999999</c:v>
                </c:pt>
                <c:pt idx="1421">
                  <c:v>0.24165</c:v>
                </c:pt>
                <c:pt idx="1422">
                  <c:v>0.23508000000000001</c:v>
                </c:pt>
                <c:pt idx="1423">
                  <c:v>0.24051</c:v>
                </c:pt>
                <c:pt idx="1424">
                  <c:v>0.24193999999999999</c:v>
                </c:pt>
                <c:pt idx="1425">
                  <c:v>0.25135000000000002</c:v>
                </c:pt>
                <c:pt idx="1426">
                  <c:v>0.24837999999999999</c:v>
                </c:pt>
                <c:pt idx="1427">
                  <c:v>0.24579000000000001</c:v>
                </c:pt>
                <c:pt idx="1428">
                  <c:v>0.24388000000000001</c:v>
                </c:pt>
                <c:pt idx="1429">
                  <c:v>0.22567000000000001</c:v>
                </c:pt>
                <c:pt idx="1430">
                  <c:v>0.23486000000000001</c:v>
                </c:pt>
                <c:pt idx="1431">
                  <c:v>0.23502999999999999</c:v>
                </c:pt>
                <c:pt idx="1432">
                  <c:v>0.24501999999999999</c:v>
                </c:pt>
                <c:pt idx="1433">
                  <c:v>0.25091999999999998</c:v>
                </c:pt>
                <c:pt idx="1434">
                  <c:v>0.24890000000000001</c:v>
                </c:pt>
                <c:pt idx="1435">
                  <c:v>0.25083</c:v>
                </c:pt>
                <c:pt idx="1436">
                  <c:v>0.23751</c:v>
                </c:pt>
                <c:pt idx="1437">
                  <c:v>0.23985000000000001</c:v>
                </c:pt>
                <c:pt idx="1438">
                  <c:v>0.24693000000000001</c:v>
                </c:pt>
                <c:pt idx="1439">
                  <c:v>0.23511000000000001</c:v>
                </c:pt>
                <c:pt idx="1440">
                  <c:v>0.23133000000000001</c:v>
                </c:pt>
                <c:pt idx="1441">
                  <c:v>0.21690999999999999</c:v>
                </c:pt>
                <c:pt idx="1442">
                  <c:v>0.21779999999999999</c:v>
                </c:pt>
                <c:pt idx="1443">
                  <c:v>0.21765000000000001</c:v>
                </c:pt>
                <c:pt idx="1444">
                  <c:v>0.22197</c:v>
                </c:pt>
                <c:pt idx="1445">
                  <c:v>0.2301</c:v>
                </c:pt>
                <c:pt idx="1446">
                  <c:v>0.23452999999999999</c:v>
                </c:pt>
                <c:pt idx="1447">
                  <c:v>0.22636999999999999</c:v>
                </c:pt>
                <c:pt idx="1448">
                  <c:v>0.22342999999999999</c:v>
                </c:pt>
                <c:pt idx="1449">
                  <c:v>0.22087999999999999</c:v>
                </c:pt>
                <c:pt idx="1450">
                  <c:v>0.21146000000000001</c:v>
                </c:pt>
                <c:pt idx="1451">
                  <c:v>0.22039</c:v>
                </c:pt>
                <c:pt idx="1452">
                  <c:v>0.22422</c:v>
                </c:pt>
                <c:pt idx="1453">
                  <c:v>0.23047000000000001</c:v>
                </c:pt>
                <c:pt idx="1454">
                  <c:v>0.23161999999999999</c:v>
                </c:pt>
                <c:pt idx="1455">
                  <c:v>0.23419999999999999</c:v>
                </c:pt>
                <c:pt idx="1456">
                  <c:v>0.22395000000000001</c:v>
                </c:pt>
                <c:pt idx="1457">
                  <c:v>0.22797999999999999</c:v>
                </c:pt>
                <c:pt idx="1458">
                  <c:v>0.2366</c:v>
                </c:pt>
                <c:pt idx="1459">
                  <c:v>0.23415</c:v>
                </c:pt>
                <c:pt idx="1460">
                  <c:v>0.22783</c:v>
                </c:pt>
                <c:pt idx="1461">
                  <c:v>0.22764999999999999</c:v>
                </c:pt>
                <c:pt idx="1462">
                  <c:v>0.23080999999999999</c:v>
                </c:pt>
                <c:pt idx="1463">
                  <c:v>0.23558999999999999</c:v>
                </c:pt>
                <c:pt idx="1464">
                  <c:v>0.23582</c:v>
                </c:pt>
                <c:pt idx="1465">
                  <c:v>0.23108999999999999</c:v>
                </c:pt>
                <c:pt idx="1466">
                  <c:v>0.23294000000000001</c:v>
                </c:pt>
                <c:pt idx="1467">
                  <c:v>0.23397999999999999</c:v>
                </c:pt>
                <c:pt idx="1468">
                  <c:v>0.23446</c:v>
                </c:pt>
                <c:pt idx="1469">
                  <c:v>0.23455999999999999</c:v>
                </c:pt>
                <c:pt idx="1470">
                  <c:v>0.22983999999999999</c:v>
                </c:pt>
                <c:pt idx="1471">
                  <c:v>0.23136000000000001</c:v>
                </c:pt>
                <c:pt idx="1472">
                  <c:v>0.23150999999999999</c:v>
                </c:pt>
                <c:pt idx="1473">
                  <c:v>0.22614000000000001</c:v>
                </c:pt>
                <c:pt idx="1474">
                  <c:v>0.22628000000000001</c:v>
                </c:pt>
                <c:pt idx="1475">
                  <c:v>0.22711999999999999</c:v>
                </c:pt>
                <c:pt idx="1476">
                  <c:v>0.22878999999999999</c:v>
                </c:pt>
                <c:pt idx="1477">
                  <c:v>0.22064</c:v>
                </c:pt>
                <c:pt idx="1478">
                  <c:v>0.21393000000000001</c:v>
                </c:pt>
                <c:pt idx="1479">
                  <c:v>0.21410000000000001</c:v>
                </c:pt>
                <c:pt idx="1480">
                  <c:v>0.20913000000000001</c:v>
                </c:pt>
                <c:pt idx="1481">
                  <c:v>0.21348</c:v>
                </c:pt>
                <c:pt idx="1482">
                  <c:v>0.21467</c:v>
                </c:pt>
                <c:pt idx="1483">
                  <c:v>0.20938999999999999</c:v>
                </c:pt>
                <c:pt idx="1484">
                  <c:v>0.21733</c:v>
                </c:pt>
                <c:pt idx="1485">
                  <c:v>0.21215999999999999</c:v>
                </c:pt>
                <c:pt idx="1486">
                  <c:v>0.21146999999999999</c:v>
                </c:pt>
                <c:pt idx="1487">
                  <c:v>0.22134999999999999</c:v>
                </c:pt>
                <c:pt idx="1488">
                  <c:v>0.21057000000000001</c:v>
                </c:pt>
                <c:pt idx="1489">
                  <c:v>0.21260999999999999</c:v>
                </c:pt>
                <c:pt idx="1490">
                  <c:v>0.21901999999999999</c:v>
                </c:pt>
                <c:pt idx="1491">
                  <c:v>0.20280999999999999</c:v>
                </c:pt>
                <c:pt idx="1492">
                  <c:v>0.21754000000000001</c:v>
                </c:pt>
                <c:pt idx="1493">
                  <c:v>0.21661</c:v>
                </c:pt>
                <c:pt idx="1494">
                  <c:v>0.20991000000000001</c:v>
                </c:pt>
                <c:pt idx="1495">
                  <c:v>0.21618999999999999</c:v>
                </c:pt>
                <c:pt idx="1496">
                  <c:v>0.21493999999999999</c:v>
                </c:pt>
                <c:pt idx="1497">
                  <c:v>0.21612999999999999</c:v>
                </c:pt>
                <c:pt idx="1498">
                  <c:v>0.21870000000000001</c:v>
                </c:pt>
                <c:pt idx="1499">
                  <c:v>0.21514</c:v>
                </c:pt>
                <c:pt idx="1500">
                  <c:v>0.21720999999999999</c:v>
                </c:pt>
                <c:pt idx="1501">
                  <c:v>0.21773999999999999</c:v>
                </c:pt>
                <c:pt idx="1502">
                  <c:v>0.21312999999999999</c:v>
                </c:pt>
                <c:pt idx="1503">
                  <c:v>0.21629999999999999</c:v>
                </c:pt>
                <c:pt idx="1504">
                  <c:v>0.21498</c:v>
                </c:pt>
                <c:pt idx="1505">
                  <c:v>0.20607</c:v>
                </c:pt>
                <c:pt idx="1506">
                  <c:v>0.17410999999999999</c:v>
                </c:pt>
                <c:pt idx="1507">
                  <c:v>0.20502000000000001</c:v>
                </c:pt>
                <c:pt idx="1508">
                  <c:v>0.20881</c:v>
                </c:pt>
                <c:pt idx="1509">
                  <c:v>0.20938999999999999</c:v>
                </c:pt>
                <c:pt idx="1510">
                  <c:v>0.21573000000000001</c:v>
                </c:pt>
                <c:pt idx="1511">
                  <c:v>0.21293999999999999</c:v>
                </c:pt>
                <c:pt idx="1512">
                  <c:v>0.20582</c:v>
                </c:pt>
                <c:pt idx="1513">
                  <c:v>0.21052000000000001</c:v>
                </c:pt>
                <c:pt idx="1514">
                  <c:v>0.21002000000000001</c:v>
                </c:pt>
                <c:pt idx="1515">
                  <c:v>0.20793</c:v>
                </c:pt>
                <c:pt idx="1516">
                  <c:v>0.20584</c:v>
                </c:pt>
                <c:pt idx="1517">
                  <c:v>0.20668</c:v>
                </c:pt>
                <c:pt idx="1518">
                  <c:v>0.20365</c:v>
                </c:pt>
                <c:pt idx="1519">
                  <c:v>0.20741000000000001</c:v>
                </c:pt>
                <c:pt idx="1520">
                  <c:v>0.20016999999999999</c:v>
                </c:pt>
                <c:pt idx="1521">
                  <c:v>0.18936</c:v>
                </c:pt>
                <c:pt idx="1522">
                  <c:v>0.1983</c:v>
                </c:pt>
                <c:pt idx="1523">
                  <c:v>0.20357</c:v>
                </c:pt>
                <c:pt idx="1524">
                  <c:v>0.19283</c:v>
                </c:pt>
                <c:pt idx="1525">
                  <c:v>0.20763000000000001</c:v>
                </c:pt>
                <c:pt idx="1526">
                  <c:v>0.20476</c:v>
                </c:pt>
                <c:pt idx="1527">
                  <c:v>0.19950999999999999</c:v>
                </c:pt>
                <c:pt idx="1528">
                  <c:v>0.20465</c:v>
                </c:pt>
                <c:pt idx="1529">
                  <c:v>0.20177999999999999</c:v>
                </c:pt>
                <c:pt idx="1530">
                  <c:v>0.19991</c:v>
                </c:pt>
                <c:pt idx="1531">
                  <c:v>0.18808</c:v>
                </c:pt>
                <c:pt idx="1532">
                  <c:v>0.20174</c:v>
                </c:pt>
                <c:pt idx="1533">
                  <c:v>0.20587</c:v>
                </c:pt>
                <c:pt idx="1534">
                  <c:v>0.19950000000000001</c:v>
                </c:pt>
                <c:pt idx="1535">
                  <c:v>0.20427000000000001</c:v>
                </c:pt>
                <c:pt idx="1536">
                  <c:v>0.20383000000000001</c:v>
                </c:pt>
                <c:pt idx="1537">
                  <c:v>0.17649000000000001</c:v>
                </c:pt>
                <c:pt idx="1538">
                  <c:v>0.20207</c:v>
                </c:pt>
                <c:pt idx="1539">
                  <c:v>0.20024</c:v>
                </c:pt>
                <c:pt idx="1540">
                  <c:v>0.19464000000000001</c:v>
                </c:pt>
                <c:pt idx="1541">
                  <c:v>0.19874</c:v>
                </c:pt>
                <c:pt idx="1542">
                  <c:v>0.19275</c:v>
                </c:pt>
                <c:pt idx="1543">
                  <c:v>0.18315999999999999</c:v>
                </c:pt>
                <c:pt idx="1544">
                  <c:v>0.18490000000000001</c:v>
                </c:pt>
                <c:pt idx="1545">
                  <c:v>0.18231</c:v>
                </c:pt>
                <c:pt idx="1546">
                  <c:v>0.17366999999999999</c:v>
                </c:pt>
                <c:pt idx="1547">
                  <c:v>0.16979</c:v>
                </c:pt>
                <c:pt idx="1548">
                  <c:v>0.15758</c:v>
                </c:pt>
                <c:pt idx="1549">
                  <c:v>0.16405</c:v>
                </c:pt>
                <c:pt idx="1550">
                  <c:v>0.15104999999999999</c:v>
                </c:pt>
                <c:pt idx="1551">
                  <c:v>0.16162000000000001</c:v>
                </c:pt>
                <c:pt idx="1552">
                  <c:v>0.14931</c:v>
                </c:pt>
                <c:pt idx="1553">
                  <c:v>0.15608</c:v>
                </c:pt>
                <c:pt idx="1554">
                  <c:v>0.12967000000000001</c:v>
                </c:pt>
                <c:pt idx="1555">
                  <c:v>0.13830999999999999</c:v>
                </c:pt>
                <c:pt idx="1556">
                  <c:v>0.11212999999999999</c:v>
                </c:pt>
                <c:pt idx="1557">
                  <c:v>9.8142999999999994E-2</c:v>
                </c:pt>
                <c:pt idx="1558">
                  <c:v>7.5201000000000004E-2</c:v>
                </c:pt>
                <c:pt idx="1559">
                  <c:v>8.6831000000000005E-2</c:v>
                </c:pt>
                <c:pt idx="1560">
                  <c:v>4.5864000000000002E-2</c:v>
                </c:pt>
                <c:pt idx="1561">
                  <c:v>3.1112000000000001E-2</c:v>
                </c:pt>
                <c:pt idx="1562">
                  <c:v>1.4485E-2</c:v>
                </c:pt>
                <c:pt idx="1563">
                  <c:v>9.4762000000000006E-3</c:v>
                </c:pt>
                <c:pt idx="1564">
                  <c:v>3.2093E-3</c:v>
                </c:pt>
                <c:pt idx="1565">
                  <c:v>9.6577999999999996E-4</c:v>
                </c:pt>
                <c:pt idx="1566">
                  <c:v>1.2463000000000001E-3</c:v>
                </c:pt>
                <c:pt idx="1567">
                  <c:v>5.0896000000000004E-6</c:v>
                </c:pt>
                <c:pt idx="1568">
                  <c:v>6.2783999999999999E-6</c:v>
                </c:pt>
                <c:pt idx="1569">
                  <c:v>6.1337000000000002E-8</c:v>
                </c:pt>
                <c:pt idx="1570">
                  <c:v>6.1298000000000002E-6</c:v>
                </c:pt>
                <c:pt idx="1571">
                  <c:v>2.9347999999999998E-6</c:v>
                </c:pt>
                <c:pt idx="1572">
                  <c:v>2.7795000000000002E-7</c:v>
                </c:pt>
                <c:pt idx="1573">
                  <c:v>1.092E-5</c:v>
                </c:pt>
                <c:pt idx="1574">
                  <c:v>1.6643999999999999E-5</c:v>
                </c:pt>
                <c:pt idx="1575">
                  <c:v>2.6148000000000001E-10</c:v>
                </c:pt>
                <c:pt idx="1576">
                  <c:v>4.4295999999999999E-10</c:v>
                </c:pt>
                <c:pt idx="1577">
                  <c:v>7.6123000000000003E-5</c:v>
                </c:pt>
                <c:pt idx="1578">
                  <c:v>4.3129E-5</c:v>
                </c:pt>
                <c:pt idx="1579">
                  <c:v>2.1955999999999999E-4</c:v>
                </c:pt>
                <c:pt idx="1580">
                  <c:v>1.2742999999999999E-4</c:v>
                </c:pt>
                <c:pt idx="1581">
                  <c:v>8.4916000000000001E-7</c:v>
                </c:pt>
                <c:pt idx="1582">
                  <c:v>5.5797999999999997E-7</c:v>
                </c:pt>
                <c:pt idx="1583">
                  <c:v>2.2725999999999999E-5</c:v>
                </c:pt>
                <c:pt idx="1584">
                  <c:v>1.9673E-5</c:v>
                </c:pt>
                <c:pt idx="1585">
                  <c:v>4.4451000000000001E-4</c:v>
                </c:pt>
                <c:pt idx="1586">
                  <c:v>9.2325999999999997E-4</c:v>
                </c:pt>
                <c:pt idx="1587">
                  <c:v>5.4474000000000005E-4</c:v>
                </c:pt>
                <c:pt idx="1588">
                  <c:v>3.5428E-3</c:v>
                </c:pt>
                <c:pt idx="1589">
                  <c:v>3.2357000000000002E-3</c:v>
                </c:pt>
                <c:pt idx="1590">
                  <c:v>1.0707E-2</c:v>
                </c:pt>
                <c:pt idx="1591">
                  <c:v>1.6482E-2</c:v>
                </c:pt>
                <c:pt idx="1592">
                  <c:v>9.8860000000000007E-3</c:v>
                </c:pt>
                <c:pt idx="1593">
                  <c:v>2.1569000000000001E-2</c:v>
                </c:pt>
                <c:pt idx="1594">
                  <c:v>2.8114E-2</c:v>
                </c:pt>
                <c:pt idx="1595">
                  <c:v>4.8055E-2</c:v>
                </c:pt>
                <c:pt idx="1596">
                  <c:v>6.6729999999999998E-2</c:v>
                </c:pt>
                <c:pt idx="1597">
                  <c:v>7.4233999999999994E-2</c:v>
                </c:pt>
                <c:pt idx="1598">
                  <c:v>8.1625000000000003E-2</c:v>
                </c:pt>
                <c:pt idx="1599">
                  <c:v>8.4124000000000004E-2</c:v>
                </c:pt>
                <c:pt idx="1600">
                  <c:v>7.9786999999999997E-2</c:v>
                </c:pt>
                <c:pt idx="1601">
                  <c:v>3.7490999999999997E-2</c:v>
                </c:pt>
                <c:pt idx="1602">
                  <c:v>1.4747E-2</c:v>
                </c:pt>
                <c:pt idx="1603">
                  <c:v>3.9071000000000002E-2</c:v>
                </c:pt>
                <c:pt idx="1604">
                  <c:v>2.6207999999999999E-2</c:v>
                </c:pt>
                <c:pt idx="1605">
                  <c:v>4.4239000000000001E-2</c:v>
                </c:pt>
                <c:pt idx="1606">
                  <c:v>7.2778999999999996E-2</c:v>
                </c:pt>
                <c:pt idx="1607">
                  <c:v>8.3460000000000006E-2</c:v>
                </c:pt>
                <c:pt idx="1608">
                  <c:v>9.4808000000000003E-2</c:v>
                </c:pt>
                <c:pt idx="1609">
                  <c:v>8.8344000000000006E-2</c:v>
                </c:pt>
                <c:pt idx="1610">
                  <c:v>8.9635999999999993E-2</c:v>
                </c:pt>
                <c:pt idx="1611">
                  <c:v>6.6891999999999993E-2</c:v>
                </c:pt>
                <c:pt idx="1612">
                  <c:v>5.4089999999999999E-2</c:v>
                </c:pt>
                <c:pt idx="1613">
                  <c:v>6.8156999999999995E-2</c:v>
                </c:pt>
                <c:pt idx="1614">
                  <c:v>6.0962000000000002E-2</c:v>
                </c:pt>
                <c:pt idx="1615">
                  <c:v>6.4714999999999995E-2</c:v>
                </c:pt>
                <c:pt idx="1616">
                  <c:v>7.6304999999999998E-2</c:v>
                </c:pt>
                <c:pt idx="1617">
                  <c:v>8.5528000000000007E-2</c:v>
                </c:pt>
                <c:pt idx="1618">
                  <c:v>8.3847000000000005E-2</c:v>
                </c:pt>
                <c:pt idx="1619">
                  <c:v>8.7778999999999996E-2</c:v>
                </c:pt>
                <c:pt idx="1620">
                  <c:v>8.8421E-2</c:v>
                </c:pt>
                <c:pt idx="1621">
                  <c:v>8.4869E-2</c:v>
                </c:pt>
                <c:pt idx="1622">
                  <c:v>9.1771000000000005E-2</c:v>
                </c:pt>
                <c:pt idx="1623">
                  <c:v>8.8319999999999996E-2</c:v>
                </c:pt>
                <c:pt idx="1624">
                  <c:v>9.0307999999999999E-2</c:v>
                </c:pt>
                <c:pt idx="1625">
                  <c:v>8.6280999999999997E-2</c:v>
                </c:pt>
                <c:pt idx="1626">
                  <c:v>8.7303000000000006E-2</c:v>
                </c:pt>
                <c:pt idx="1627">
                  <c:v>8.8422000000000001E-2</c:v>
                </c:pt>
                <c:pt idx="1628">
                  <c:v>8.8678999999999994E-2</c:v>
                </c:pt>
                <c:pt idx="1629">
                  <c:v>8.9389999999999997E-2</c:v>
                </c:pt>
                <c:pt idx="1630">
                  <c:v>8.8132000000000002E-2</c:v>
                </c:pt>
                <c:pt idx="1631">
                  <c:v>8.3368999999999999E-2</c:v>
                </c:pt>
                <c:pt idx="1632">
                  <c:v>8.3566000000000001E-2</c:v>
                </c:pt>
                <c:pt idx="1633">
                  <c:v>8.2912E-2</c:v>
                </c:pt>
                <c:pt idx="1634">
                  <c:v>7.5175000000000006E-2</c:v>
                </c:pt>
                <c:pt idx="1635">
                  <c:v>8.0776000000000001E-2</c:v>
                </c:pt>
                <c:pt idx="1636">
                  <c:v>7.9256999999999994E-2</c:v>
                </c:pt>
                <c:pt idx="1637">
                  <c:v>8.0597000000000002E-2</c:v>
                </c:pt>
                <c:pt idx="1638">
                  <c:v>7.3457999999999996E-2</c:v>
                </c:pt>
                <c:pt idx="1639">
                  <c:v>7.7905000000000002E-2</c:v>
                </c:pt>
                <c:pt idx="1640">
                  <c:v>7.7832999999999999E-2</c:v>
                </c:pt>
                <c:pt idx="1641">
                  <c:v>7.0175000000000001E-2</c:v>
                </c:pt>
                <c:pt idx="1642">
                  <c:v>7.2946999999999998E-2</c:v>
                </c:pt>
                <c:pt idx="1643">
                  <c:v>7.8173999999999993E-2</c:v>
                </c:pt>
                <c:pt idx="1644">
                  <c:v>7.5189000000000006E-2</c:v>
                </c:pt>
                <c:pt idx="1645">
                  <c:v>7.6631000000000005E-2</c:v>
                </c:pt>
                <c:pt idx="1646">
                  <c:v>7.4399999999999994E-2</c:v>
                </c:pt>
                <c:pt idx="1647">
                  <c:v>7.4727000000000002E-2</c:v>
                </c:pt>
                <c:pt idx="1648">
                  <c:v>7.3289999999999994E-2</c:v>
                </c:pt>
                <c:pt idx="1649">
                  <c:v>7.2139999999999996E-2</c:v>
                </c:pt>
                <c:pt idx="1650">
                  <c:v>6.9911000000000001E-2</c:v>
                </c:pt>
                <c:pt idx="1651">
                  <c:v>7.1034E-2</c:v>
                </c:pt>
                <c:pt idx="1652">
                  <c:v>6.6864999999999994E-2</c:v>
                </c:pt>
                <c:pt idx="1653">
                  <c:v>6.6142999999999993E-2</c:v>
                </c:pt>
                <c:pt idx="1654">
                  <c:v>6.7354999999999998E-2</c:v>
                </c:pt>
                <c:pt idx="1655">
                  <c:v>6.4138000000000001E-2</c:v>
                </c:pt>
                <c:pt idx="1656">
                  <c:v>6.3309000000000004E-2</c:v>
                </c:pt>
                <c:pt idx="1657">
                  <c:v>6.5550999999999998E-2</c:v>
                </c:pt>
                <c:pt idx="1658">
                  <c:v>6.2389E-2</c:v>
                </c:pt>
                <c:pt idx="1659">
                  <c:v>6.2534000000000006E-2</c:v>
                </c:pt>
                <c:pt idx="1660">
                  <c:v>6.0602999999999997E-2</c:v>
                </c:pt>
                <c:pt idx="1661">
                  <c:v>5.8193000000000002E-2</c:v>
                </c:pt>
                <c:pt idx="1662">
                  <c:v>5.8543999999999999E-2</c:v>
                </c:pt>
                <c:pt idx="1663">
                  <c:v>6.3188999999999995E-2</c:v>
                </c:pt>
                <c:pt idx="1664">
                  <c:v>5.7528000000000003E-2</c:v>
                </c:pt>
                <c:pt idx="1665">
                  <c:v>5.1489E-2</c:v>
                </c:pt>
                <c:pt idx="1666">
                  <c:v>5.5626000000000002E-2</c:v>
                </c:pt>
                <c:pt idx="1667">
                  <c:v>5.6231000000000003E-2</c:v>
                </c:pt>
                <c:pt idx="1668">
                  <c:v>5.7362000000000003E-2</c:v>
                </c:pt>
                <c:pt idx="1669">
                  <c:v>4.5365999999999997E-2</c:v>
                </c:pt>
                <c:pt idx="1670">
                  <c:v>5.0868999999999998E-2</c:v>
                </c:pt>
                <c:pt idx="1671">
                  <c:v>4.1114999999999999E-2</c:v>
                </c:pt>
                <c:pt idx="1672">
                  <c:v>4.6988000000000002E-2</c:v>
                </c:pt>
                <c:pt idx="1673">
                  <c:v>4.9723999999999997E-2</c:v>
                </c:pt>
                <c:pt idx="1674">
                  <c:v>4.8909000000000001E-2</c:v>
                </c:pt>
                <c:pt idx="1675">
                  <c:v>3.0513999999999999E-2</c:v>
                </c:pt>
                <c:pt idx="1676">
                  <c:v>4.3704E-2</c:v>
                </c:pt>
                <c:pt idx="1677">
                  <c:v>4.2127999999999999E-2</c:v>
                </c:pt>
                <c:pt idx="1678">
                  <c:v>3.0525E-2</c:v>
                </c:pt>
                <c:pt idx="1679">
                  <c:v>3.6748000000000003E-2</c:v>
                </c:pt>
                <c:pt idx="1680">
                  <c:v>4.0198999999999999E-2</c:v>
                </c:pt>
                <c:pt idx="1681">
                  <c:v>4.3726000000000001E-2</c:v>
                </c:pt>
                <c:pt idx="1682">
                  <c:v>3.3286000000000003E-2</c:v>
                </c:pt>
                <c:pt idx="1683">
                  <c:v>3.3503999999999999E-2</c:v>
                </c:pt>
                <c:pt idx="1684">
                  <c:v>2.7057999999999999E-2</c:v>
                </c:pt>
                <c:pt idx="1685">
                  <c:v>2.6357999999999999E-2</c:v>
                </c:pt>
                <c:pt idx="1686">
                  <c:v>3.2801999999999998E-2</c:v>
                </c:pt>
                <c:pt idx="1687">
                  <c:v>4.4725000000000001E-2</c:v>
                </c:pt>
                <c:pt idx="1688">
                  <c:v>1.4765E-2</c:v>
                </c:pt>
                <c:pt idx="1689">
                  <c:v>4.2925999999999999E-2</c:v>
                </c:pt>
                <c:pt idx="1690">
                  <c:v>2.0656999999999998E-2</c:v>
                </c:pt>
                <c:pt idx="1691">
                  <c:v>1.3523E-2</c:v>
                </c:pt>
                <c:pt idx="1692">
                  <c:v>2.4695000000000002E-2</c:v>
                </c:pt>
                <c:pt idx="1693">
                  <c:v>3.3156999999999999E-2</c:v>
                </c:pt>
                <c:pt idx="1694">
                  <c:v>2.4008999999999999E-2</c:v>
                </c:pt>
                <c:pt idx="1695">
                  <c:v>1.6635E-2</c:v>
                </c:pt>
                <c:pt idx="1696">
                  <c:v>1.6368000000000001E-2</c:v>
                </c:pt>
                <c:pt idx="1697">
                  <c:v>7.9996000000000008E-3</c:v>
                </c:pt>
                <c:pt idx="1698">
                  <c:v>5.5840000000000004E-3</c:v>
                </c:pt>
                <c:pt idx="1699">
                  <c:v>3.4957E-3</c:v>
                </c:pt>
                <c:pt idx="1700">
                  <c:v>2.8647E-3</c:v>
                </c:pt>
                <c:pt idx="1701">
                  <c:v>7.0327999999999996E-3</c:v>
                </c:pt>
                <c:pt idx="1702">
                  <c:v>1.5123999999999999E-3</c:v>
                </c:pt>
                <c:pt idx="1703">
                  <c:v>2.2063E-3</c:v>
                </c:pt>
                <c:pt idx="1704">
                  <c:v>5.1643999999999995E-4</c:v>
                </c:pt>
                <c:pt idx="1705">
                  <c:v>3.6879000000000002E-4</c:v>
                </c:pt>
                <c:pt idx="1706">
                  <c:v>4.1193999999999999E-5</c:v>
                </c:pt>
                <c:pt idx="1707">
                  <c:v>6.3279000000000004E-7</c:v>
                </c:pt>
                <c:pt idx="1708">
                  <c:v>1.7415000000000001E-7</c:v>
                </c:pt>
                <c:pt idx="1709">
                  <c:v>3.7520999999999998E-7</c:v>
                </c:pt>
                <c:pt idx="1710">
                  <c:v>5.3469000000000002E-11</c:v>
                </c:pt>
                <c:pt idx="1711">
                  <c:v>2.8065999999999999E-13</c:v>
                </c:pt>
                <c:pt idx="1712">
                  <c:v>1.0377E-9</c:v>
                </c:pt>
                <c:pt idx="1713">
                  <c:v>3.0841999999999998E-11</c:v>
                </c:pt>
                <c:pt idx="1714">
                  <c:v>1.5846000000000001E-14</c:v>
                </c:pt>
                <c:pt idx="1715">
                  <c:v>1.5150999999999999E-18</c:v>
                </c:pt>
                <c:pt idx="1716">
                  <c:v>1.0708E-27</c:v>
                </c:pt>
                <c:pt idx="1717">
                  <c:v>3.7932999999999999E-22</c:v>
                </c:pt>
                <c:pt idx="1718">
                  <c:v>1.7064E-34</c:v>
                </c:pt>
                <c:pt idx="1719">
                  <c:v>5.4369000000000003E-31</c:v>
                </c:pt>
                <c:pt idx="1720">
                  <c:v>2.2666E-33</c:v>
                </c:pt>
                <c:pt idx="1721">
                  <c:v>4.4555999999999998E-28</c:v>
                </c:pt>
                <c:pt idx="1722">
                  <c:v>5.7591999999999999E-35</c:v>
                </c:pt>
                <c:pt idx="1723">
                  <c:v>5.8970000000000003E-34</c:v>
                </c:pt>
                <c:pt idx="1724">
                  <c:v>1.1106000000000001E-37</c:v>
                </c:pt>
                <c:pt idx="1725">
                  <c:v>5.6055999999999995E-29</c:v>
                </c:pt>
                <c:pt idx="1726">
                  <c:v>3.8378000000000002E-28</c:v>
                </c:pt>
                <c:pt idx="1727">
                  <c:v>2.8025999999999999E-45</c:v>
                </c:pt>
                <c:pt idx="1728">
                  <c:v>3.8718999999999999E-16</c:v>
                </c:pt>
                <c:pt idx="1729">
                  <c:v>1.1656999999999999E-16</c:v>
                </c:pt>
                <c:pt idx="1730">
                  <c:v>8.9291999999999994E-19</c:v>
                </c:pt>
                <c:pt idx="1731">
                  <c:v>1.4186E-19</c:v>
                </c:pt>
                <c:pt idx="1732">
                  <c:v>1.3036E-27</c:v>
                </c:pt>
                <c:pt idx="1733">
                  <c:v>2.588E-25</c:v>
                </c:pt>
                <c:pt idx="1734">
                  <c:v>1.1045000000000001E-37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1.0178E-29</c:v>
                </c:pt>
                <c:pt idx="1740">
                  <c:v>7.1014E-33</c:v>
                </c:pt>
                <c:pt idx="1741">
                  <c:v>0</c:v>
                </c:pt>
                <c:pt idx="1742">
                  <c:v>2.9273000000000002E-42</c:v>
                </c:pt>
                <c:pt idx="1743">
                  <c:v>1.1239E-35</c:v>
                </c:pt>
                <c:pt idx="1744">
                  <c:v>3.8548999999999997E-26</c:v>
                </c:pt>
                <c:pt idx="1745">
                  <c:v>5.6051999999999998E-45</c:v>
                </c:pt>
                <c:pt idx="1746">
                  <c:v>7.3093999999999998E-22</c:v>
                </c:pt>
                <c:pt idx="1747">
                  <c:v>6.0928999999999998E-19</c:v>
                </c:pt>
                <c:pt idx="1748">
                  <c:v>5.5121000000000002E-21</c:v>
                </c:pt>
                <c:pt idx="1749">
                  <c:v>2.3434999999999999E-27</c:v>
                </c:pt>
                <c:pt idx="1750">
                  <c:v>1.3223999999999999E-23</c:v>
                </c:pt>
                <c:pt idx="1751">
                  <c:v>1.6758000000000001E-28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2.7001E-27</c:v>
                </c:pt>
                <c:pt idx="1755">
                  <c:v>8.4527999999999996E-24</c:v>
                </c:pt>
                <c:pt idx="1756">
                  <c:v>4.0359999999999998E-38</c:v>
                </c:pt>
                <c:pt idx="1757">
                  <c:v>4.8531999999999996E-34</c:v>
                </c:pt>
                <c:pt idx="1758">
                  <c:v>3.9255000000000003E-27</c:v>
                </c:pt>
                <c:pt idx="1759">
                  <c:v>1.2295000000000001E-16</c:v>
                </c:pt>
                <c:pt idx="1760">
                  <c:v>3.6591000000000001E-16</c:v>
                </c:pt>
                <c:pt idx="1761">
                  <c:v>1.6665E-12</c:v>
                </c:pt>
                <c:pt idx="1762">
                  <c:v>6.8227999999999997E-14</c:v>
                </c:pt>
                <c:pt idx="1763">
                  <c:v>4.0694999999999998E-10</c:v>
                </c:pt>
                <c:pt idx="1764">
                  <c:v>2.9018000000000003E-10</c:v>
                </c:pt>
                <c:pt idx="1765">
                  <c:v>2.0789000000000001E-11</c:v>
                </c:pt>
                <c:pt idx="1766">
                  <c:v>1.7814000000000001E-7</c:v>
                </c:pt>
                <c:pt idx="1767">
                  <c:v>3.9474999999999999E-6</c:v>
                </c:pt>
                <c:pt idx="1768">
                  <c:v>2.1532999999999999E-10</c:v>
                </c:pt>
                <c:pt idx="1769">
                  <c:v>1.9849E-7</c:v>
                </c:pt>
                <c:pt idx="1770">
                  <c:v>4.1074E-5</c:v>
                </c:pt>
                <c:pt idx="1771">
                  <c:v>1.1708000000000001E-6</c:v>
                </c:pt>
                <c:pt idx="1772">
                  <c:v>4.5424999999999998E-7</c:v>
                </c:pt>
                <c:pt idx="1773">
                  <c:v>2.5672000000000001E-5</c:v>
                </c:pt>
                <c:pt idx="1774">
                  <c:v>1.6974000000000001E-4</c:v>
                </c:pt>
                <c:pt idx="1775">
                  <c:v>6.3922000000000004E-6</c:v>
                </c:pt>
                <c:pt idx="1776">
                  <c:v>3.9662999999999998E-4</c:v>
                </c:pt>
                <c:pt idx="1777">
                  <c:v>2.5036999999999998E-4</c:v>
                </c:pt>
                <c:pt idx="1778">
                  <c:v>4.5906000000000001E-4</c:v>
                </c:pt>
                <c:pt idx="1779">
                  <c:v>1.886E-4</c:v>
                </c:pt>
                <c:pt idx="1780">
                  <c:v>2.6982E-3</c:v>
                </c:pt>
                <c:pt idx="1781">
                  <c:v>8.2182999999999996E-4</c:v>
                </c:pt>
                <c:pt idx="1782">
                  <c:v>1.1237E-4</c:v>
                </c:pt>
                <c:pt idx="1783">
                  <c:v>2.7566000000000001E-3</c:v>
                </c:pt>
                <c:pt idx="1784">
                  <c:v>1.2742000000000001E-3</c:v>
                </c:pt>
                <c:pt idx="1785">
                  <c:v>2.9315999999999999E-3</c:v>
                </c:pt>
                <c:pt idx="1786">
                  <c:v>1.0973000000000001E-3</c:v>
                </c:pt>
                <c:pt idx="1787">
                  <c:v>5.9605999999999999E-3</c:v>
                </c:pt>
                <c:pt idx="1788">
                  <c:v>6.5725000000000002E-3</c:v>
                </c:pt>
                <c:pt idx="1789">
                  <c:v>1.6479000000000001E-3</c:v>
                </c:pt>
                <c:pt idx="1790">
                  <c:v>1.4672999999999999E-3</c:v>
                </c:pt>
                <c:pt idx="1791">
                  <c:v>5.2934999999999996E-3</c:v>
                </c:pt>
                <c:pt idx="1792">
                  <c:v>2.3655E-3</c:v>
                </c:pt>
                <c:pt idx="1793">
                  <c:v>4.6549E-3</c:v>
                </c:pt>
                <c:pt idx="1794">
                  <c:v>7.5313000000000003E-3</c:v>
                </c:pt>
                <c:pt idx="1795">
                  <c:v>3.5676000000000002E-4</c:v>
                </c:pt>
                <c:pt idx="1796">
                  <c:v>8.6499000000000005E-4</c:v>
                </c:pt>
                <c:pt idx="1797">
                  <c:v>1.3548E-3</c:v>
                </c:pt>
                <c:pt idx="1798">
                  <c:v>7.0495000000000002E-3</c:v>
                </c:pt>
                <c:pt idx="1799">
                  <c:v>1.0407E-2</c:v>
                </c:pt>
                <c:pt idx="1800">
                  <c:v>4.3286000000000002E-3</c:v>
                </c:pt>
                <c:pt idx="1801">
                  <c:v>7.9442000000000002E-3</c:v>
                </c:pt>
                <c:pt idx="1802">
                  <c:v>2.9261000000000001E-3</c:v>
                </c:pt>
                <c:pt idx="1803">
                  <c:v>6.9319999999999998E-3</c:v>
                </c:pt>
                <c:pt idx="1804">
                  <c:v>5.6232000000000001E-3</c:v>
                </c:pt>
                <c:pt idx="1805">
                  <c:v>6.4143000000000002E-4</c:v>
                </c:pt>
                <c:pt idx="1806">
                  <c:v>7.5947999999999996E-3</c:v>
                </c:pt>
                <c:pt idx="1807">
                  <c:v>6.1491000000000002E-3</c:v>
                </c:pt>
                <c:pt idx="1808">
                  <c:v>2.529E-3</c:v>
                </c:pt>
                <c:pt idx="1809">
                  <c:v>2.0487000000000001E-3</c:v>
                </c:pt>
                <c:pt idx="1810">
                  <c:v>4.2598999999999996E-3</c:v>
                </c:pt>
                <c:pt idx="1811">
                  <c:v>1.0445999999999999E-3</c:v>
                </c:pt>
                <c:pt idx="1812">
                  <c:v>2.9294999999999999E-4</c:v>
                </c:pt>
                <c:pt idx="1813">
                  <c:v>6.3761E-3</c:v>
                </c:pt>
                <c:pt idx="1814">
                  <c:v>2.9458000000000002E-3</c:v>
                </c:pt>
                <c:pt idx="1815">
                  <c:v>1.7699E-3</c:v>
                </c:pt>
                <c:pt idx="1816">
                  <c:v>6.0927999999999998E-3</c:v>
                </c:pt>
                <c:pt idx="1817">
                  <c:v>3.6646000000000001E-3</c:v>
                </c:pt>
                <c:pt idx="1818">
                  <c:v>1.7876000000000001E-3</c:v>
                </c:pt>
                <c:pt idx="1819">
                  <c:v>2.408E-3</c:v>
                </c:pt>
                <c:pt idx="1820">
                  <c:v>6.6266000000000003E-4</c:v>
                </c:pt>
                <c:pt idx="1821">
                  <c:v>4.4513E-3</c:v>
                </c:pt>
                <c:pt idx="1822">
                  <c:v>9.3203000000000003E-4</c:v>
                </c:pt>
                <c:pt idx="1823">
                  <c:v>8.5523999999999995E-4</c:v>
                </c:pt>
                <c:pt idx="1824">
                  <c:v>2.2932E-3</c:v>
                </c:pt>
                <c:pt idx="1825">
                  <c:v>9.9293999999999997E-3</c:v>
                </c:pt>
                <c:pt idx="1826">
                  <c:v>3.0625000000000001E-3</c:v>
                </c:pt>
                <c:pt idx="1827">
                  <c:v>5.8246000000000001E-3</c:v>
                </c:pt>
                <c:pt idx="1828">
                  <c:v>1.1571E-2</c:v>
                </c:pt>
                <c:pt idx="1829">
                  <c:v>3.3603000000000001E-3</c:v>
                </c:pt>
                <c:pt idx="1830">
                  <c:v>3.2869000000000002E-3</c:v>
                </c:pt>
                <c:pt idx="1831">
                  <c:v>6.7457000000000003E-3</c:v>
                </c:pt>
                <c:pt idx="1832">
                  <c:v>5.6965000000000002E-3</c:v>
                </c:pt>
                <c:pt idx="1833">
                  <c:v>9.3293999999999998E-3</c:v>
                </c:pt>
                <c:pt idx="1834">
                  <c:v>1.4163E-2</c:v>
                </c:pt>
                <c:pt idx="1835">
                  <c:v>1.2645E-2</c:v>
                </c:pt>
                <c:pt idx="1836">
                  <c:v>9.3252000000000005E-3</c:v>
                </c:pt>
                <c:pt idx="1837">
                  <c:v>1.073E-2</c:v>
                </c:pt>
                <c:pt idx="1838">
                  <c:v>8.1644000000000005E-3</c:v>
                </c:pt>
                <c:pt idx="1839">
                  <c:v>4.2817000000000003E-3</c:v>
                </c:pt>
                <c:pt idx="1840">
                  <c:v>2.7196999999999998E-3</c:v>
                </c:pt>
                <c:pt idx="1841">
                  <c:v>4.4279999999999998E-4</c:v>
                </c:pt>
                <c:pt idx="1842">
                  <c:v>3.1280000000000001E-4</c:v>
                </c:pt>
                <c:pt idx="1843">
                  <c:v>1.3768E-4</c:v>
                </c:pt>
                <c:pt idx="1844">
                  <c:v>5.0237000000000003E-4</c:v>
                </c:pt>
                <c:pt idx="1845">
                  <c:v>1.6245000000000001E-3</c:v>
                </c:pt>
                <c:pt idx="1846">
                  <c:v>2.0065999999999999E-4</c:v>
                </c:pt>
                <c:pt idx="1847">
                  <c:v>3.4403999999999999E-4</c:v>
                </c:pt>
                <c:pt idx="1848">
                  <c:v>7.3625000000000001E-3</c:v>
                </c:pt>
                <c:pt idx="1849">
                  <c:v>3.7816E-3</c:v>
                </c:pt>
                <c:pt idx="1850">
                  <c:v>7.4096000000000003E-4</c:v>
                </c:pt>
                <c:pt idx="1851">
                  <c:v>2.6308E-3</c:v>
                </c:pt>
                <c:pt idx="1852">
                  <c:v>1.0029E-2</c:v>
                </c:pt>
                <c:pt idx="1853">
                  <c:v>1.2359999999999999E-3</c:v>
                </c:pt>
                <c:pt idx="1854">
                  <c:v>2.4686E-3</c:v>
                </c:pt>
                <c:pt idx="1855">
                  <c:v>1.2292E-3</c:v>
                </c:pt>
                <c:pt idx="1856">
                  <c:v>5.9757999999999999E-3</c:v>
                </c:pt>
                <c:pt idx="1857">
                  <c:v>2.8890000000000001E-3</c:v>
                </c:pt>
                <c:pt idx="1858">
                  <c:v>1.1223E-2</c:v>
                </c:pt>
                <c:pt idx="1859">
                  <c:v>8.8310000000000003E-3</c:v>
                </c:pt>
                <c:pt idx="1860">
                  <c:v>1.2336999999999999E-3</c:v>
                </c:pt>
                <c:pt idx="1861">
                  <c:v>1.7944E-3</c:v>
                </c:pt>
                <c:pt idx="1862">
                  <c:v>3.9746E-3</c:v>
                </c:pt>
                <c:pt idx="1863">
                  <c:v>3.9564999999999999E-3</c:v>
                </c:pt>
                <c:pt idx="1864">
                  <c:v>1.6269E-5</c:v>
                </c:pt>
                <c:pt idx="1865">
                  <c:v>6.0495999999999998E-5</c:v>
                </c:pt>
                <c:pt idx="1866">
                  <c:v>3.5485999999999998E-3</c:v>
                </c:pt>
                <c:pt idx="1867">
                  <c:v>4.7013999999999997E-3</c:v>
                </c:pt>
                <c:pt idx="1868">
                  <c:v>9.1470000000000006E-3</c:v>
                </c:pt>
                <c:pt idx="1869">
                  <c:v>3.4903E-3</c:v>
                </c:pt>
                <c:pt idx="1870">
                  <c:v>3.5722000000000002E-3</c:v>
                </c:pt>
                <c:pt idx="1871">
                  <c:v>8.0998000000000007E-3</c:v>
                </c:pt>
                <c:pt idx="1872">
                  <c:v>3.6641999999999998E-3</c:v>
                </c:pt>
                <c:pt idx="1873">
                  <c:v>5.2892E-3</c:v>
                </c:pt>
                <c:pt idx="1874">
                  <c:v>7.2591000000000001E-3</c:v>
                </c:pt>
                <c:pt idx="1875">
                  <c:v>3.9769999999999996E-3</c:v>
                </c:pt>
                <c:pt idx="1876">
                  <c:v>8.5387999999999992E-3</c:v>
                </c:pt>
                <c:pt idx="1877">
                  <c:v>5.1624000000000001E-3</c:v>
                </c:pt>
                <c:pt idx="1878">
                  <c:v>7.5649999999999997E-3</c:v>
                </c:pt>
                <c:pt idx="1879">
                  <c:v>9.9552000000000009E-3</c:v>
                </c:pt>
                <c:pt idx="1880">
                  <c:v>9.6445999999999997E-3</c:v>
                </c:pt>
                <c:pt idx="1881">
                  <c:v>1.2638E-2</c:v>
                </c:pt>
                <c:pt idx="1882">
                  <c:v>4.5060999999999999E-3</c:v>
                </c:pt>
                <c:pt idx="1883">
                  <c:v>7.1546999999999999E-3</c:v>
                </c:pt>
                <c:pt idx="1884">
                  <c:v>7.3543000000000002E-3</c:v>
                </c:pt>
                <c:pt idx="1885">
                  <c:v>1.3305000000000001E-2</c:v>
                </c:pt>
                <c:pt idx="1886">
                  <c:v>1.0111999999999999E-2</c:v>
                </c:pt>
                <c:pt idx="1887">
                  <c:v>8.7810000000000006E-3</c:v>
                </c:pt>
                <c:pt idx="1888">
                  <c:v>1.1672999999999999E-2</c:v>
                </c:pt>
                <c:pt idx="1889">
                  <c:v>8.1180999999999996E-3</c:v>
                </c:pt>
                <c:pt idx="1890">
                  <c:v>1.1434E-2</c:v>
                </c:pt>
                <c:pt idx="1891">
                  <c:v>1.1266999999999999E-2</c:v>
                </c:pt>
                <c:pt idx="1892">
                  <c:v>8.3937999999999999E-3</c:v>
                </c:pt>
                <c:pt idx="1893">
                  <c:v>1.2657E-2</c:v>
                </c:pt>
                <c:pt idx="1894">
                  <c:v>9.9162999999999994E-3</c:v>
                </c:pt>
                <c:pt idx="1895">
                  <c:v>1.2385999999999999E-2</c:v>
                </c:pt>
                <c:pt idx="1896">
                  <c:v>1.1051E-2</c:v>
                </c:pt>
                <c:pt idx="1897">
                  <c:v>1.1335E-2</c:v>
                </c:pt>
                <c:pt idx="1898">
                  <c:v>1.2212000000000001E-2</c:v>
                </c:pt>
                <c:pt idx="1899">
                  <c:v>1.052E-2</c:v>
                </c:pt>
                <c:pt idx="1900">
                  <c:v>1.2383E-2</c:v>
                </c:pt>
                <c:pt idx="1901">
                  <c:v>1.2031999999999999E-2</c:v>
                </c:pt>
                <c:pt idx="1902">
                  <c:v>1.1923E-2</c:v>
                </c:pt>
                <c:pt idx="1903">
                  <c:v>1.2076999999999999E-2</c:v>
                </c:pt>
                <c:pt idx="1904">
                  <c:v>1.1598000000000001E-2</c:v>
                </c:pt>
                <c:pt idx="1905">
                  <c:v>1.2226000000000001E-2</c:v>
                </c:pt>
                <c:pt idx="1906">
                  <c:v>1.1523E-2</c:v>
                </c:pt>
                <c:pt idx="1907">
                  <c:v>1.1217E-2</c:v>
                </c:pt>
                <c:pt idx="1908">
                  <c:v>9.5305000000000008E-3</c:v>
                </c:pt>
                <c:pt idx="1909">
                  <c:v>9.1011000000000009E-3</c:v>
                </c:pt>
                <c:pt idx="1910">
                  <c:v>9.6153999999999996E-3</c:v>
                </c:pt>
                <c:pt idx="1911">
                  <c:v>1.0616E-2</c:v>
                </c:pt>
                <c:pt idx="1912">
                  <c:v>9.1245000000000007E-3</c:v>
                </c:pt>
                <c:pt idx="1913">
                  <c:v>1.0872E-2</c:v>
                </c:pt>
                <c:pt idx="1914">
                  <c:v>1.0928E-2</c:v>
                </c:pt>
                <c:pt idx="1915">
                  <c:v>8.3951000000000008E-3</c:v>
                </c:pt>
                <c:pt idx="1916">
                  <c:v>8.7028000000000001E-3</c:v>
                </c:pt>
                <c:pt idx="1917">
                  <c:v>1.0255E-2</c:v>
                </c:pt>
                <c:pt idx="1918">
                  <c:v>9.2282000000000006E-3</c:v>
                </c:pt>
                <c:pt idx="1919">
                  <c:v>9.5145000000000004E-3</c:v>
                </c:pt>
                <c:pt idx="1920">
                  <c:v>9.7328999999999992E-3</c:v>
                </c:pt>
                <c:pt idx="1921">
                  <c:v>1.0328E-2</c:v>
                </c:pt>
                <c:pt idx="1922">
                  <c:v>1.0425E-2</c:v>
                </c:pt>
                <c:pt idx="1923">
                  <c:v>9.5385000000000001E-3</c:v>
                </c:pt>
                <c:pt idx="1924">
                  <c:v>9.5318E-3</c:v>
                </c:pt>
                <c:pt idx="1925">
                  <c:v>1.1686E-2</c:v>
                </c:pt>
                <c:pt idx="1926">
                  <c:v>1.0302E-2</c:v>
                </c:pt>
                <c:pt idx="1927">
                  <c:v>1.0016000000000001E-2</c:v>
                </c:pt>
                <c:pt idx="1928">
                  <c:v>1.0362E-2</c:v>
                </c:pt>
                <c:pt idx="1929">
                  <c:v>1.1549E-2</c:v>
                </c:pt>
                <c:pt idx="1930">
                  <c:v>1.0663000000000001E-2</c:v>
                </c:pt>
                <c:pt idx="1931">
                  <c:v>1.0182999999999999E-2</c:v>
                </c:pt>
                <c:pt idx="1932">
                  <c:v>1.1042E-2</c:v>
                </c:pt>
                <c:pt idx="1933">
                  <c:v>1.0978E-2</c:v>
                </c:pt>
                <c:pt idx="1934">
                  <c:v>1.0312999999999999E-2</c:v>
                </c:pt>
                <c:pt idx="1935">
                  <c:v>7.9463999999999993E-3</c:v>
                </c:pt>
                <c:pt idx="1936">
                  <c:v>4.8568999999999999E-3</c:v>
                </c:pt>
                <c:pt idx="1937">
                  <c:v>8.3788999999999999E-3</c:v>
                </c:pt>
                <c:pt idx="1938">
                  <c:v>9.4906000000000001E-3</c:v>
                </c:pt>
                <c:pt idx="1939">
                  <c:v>9.7458000000000006E-3</c:v>
                </c:pt>
                <c:pt idx="1940">
                  <c:v>1.0187999999999999E-2</c:v>
                </c:pt>
                <c:pt idx="1941">
                  <c:v>1.0937000000000001E-2</c:v>
                </c:pt>
                <c:pt idx="1942">
                  <c:v>1.0827E-2</c:v>
                </c:pt>
                <c:pt idx="1943">
                  <c:v>9.4129999999999995E-3</c:v>
                </c:pt>
                <c:pt idx="1944">
                  <c:v>9.2730999999999994E-3</c:v>
                </c:pt>
                <c:pt idx="1945">
                  <c:v>1.0429000000000001E-2</c:v>
                </c:pt>
                <c:pt idx="1946">
                  <c:v>1.0751E-2</c:v>
                </c:pt>
                <c:pt idx="1947">
                  <c:v>9.3168999999999995E-3</c:v>
                </c:pt>
                <c:pt idx="1948">
                  <c:v>8.626E-3</c:v>
                </c:pt>
                <c:pt idx="1949">
                  <c:v>8.8923000000000006E-3</c:v>
                </c:pt>
                <c:pt idx="1950">
                  <c:v>1.038E-2</c:v>
                </c:pt>
                <c:pt idx="1951">
                  <c:v>9.3340999999999997E-3</c:v>
                </c:pt>
                <c:pt idx="1952">
                  <c:v>9.0335999999999993E-3</c:v>
                </c:pt>
                <c:pt idx="1953">
                  <c:v>8.9040999999999999E-3</c:v>
                </c:pt>
                <c:pt idx="1954">
                  <c:v>8.5891000000000006E-3</c:v>
                </c:pt>
                <c:pt idx="1955">
                  <c:v>9.1649000000000001E-3</c:v>
                </c:pt>
                <c:pt idx="1956">
                  <c:v>9.0918000000000006E-3</c:v>
                </c:pt>
                <c:pt idx="1957">
                  <c:v>9.6158000000000007E-3</c:v>
                </c:pt>
                <c:pt idx="1958">
                  <c:v>8.8497999999999997E-3</c:v>
                </c:pt>
                <c:pt idx="1959">
                  <c:v>7.7891000000000002E-3</c:v>
                </c:pt>
                <c:pt idx="1960">
                  <c:v>8.9055999999999996E-3</c:v>
                </c:pt>
                <c:pt idx="1961">
                  <c:v>9.8987999999999993E-3</c:v>
                </c:pt>
                <c:pt idx="1962">
                  <c:v>9.3413999999999997E-3</c:v>
                </c:pt>
                <c:pt idx="1963">
                  <c:v>8.2771000000000008E-3</c:v>
                </c:pt>
                <c:pt idx="1964">
                  <c:v>7.7866999999999997E-3</c:v>
                </c:pt>
                <c:pt idx="1965">
                  <c:v>9.6907999999999994E-3</c:v>
                </c:pt>
                <c:pt idx="1966">
                  <c:v>9.5402000000000004E-3</c:v>
                </c:pt>
                <c:pt idx="1967">
                  <c:v>9.6267999999999996E-3</c:v>
                </c:pt>
                <c:pt idx="1968">
                  <c:v>7.7190000000000002E-3</c:v>
                </c:pt>
                <c:pt idx="1969">
                  <c:v>9.0066E-3</c:v>
                </c:pt>
                <c:pt idx="1970">
                  <c:v>8.8097000000000002E-3</c:v>
                </c:pt>
                <c:pt idx="1971">
                  <c:v>8.8568999999999991E-3</c:v>
                </c:pt>
                <c:pt idx="1972">
                  <c:v>8.5365000000000007E-3</c:v>
                </c:pt>
                <c:pt idx="1973">
                  <c:v>8.0196999999999994E-3</c:v>
                </c:pt>
                <c:pt idx="1974">
                  <c:v>8.1247999999999997E-3</c:v>
                </c:pt>
                <c:pt idx="1975">
                  <c:v>7.3838999999999997E-3</c:v>
                </c:pt>
                <c:pt idx="1976">
                  <c:v>6.7831999999999996E-3</c:v>
                </c:pt>
                <c:pt idx="1977">
                  <c:v>6.5542999999999999E-3</c:v>
                </c:pt>
                <c:pt idx="1978">
                  <c:v>6.7926000000000002E-3</c:v>
                </c:pt>
                <c:pt idx="1979">
                  <c:v>6.9027999999999997E-3</c:v>
                </c:pt>
                <c:pt idx="1980">
                  <c:v>7.4983000000000003E-3</c:v>
                </c:pt>
                <c:pt idx="1981">
                  <c:v>7.9486999999999995E-3</c:v>
                </c:pt>
                <c:pt idx="1982">
                  <c:v>7.9500000000000005E-3</c:v>
                </c:pt>
                <c:pt idx="1983">
                  <c:v>7.156E-3</c:v>
                </c:pt>
                <c:pt idx="1984">
                  <c:v>7.0070000000000002E-3</c:v>
                </c:pt>
                <c:pt idx="1985">
                  <c:v>6.9664999999999996E-3</c:v>
                </c:pt>
                <c:pt idx="1986">
                  <c:v>6.8713999999999997E-3</c:v>
                </c:pt>
                <c:pt idx="1987">
                  <c:v>7.0698999999999996E-3</c:v>
                </c:pt>
                <c:pt idx="1988">
                  <c:v>7.3743000000000003E-3</c:v>
                </c:pt>
                <c:pt idx="1989">
                  <c:v>7.4228000000000002E-3</c:v>
                </c:pt>
                <c:pt idx="1990">
                  <c:v>7.5613E-3</c:v>
                </c:pt>
                <c:pt idx="1991">
                  <c:v>7.6474999999999998E-3</c:v>
                </c:pt>
                <c:pt idx="1992">
                  <c:v>7.7399000000000001E-3</c:v>
                </c:pt>
                <c:pt idx="1993">
                  <c:v>7.7679000000000003E-3</c:v>
                </c:pt>
                <c:pt idx="1994">
                  <c:v>7.8253000000000003E-3</c:v>
                </c:pt>
                <c:pt idx="1995">
                  <c:v>7.6997000000000003E-3</c:v>
                </c:pt>
                <c:pt idx="1996">
                  <c:v>7.528E-3</c:v>
                </c:pt>
                <c:pt idx="1997">
                  <c:v>7.4048999999999999E-3</c:v>
                </c:pt>
                <c:pt idx="1998">
                  <c:v>7.4503E-3</c:v>
                </c:pt>
                <c:pt idx="1999">
                  <c:v>7.3894E-3</c:v>
                </c:pt>
                <c:pt idx="2000">
                  <c:v>7.2262999999999997E-3</c:v>
                </c:pt>
                <c:pt idx="2001">
                  <c:v>7.1199000000000002E-3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7-9248-8C8F-0AAB8187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07664"/>
        <c:axId val="1"/>
      </c:scatterChart>
      <c:valAx>
        <c:axId val="1932207664"/>
        <c:scaling>
          <c:orientation val="minMax"/>
          <c:max val="4000"/>
          <c:min val="2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/>
                  <a:t>Wavelength nm</a:t>
                </a:r>
              </a:p>
            </c:rich>
          </c:tx>
          <c:layout>
            <c:manualLayout>
              <c:xMode val="edge"/>
              <c:yMode val="edge"/>
              <c:x val="0.45394011573595855"/>
              <c:y val="0.946166465567438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"/>
        <c:crosses val="autoZero"/>
        <c:crossBetween val="midCat"/>
        <c:majorUnit val="250"/>
        <c:minorUnit val="250"/>
      </c:valAx>
      <c:valAx>
        <c:axId val="1"/>
        <c:scaling>
          <c:orientation val="minMax"/>
          <c:max val="2.200000000000000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Spectral Irradiance W 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 nm 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5.5494440127329828E-3"/>
              <c:y val="0.340946118270357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932207664"/>
        <c:crosses val="autoZero"/>
        <c:crossBetween val="midCat"/>
        <c:maj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592591971145591"/>
          <c:y val="0.18736376492057652"/>
          <c:w val="0.30074069102498091"/>
          <c:h val="0.104575200391736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Garamond"/>
              <a:ea typeface="AGaramond"/>
              <a:cs typeface="AGaramond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Garamond"/>
          <a:ea typeface="AGaramond"/>
          <a:cs typeface="AGaramond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1753D-5725-5F32-7014-3BFC89875A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005"/>
  <sheetViews>
    <sheetView tabSelected="1" topLeftCell="H1" zoomScale="125" workbookViewId="0">
      <selection activeCell="L5" sqref="L5"/>
    </sheetView>
  </sheetViews>
  <sheetFormatPr baseColWidth="10" defaultColWidth="8.83203125" defaultRowHeight="13"/>
  <cols>
    <col min="1" max="1" width="8.83203125" customWidth="1"/>
    <col min="2" max="2" width="13.83203125" style="2" customWidth="1"/>
    <col min="3" max="3" width="19.1640625" style="2" customWidth="1"/>
    <col min="4" max="4" width="25.6640625" style="2" customWidth="1"/>
    <col min="5" max="5" width="29.5" style="2" customWidth="1"/>
    <col min="6" max="8" width="8.83203125" customWidth="1"/>
    <col min="9" max="9" width="27.33203125" style="2" customWidth="1"/>
    <col min="10" max="10" width="8.83203125" customWidth="1"/>
    <col min="11" max="11" width="53.5" bestFit="1" customWidth="1"/>
    <col min="12" max="12" width="69.1640625" bestFit="1" customWidth="1"/>
    <col min="13" max="13" width="68.6640625" bestFit="1" customWidth="1"/>
    <col min="14" max="14" width="63.6640625" customWidth="1"/>
  </cols>
  <sheetData>
    <row r="1" spans="1:13" ht="18">
      <c r="A1" s="19" t="s">
        <v>4</v>
      </c>
      <c r="B1" s="20"/>
      <c r="C1" s="20"/>
      <c r="D1" s="20"/>
      <c r="G1" t="s">
        <v>13</v>
      </c>
      <c r="K1" s="14" t="s">
        <v>17</v>
      </c>
      <c r="L1" s="14" t="s">
        <v>19</v>
      </c>
    </row>
    <row r="2" spans="1:13" ht="15">
      <c r="A2" t="s">
        <v>0</v>
      </c>
      <c r="B2" s="2" t="s">
        <v>1</v>
      </c>
      <c r="C2" s="2" t="s">
        <v>2</v>
      </c>
      <c r="D2" s="2" t="s">
        <v>3</v>
      </c>
      <c r="E2" s="2" t="s">
        <v>5</v>
      </c>
      <c r="G2" s="2">
        <f>1240</f>
        <v>1240</v>
      </c>
      <c r="I2" s="2" t="s">
        <v>6</v>
      </c>
      <c r="K2" t="s">
        <v>14</v>
      </c>
      <c r="L2" s="2" t="s">
        <v>26</v>
      </c>
      <c r="M2" s="8" t="s">
        <v>18</v>
      </c>
    </row>
    <row r="3" spans="1:13">
      <c r="A3" s="1">
        <v>280</v>
      </c>
      <c r="B3" s="3">
        <v>8.2000000000000003E-2</v>
      </c>
      <c r="C3" s="3">
        <v>4.7309000000000001E-23</v>
      </c>
      <c r="D3" s="3">
        <v>2.5360999999999999E-26</v>
      </c>
      <c r="E3" s="7">
        <f>G$2/A3</f>
        <v>4.4285714285714288</v>
      </c>
      <c r="G3" s="2"/>
      <c r="I3" s="3">
        <f>B3*(A4-A3)</f>
        <v>4.1000000000000002E-2</v>
      </c>
      <c r="K3" s="3">
        <f t="shared" ref="K3:K66" si="0">(I3/(E3*$M$4))</f>
        <v>5.7790664894688088E+16</v>
      </c>
    </row>
    <row r="4" spans="1:13" ht="15">
      <c r="A4" s="1">
        <v>280.5</v>
      </c>
      <c r="B4" s="3">
        <v>9.9000000000000005E-2</v>
      </c>
      <c r="C4" s="3">
        <v>1.2307E-21</v>
      </c>
      <c r="D4" s="3">
        <v>1.0916999999999999E-24</v>
      </c>
      <c r="E4" s="7">
        <f>G$2/A4</f>
        <v>4.4206773618538326</v>
      </c>
      <c r="I4" s="3">
        <f t="shared" ref="I4:I67" si="1">B4*(A5-A4)</f>
        <v>4.9500000000000002E-2</v>
      </c>
      <c r="K4" s="3">
        <f t="shared" si="0"/>
        <v>6.9896248640811888E+16</v>
      </c>
      <c r="L4" s="9">
        <f>5870</f>
        <v>5870</v>
      </c>
      <c r="M4" s="12">
        <f>1.602*10^(-19)</f>
        <v>1.602E-19</v>
      </c>
    </row>
    <row r="5" spans="1:13">
      <c r="A5" s="1">
        <v>281</v>
      </c>
      <c r="B5" s="3">
        <v>0.15</v>
      </c>
      <c r="C5" s="3">
        <v>5.6895000000000001E-21</v>
      </c>
      <c r="D5" s="3">
        <v>6.1252999999999996E-24</v>
      </c>
      <c r="E5" s="7">
        <f t="shared" ref="E5:E67" si="2">G$2/A5</f>
        <v>4.4128113879003559</v>
      </c>
      <c r="I5" s="3">
        <f t="shared" si="1"/>
        <v>7.4999999999999997E-2</v>
      </c>
      <c r="K5" s="3">
        <f t="shared" si="0"/>
        <v>1.0609218315814909E+17</v>
      </c>
      <c r="L5" s="4"/>
    </row>
    <row r="6" spans="1:13">
      <c r="A6" s="1">
        <v>281.5</v>
      </c>
      <c r="B6" s="3">
        <v>0.21199999999999999</v>
      </c>
      <c r="C6" s="3">
        <v>1.5662000000000001E-19</v>
      </c>
      <c r="D6" s="3">
        <v>2.7479000000000002E-22</v>
      </c>
      <c r="E6" s="7">
        <f t="shared" si="2"/>
        <v>4.4049733570159857</v>
      </c>
      <c r="I6" s="3">
        <f t="shared" si="1"/>
        <v>0.106</v>
      </c>
      <c r="K6" s="3">
        <f t="shared" si="0"/>
        <v>1.5021042245580122E+17</v>
      </c>
      <c r="L6" s="2" t="s">
        <v>25</v>
      </c>
    </row>
    <row r="7" spans="1:13">
      <c r="A7" s="1">
        <v>282</v>
      </c>
      <c r="B7" s="3">
        <v>0.26700000000000002</v>
      </c>
      <c r="C7" s="3">
        <v>1.1946E-18</v>
      </c>
      <c r="D7" s="3">
        <v>2.8346E-21</v>
      </c>
      <c r="E7" s="7">
        <f t="shared" si="2"/>
        <v>4.3971631205673756</v>
      </c>
      <c r="I7" s="3">
        <f t="shared" si="1"/>
        <v>0.13350000000000001</v>
      </c>
      <c r="K7" s="3">
        <f t="shared" si="0"/>
        <v>1.8951612903225808E+17</v>
      </c>
    </row>
    <row r="8" spans="1:13">
      <c r="A8" s="1">
        <v>282.5</v>
      </c>
      <c r="B8" s="3">
        <v>0.30299999999999999</v>
      </c>
      <c r="C8" s="3">
        <v>4.5436000000000002E-18</v>
      </c>
      <c r="D8" s="3">
        <v>1.3271E-20</v>
      </c>
      <c r="E8" s="7">
        <f t="shared" si="2"/>
        <v>4.389380530973451</v>
      </c>
      <c r="I8" s="3">
        <f t="shared" si="1"/>
        <v>0.1515</v>
      </c>
      <c r="K8" s="3">
        <f t="shared" si="0"/>
        <v>2.1545019330675366E+17</v>
      </c>
      <c r="L8" s="6">
        <f>5.67 * 10^(-8)</f>
        <v>5.6699999999999998E-8</v>
      </c>
    </row>
    <row r="9" spans="1:13">
      <c r="A9" s="1">
        <v>283</v>
      </c>
      <c r="B9" s="3">
        <v>0.32500000000000001</v>
      </c>
      <c r="C9" s="3">
        <v>1.8452E-17</v>
      </c>
      <c r="D9" s="3">
        <v>6.7645999999999998E-20</v>
      </c>
      <c r="E9" s="7">
        <f t="shared" si="2"/>
        <v>4.3816254416961131</v>
      </c>
      <c r="I9" s="3">
        <f t="shared" si="1"/>
        <v>0.16250000000000001</v>
      </c>
      <c r="K9" s="3">
        <f t="shared" si="0"/>
        <v>2.3150245660666106E+17</v>
      </c>
    </row>
    <row r="10" spans="1:13">
      <c r="A10" s="1">
        <v>283.5</v>
      </c>
      <c r="B10" s="3">
        <v>0.32300000000000001</v>
      </c>
      <c r="C10" s="3">
        <v>3.5360000000000003E-17</v>
      </c>
      <c r="D10" s="3">
        <v>1.4614000000000001E-19</v>
      </c>
      <c r="E10" s="7">
        <f t="shared" si="2"/>
        <v>4.3738977072310403</v>
      </c>
      <c r="I10" s="3">
        <f t="shared" si="1"/>
        <v>0.1615</v>
      </c>
      <c r="K10" s="3">
        <f t="shared" si="0"/>
        <v>2.3048432403044586E+17</v>
      </c>
      <c r="L10" s="2" t="s">
        <v>20</v>
      </c>
    </row>
    <row r="11" spans="1:13">
      <c r="A11" s="1">
        <v>284</v>
      </c>
      <c r="B11" s="3">
        <v>0.29899999999999999</v>
      </c>
      <c r="C11" s="3">
        <v>7.2669999999999996E-16</v>
      </c>
      <c r="D11" s="3">
        <v>4.9837999999999996E-18</v>
      </c>
      <c r="E11" s="7">
        <f t="shared" si="2"/>
        <v>4.3661971830985919</v>
      </c>
      <c r="I11" s="3">
        <f t="shared" si="1"/>
        <v>0.14949999999999999</v>
      </c>
      <c r="K11" s="3">
        <f t="shared" si="0"/>
        <v>2.1373484756957027E+17</v>
      </c>
    </row>
    <row r="12" spans="1:13" ht="15">
      <c r="A12" s="1">
        <v>284.5</v>
      </c>
      <c r="B12" s="3">
        <v>0.25024000000000002</v>
      </c>
      <c r="C12" s="3">
        <v>2.4856E-15</v>
      </c>
      <c r="D12" s="3">
        <v>2.1624000000000001E-17</v>
      </c>
      <c r="E12" s="7">
        <f t="shared" si="2"/>
        <v>4.3585237258347975</v>
      </c>
      <c r="I12" s="3">
        <f t="shared" si="1"/>
        <v>0.12512000000000001</v>
      </c>
      <c r="K12" s="3">
        <f t="shared" si="0"/>
        <v>1.7919455519310541E+17</v>
      </c>
      <c r="L12" s="17" t="s">
        <v>21</v>
      </c>
    </row>
    <row r="13" spans="1:13">
      <c r="A13" s="1">
        <v>285</v>
      </c>
      <c r="B13" s="3">
        <v>0.17588999999999999</v>
      </c>
      <c r="C13" s="3">
        <v>8.0141999999999999E-15</v>
      </c>
      <c r="D13" s="3">
        <v>8.9997999999999998E-17</v>
      </c>
      <c r="E13" s="7">
        <f t="shared" si="2"/>
        <v>4.3508771929824563</v>
      </c>
      <c r="I13" s="3">
        <f t="shared" si="1"/>
        <v>8.7944999999999995E-2</v>
      </c>
      <c r="K13" s="3">
        <f t="shared" si="0"/>
        <v>1.2617456505980427E+17</v>
      </c>
      <c r="L13" s="4"/>
    </row>
    <row r="14" spans="1:13">
      <c r="A14" s="1">
        <v>285.5</v>
      </c>
      <c r="B14" s="3">
        <v>0.155</v>
      </c>
      <c r="C14" s="3">
        <v>4.2612999999999997E-14</v>
      </c>
      <c r="D14" s="3">
        <v>6.4423999999999999E-16</v>
      </c>
      <c r="E14" s="7">
        <f t="shared" si="2"/>
        <v>4.3432574430823117</v>
      </c>
      <c r="I14" s="3">
        <f t="shared" si="1"/>
        <v>7.7499999999999999E-2</v>
      </c>
      <c r="K14" s="3">
        <f t="shared" si="0"/>
        <v>1.1138420724094882E+17</v>
      </c>
      <c r="L14" s="4"/>
    </row>
    <row r="15" spans="1:13">
      <c r="A15" s="1">
        <v>286</v>
      </c>
      <c r="B15" s="3">
        <v>0.24199999999999999</v>
      </c>
      <c r="C15" s="3">
        <v>1.3684E-13</v>
      </c>
      <c r="D15" s="3">
        <v>2.3503E-15</v>
      </c>
      <c r="E15" s="7">
        <f t="shared" si="2"/>
        <v>4.3356643356643358</v>
      </c>
      <c r="I15" s="3">
        <f t="shared" si="1"/>
        <v>0.121</v>
      </c>
      <c r="K15" s="3">
        <f t="shared" si="0"/>
        <v>1.7420764367121744E+17</v>
      </c>
      <c r="L15" s="4"/>
      <c r="M15" s="4"/>
    </row>
    <row r="16" spans="1:13">
      <c r="A16" s="1">
        <v>286.5</v>
      </c>
      <c r="B16" s="3">
        <v>0.33300000000000002</v>
      </c>
      <c r="C16" s="3">
        <v>8.3822999999999995E-13</v>
      </c>
      <c r="D16" s="3">
        <v>1.8458000000000001E-14</v>
      </c>
      <c r="E16" s="7">
        <f t="shared" si="2"/>
        <v>4.3280977312390929</v>
      </c>
      <c r="I16" s="3">
        <f t="shared" si="1"/>
        <v>0.16650000000000001</v>
      </c>
      <c r="K16" s="3">
        <f t="shared" si="0"/>
        <v>2.4013455962305181E+17</v>
      </c>
      <c r="L16" s="2" t="s">
        <v>8</v>
      </c>
    </row>
    <row r="17" spans="1:14">
      <c r="A17" s="1">
        <v>287</v>
      </c>
      <c r="B17" s="3">
        <v>0.36199999999999999</v>
      </c>
      <c r="C17" s="3">
        <v>2.7366999999999998E-12</v>
      </c>
      <c r="D17" s="3">
        <v>7.2547000000000001E-14</v>
      </c>
      <c r="E17" s="7">
        <f t="shared" si="2"/>
        <v>4.3205574912891986</v>
      </c>
      <c r="I17" s="3">
        <f t="shared" si="1"/>
        <v>0.18099999999999999</v>
      </c>
      <c r="K17" s="3">
        <f t="shared" si="0"/>
        <v>2.6150275864846362E+17</v>
      </c>
      <c r="L17" s="9">
        <f>1.11</f>
        <v>1.1100000000000001</v>
      </c>
    </row>
    <row r="18" spans="1:14">
      <c r="A18" s="1">
        <v>287.5</v>
      </c>
      <c r="B18" s="3">
        <v>0.33900000000000002</v>
      </c>
      <c r="C18" s="3">
        <v>1.0903000000000001E-11</v>
      </c>
      <c r="D18" s="3">
        <v>3.6618000000000001E-13</v>
      </c>
      <c r="E18" s="7">
        <f t="shared" si="2"/>
        <v>4.3130434782608695</v>
      </c>
      <c r="I18" s="3">
        <f t="shared" si="1"/>
        <v>0.16950000000000001</v>
      </c>
      <c r="K18" s="3">
        <f t="shared" si="0"/>
        <v>2.4531457653739277E+17</v>
      </c>
      <c r="L18" s="4"/>
    </row>
    <row r="19" spans="1:14" ht="15">
      <c r="A19" s="1">
        <v>288</v>
      </c>
      <c r="B19" s="3">
        <v>0.311</v>
      </c>
      <c r="C19" s="3">
        <v>6.2337000000000001E-11</v>
      </c>
      <c r="D19" s="3">
        <v>2.8060999999999999E-12</v>
      </c>
      <c r="E19" s="7">
        <f t="shared" si="2"/>
        <v>4.3055555555555554</v>
      </c>
      <c r="I19" s="3">
        <f t="shared" si="1"/>
        <v>0.1555</v>
      </c>
      <c r="K19" s="3">
        <f t="shared" si="0"/>
        <v>2.2544400144980067E+17</v>
      </c>
      <c r="L19" s="15" t="s">
        <v>12</v>
      </c>
      <c r="M19" s="4"/>
    </row>
    <row r="20" spans="1:14">
      <c r="A20" s="1">
        <v>288.5</v>
      </c>
      <c r="B20" s="3">
        <v>0.32500000000000001</v>
      </c>
      <c r="C20" s="3">
        <v>1.7162E-10</v>
      </c>
      <c r="D20" s="3">
        <v>9.0650999999999994E-12</v>
      </c>
      <c r="E20" s="7">
        <f t="shared" si="2"/>
        <v>4.2980935875216639</v>
      </c>
      <c r="I20" s="3">
        <f t="shared" si="1"/>
        <v>0.16250000000000001</v>
      </c>
      <c r="K20" s="3">
        <f t="shared" si="0"/>
        <v>2.3600162095767389E+17</v>
      </c>
      <c r="L20" s="4"/>
      <c r="M20" s="4"/>
    </row>
    <row r="21" spans="1:14">
      <c r="A21" s="1">
        <v>289</v>
      </c>
      <c r="B21" s="3">
        <v>0.39200000000000002</v>
      </c>
      <c r="C21" s="3">
        <v>5.6265000000000002E-10</v>
      </c>
      <c r="D21" s="3">
        <v>3.4978000000000001E-11</v>
      </c>
      <c r="E21" s="7">
        <f t="shared" si="2"/>
        <v>4.2906574394463668</v>
      </c>
      <c r="I21" s="3">
        <f t="shared" si="1"/>
        <v>0.19600000000000001</v>
      </c>
      <c r="K21" s="3">
        <f t="shared" si="0"/>
        <v>2.8514759776086346E+17</v>
      </c>
      <c r="L21" s="2" t="s">
        <v>7</v>
      </c>
      <c r="N21" s="5"/>
    </row>
    <row r="22" spans="1:14">
      <c r="A22" s="1">
        <v>289.5</v>
      </c>
      <c r="B22" s="3">
        <v>0.47899999999999998</v>
      </c>
      <c r="C22" s="3">
        <v>2.0748999999999999E-9</v>
      </c>
      <c r="D22" s="3">
        <v>1.5368000000000001E-10</v>
      </c>
      <c r="E22" s="7">
        <f t="shared" si="2"/>
        <v>4.2832469775474955</v>
      </c>
      <c r="I22" s="3">
        <f t="shared" si="1"/>
        <v>0.23949999999999999</v>
      </c>
      <c r="K22" s="3">
        <f t="shared" si="0"/>
        <v>3.4903573154524589E+17</v>
      </c>
      <c r="L22" s="4"/>
    </row>
    <row r="23" spans="1:14">
      <c r="A23" s="1">
        <v>290</v>
      </c>
      <c r="B23" s="3">
        <v>0.56299999999999994</v>
      </c>
      <c r="C23" s="3">
        <v>6.0168000000000002E-9</v>
      </c>
      <c r="D23" s="3">
        <v>5.1453999999999996E-10</v>
      </c>
      <c r="E23" s="7">
        <f t="shared" si="2"/>
        <v>4.2758620689655169</v>
      </c>
      <c r="I23" s="3">
        <f t="shared" si="1"/>
        <v>0.28149999999999997</v>
      </c>
      <c r="K23" s="3">
        <f t="shared" si="0"/>
        <v>4.1095304256775808E+17</v>
      </c>
      <c r="L23" s="10">
        <f>SUM(I3:I2004)</f>
        <v>1348.8082199999983</v>
      </c>
    </row>
    <row r="24" spans="1:14">
      <c r="A24" s="1">
        <v>290.5</v>
      </c>
      <c r="B24" s="3">
        <v>0.60599999999999998</v>
      </c>
      <c r="C24" s="3">
        <v>1.3783E-8</v>
      </c>
      <c r="D24" s="3">
        <v>1.3303E-9</v>
      </c>
      <c r="E24" s="7">
        <f t="shared" si="2"/>
        <v>4.2685025817555937</v>
      </c>
      <c r="I24" s="3">
        <f t="shared" si="1"/>
        <v>0.30299999999999999</v>
      </c>
      <c r="K24" s="3">
        <f t="shared" si="0"/>
        <v>4.4310287543796064E+17</v>
      </c>
      <c r="L24" s="4"/>
    </row>
    <row r="25" spans="1:14">
      <c r="A25" s="1">
        <v>291</v>
      </c>
      <c r="B25" s="3">
        <v>0.61799999999999999</v>
      </c>
      <c r="C25" s="3">
        <v>3.5052000000000002E-8</v>
      </c>
      <c r="D25" s="3">
        <v>3.8965000000000003E-9</v>
      </c>
      <c r="E25" s="7">
        <f t="shared" si="2"/>
        <v>4.261168384879725</v>
      </c>
      <c r="I25" s="3">
        <f t="shared" si="1"/>
        <v>0.309</v>
      </c>
      <c r="K25" s="3">
        <f t="shared" si="0"/>
        <v>4.526549474447264E+17</v>
      </c>
      <c r="L25" s="4"/>
      <c r="N25" s="4"/>
    </row>
    <row r="26" spans="1:14">
      <c r="A26" s="1">
        <v>291.5</v>
      </c>
      <c r="B26" s="3">
        <v>0.59799999999999998</v>
      </c>
      <c r="C26" s="3">
        <v>1.0913E-7</v>
      </c>
      <c r="D26" s="3">
        <v>1.4425E-8</v>
      </c>
      <c r="E26" s="7">
        <f t="shared" si="2"/>
        <v>4.2538593481989713</v>
      </c>
      <c r="I26" s="3">
        <f t="shared" si="1"/>
        <v>0.29899999999999999</v>
      </c>
      <c r="K26" s="3">
        <f t="shared" si="0"/>
        <v>4.3875850751077274E+17</v>
      </c>
      <c r="L26" s="4"/>
    </row>
    <row r="27" spans="1:14" ht="15">
      <c r="A27" s="1">
        <v>292</v>
      </c>
      <c r="B27" s="3">
        <v>0.56699999999999995</v>
      </c>
      <c r="C27" s="3">
        <v>2.6829999999999999E-7</v>
      </c>
      <c r="D27" s="3">
        <v>4.0789000000000002E-8</v>
      </c>
      <c r="E27" s="7">
        <f t="shared" si="2"/>
        <v>4.2465753424657535</v>
      </c>
      <c r="I27" s="3">
        <f t="shared" si="1"/>
        <v>0.28349999999999997</v>
      </c>
      <c r="K27" s="3">
        <f t="shared" si="0"/>
        <v>4.1672707502718368E+17</v>
      </c>
      <c r="L27" s="18" t="s">
        <v>15</v>
      </c>
    </row>
    <row r="28" spans="1:14">
      <c r="A28" s="1">
        <v>292.5</v>
      </c>
      <c r="B28" s="3">
        <v>0.52900000000000003</v>
      </c>
      <c r="C28" s="3">
        <v>4.2684999999999999E-7</v>
      </c>
      <c r="D28" s="3">
        <v>7.0413999999999998E-8</v>
      </c>
      <c r="E28" s="7">
        <f t="shared" si="2"/>
        <v>4.2393162393162394</v>
      </c>
      <c r="I28" s="3">
        <f t="shared" si="1"/>
        <v>0.26450000000000001</v>
      </c>
      <c r="K28" s="3">
        <f t="shared" si="0"/>
        <v>3.8946402682131213E+17</v>
      </c>
      <c r="L28" s="4"/>
      <c r="M28" s="4"/>
    </row>
    <row r="29" spans="1:14">
      <c r="A29" s="1">
        <v>293</v>
      </c>
      <c r="B29" s="3">
        <v>0.53800000000000003</v>
      </c>
      <c r="C29" s="3">
        <v>8.6466000000000001E-7</v>
      </c>
      <c r="D29" s="3">
        <v>1.5760000000000001E-7</v>
      </c>
      <c r="E29" s="7">
        <f t="shared" si="2"/>
        <v>4.2320819112627985</v>
      </c>
      <c r="I29" s="3">
        <f t="shared" si="1"/>
        <v>0.26900000000000002</v>
      </c>
      <c r="K29" s="3">
        <f t="shared" si="0"/>
        <v>3.9676714590632678E+17</v>
      </c>
      <c r="L29" s="4"/>
      <c r="M29" s="6"/>
    </row>
    <row r="30" spans="1:14">
      <c r="A30" s="1">
        <v>293.5</v>
      </c>
      <c r="B30" s="3">
        <v>0.54900000000000004</v>
      </c>
      <c r="C30" s="3">
        <v>2.2707000000000001E-6</v>
      </c>
      <c r="D30" s="3">
        <v>4.7095000000000002E-7</v>
      </c>
      <c r="E30" s="7">
        <f t="shared" si="2"/>
        <v>4.2248722316865415</v>
      </c>
      <c r="I30" s="3">
        <f t="shared" si="1"/>
        <v>0.27450000000000002</v>
      </c>
      <c r="K30" s="3">
        <f t="shared" si="0"/>
        <v>4.0557040594418272E+17</v>
      </c>
      <c r="L30" s="4"/>
    </row>
    <row r="31" spans="1:14">
      <c r="A31" s="1">
        <v>294</v>
      </c>
      <c r="B31" s="3">
        <v>0.53300000000000003</v>
      </c>
      <c r="C31" s="3">
        <v>4.1744000000000002E-6</v>
      </c>
      <c r="D31" s="3">
        <v>9.4557999999999997E-7</v>
      </c>
      <c r="E31" s="7">
        <f t="shared" si="2"/>
        <v>4.2176870748299322</v>
      </c>
      <c r="I31" s="3">
        <f t="shared" si="1"/>
        <v>0.26650000000000001</v>
      </c>
      <c r="K31" s="3">
        <f t="shared" si="0"/>
        <v>3.9442128790624621E+17</v>
      </c>
      <c r="L31" s="4"/>
      <c r="M31" s="4"/>
    </row>
    <row r="32" spans="1:14" ht="15">
      <c r="A32" s="1">
        <v>294.5</v>
      </c>
      <c r="B32" s="3">
        <v>0.52</v>
      </c>
      <c r="C32" s="3">
        <v>6.5911000000000003E-6</v>
      </c>
      <c r="D32" s="3">
        <v>1.5965000000000001E-6</v>
      </c>
      <c r="E32" s="7">
        <f t="shared" si="2"/>
        <v>4.2105263157894735</v>
      </c>
      <c r="I32" s="3">
        <f t="shared" si="1"/>
        <v>0.26</v>
      </c>
      <c r="K32" s="3">
        <f t="shared" si="0"/>
        <v>3.8545568039950067E+17</v>
      </c>
      <c r="L32" s="14" t="s">
        <v>11</v>
      </c>
      <c r="M32" s="4"/>
    </row>
    <row r="33" spans="1:13">
      <c r="A33" s="1">
        <v>295</v>
      </c>
      <c r="B33" s="3">
        <v>0.52700000000000002</v>
      </c>
      <c r="C33" s="3">
        <v>1.2289999999999999E-5</v>
      </c>
      <c r="D33" s="3">
        <v>3.2246E-6</v>
      </c>
      <c r="E33" s="7">
        <f t="shared" si="2"/>
        <v>4.2033898305084749</v>
      </c>
      <c r="I33" s="3">
        <f t="shared" si="1"/>
        <v>0.26350000000000001</v>
      </c>
      <c r="K33" s="3">
        <f t="shared" si="0"/>
        <v>3.9130774032459424E+17</v>
      </c>
      <c r="L33" s="4"/>
      <c r="M33" s="4"/>
    </row>
    <row r="34" spans="1:13">
      <c r="A34" s="1">
        <v>295.5</v>
      </c>
      <c r="B34" s="3">
        <v>0.55900000000000005</v>
      </c>
      <c r="C34" s="3">
        <v>2.7826000000000001E-5</v>
      </c>
      <c r="D34" s="3">
        <v>8.0206000000000008E-6</v>
      </c>
      <c r="E34" s="7">
        <f t="shared" si="2"/>
        <v>4.1962774957698814</v>
      </c>
      <c r="I34" s="3">
        <f t="shared" si="1"/>
        <v>0.27950000000000003</v>
      </c>
      <c r="K34" s="3">
        <f t="shared" si="0"/>
        <v>4.1577186782650726E+17</v>
      </c>
      <c r="L34" s="2" t="s">
        <v>9</v>
      </c>
      <c r="M34" s="4"/>
    </row>
    <row r="35" spans="1:13">
      <c r="A35" s="1">
        <v>296</v>
      </c>
      <c r="B35" s="3">
        <v>0.57299999999999995</v>
      </c>
      <c r="C35" s="3">
        <v>4.7904000000000001E-5</v>
      </c>
      <c r="D35" s="3">
        <v>1.4737E-5</v>
      </c>
      <c r="E35" s="7">
        <f t="shared" si="2"/>
        <v>4.1891891891891895</v>
      </c>
      <c r="I35" s="3">
        <f t="shared" si="1"/>
        <v>0.28649999999999998</v>
      </c>
      <c r="K35" s="3">
        <f t="shared" si="0"/>
        <v>4.269058837743143E+17</v>
      </c>
      <c r="L35" s="4"/>
      <c r="M35" s="4"/>
    </row>
    <row r="36" spans="1:13">
      <c r="A36" s="1">
        <v>296.5</v>
      </c>
      <c r="B36" s="3">
        <v>0.52100000000000002</v>
      </c>
      <c r="C36" s="3">
        <v>7.1345000000000002E-5</v>
      </c>
      <c r="D36" s="3">
        <v>2.3312E-5</v>
      </c>
      <c r="E36" s="7">
        <f t="shared" si="2"/>
        <v>4.1821247892074203</v>
      </c>
      <c r="I36" s="3">
        <f t="shared" si="1"/>
        <v>0.26050000000000001</v>
      </c>
      <c r="K36" s="3">
        <f t="shared" si="0"/>
        <v>3.8881967097579635E+17</v>
      </c>
      <c r="L36" s="11">
        <f>SUM(K3:K955)</f>
        <v>3.3310749722121585E+21</v>
      </c>
      <c r="M36" s="4"/>
    </row>
    <row r="37" spans="1:13">
      <c r="A37" s="1">
        <v>297</v>
      </c>
      <c r="B37" s="3">
        <v>0.47799999999999998</v>
      </c>
      <c r="C37" s="3">
        <v>9.6799999999999995E-5</v>
      </c>
      <c r="D37" s="3">
        <v>3.3186999999999999E-5</v>
      </c>
      <c r="E37" s="7">
        <f t="shared" si="2"/>
        <v>4.1750841750841747</v>
      </c>
      <c r="I37" s="3">
        <f t="shared" si="1"/>
        <v>0.23899999999999999</v>
      </c>
      <c r="K37" s="3">
        <f t="shared" si="0"/>
        <v>3.5733055454874957E+17</v>
      </c>
      <c r="L37" s="4"/>
      <c r="M37" s="4"/>
    </row>
    <row r="38" spans="1:13" ht="15">
      <c r="A38" s="1">
        <v>297.5</v>
      </c>
      <c r="B38" s="3">
        <v>0.52900000000000003</v>
      </c>
      <c r="C38" s="3">
        <v>1.8608000000000001E-4</v>
      </c>
      <c r="D38" s="3">
        <v>6.7911999999999996E-5</v>
      </c>
      <c r="E38" s="7">
        <f t="shared" si="2"/>
        <v>4.1680672268907566</v>
      </c>
      <c r="I38" s="3">
        <f t="shared" si="1"/>
        <v>0.26450000000000001</v>
      </c>
      <c r="K38" s="3">
        <f t="shared" si="0"/>
        <v>3.9612153155330035E+17</v>
      </c>
      <c r="L38" s="13" t="s">
        <v>16</v>
      </c>
      <c r="M38" s="4"/>
    </row>
    <row r="39" spans="1:13">
      <c r="A39" s="1">
        <v>298</v>
      </c>
      <c r="B39" s="3">
        <v>0.52800000000000002</v>
      </c>
      <c r="C39" s="3">
        <v>2.8988000000000001E-4</v>
      </c>
      <c r="D39" s="3">
        <v>1.1127E-4</v>
      </c>
      <c r="E39" s="7">
        <f t="shared" si="2"/>
        <v>4.1610738255033555</v>
      </c>
      <c r="I39" s="3">
        <f t="shared" si="1"/>
        <v>0.26400000000000001</v>
      </c>
      <c r="K39" s="3">
        <f t="shared" si="0"/>
        <v>3.9603721155007859E+17</v>
      </c>
      <c r="L39" s="4"/>
      <c r="M39" s="4"/>
    </row>
    <row r="40" spans="1:13" ht="15">
      <c r="A40" s="1">
        <v>298.5</v>
      </c>
      <c r="B40" s="3">
        <v>0.46800000000000003</v>
      </c>
      <c r="C40" s="3">
        <v>3.5788999999999998E-4</v>
      </c>
      <c r="D40" s="3">
        <v>1.427E-4</v>
      </c>
      <c r="E40" s="7">
        <f t="shared" si="2"/>
        <v>4.1541038525963145</v>
      </c>
      <c r="I40" s="3">
        <f t="shared" si="1"/>
        <v>0.23400000000000001</v>
      </c>
      <c r="K40" s="3">
        <f t="shared" si="0"/>
        <v>3.516219644798841E+17</v>
      </c>
      <c r="L40" s="14" t="s">
        <v>10</v>
      </c>
      <c r="M40" s="4"/>
    </row>
    <row r="41" spans="1:13">
      <c r="A41" s="1">
        <v>299</v>
      </c>
      <c r="B41" s="3">
        <v>0.47199999999999998</v>
      </c>
      <c r="C41" s="3">
        <v>4.9211000000000003E-4</v>
      </c>
      <c r="D41" s="3">
        <v>2.0322999999999999E-4</v>
      </c>
      <c r="E41" s="7">
        <f t="shared" si="2"/>
        <v>4.1471571906354514</v>
      </c>
      <c r="I41" s="3">
        <f t="shared" si="1"/>
        <v>0.23599999999999999</v>
      </c>
      <c r="K41" s="3">
        <f t="shared" si="0"/>
        <v>3.5522129596069427E+17</v>
      </c>
      <c r="L41" s="4"/>
      <c r="M41" s="4"/>
    </row>
    <row r="42" spans="1:13">
      <c r="A42" s="1">
        <v>299.5</v>
      </c>
      <c r="B42" s="3">
        <v>0.501</v>
      </c>
      <c r="C42" s="3">
        <v>8.6067999999999995E-4</v>
      </c>
      <c r="D42" s="3">
        <v>3.7386E-4</v>
      </c>
      <c r="E42" s="7">
        <f t="shared" si="2"/>
        <v>4.1402337228714527</v>
      </c>
      <c r="I42" s="3">
        <f t="shared" si="1"/>
        <v>0.2505</v>
      </c>
      <c r="K42" s="3">
        <f t="shared" si="0"/>
        <v>3.7767684547541376E+17</v>
      </c>
      <c r="L42" s="2" t="s">
        <v>23</v>
      </c>
      <c r="M42" s="4"/>
    </row>
    <row r="43" spans="1:13">
      <c r="A43" s="1">
        <v>300</v>
      </c>
      <c r="B43" s="3">
        <v>0.45794000000000001</v>
      </c>
      <c r="C43" s="3">
        <v>1.0204999999999999E-3</v>
      </c>
      <c r="D43" s="3">
        <v>4.5630999999999997E-4</v>
      </c>
      <c r="E43" s="7">
        <f t="shared" si="2"/>
        <v>4.1333333333333337</v>
      </c>
      <c r="I43" s="3">
        <f t="shared" si="1"/>
        <v>0.22897000000000001</v>
      </c>
      <c r="K43" s="3">
        <f t="shared" si="0"/>
        <v>3.4579255768998426E+17</v>
      </c>
      <c r="L43" s="4"/>
      <c r="M43" s="4"/>
    </row>
    <row r="44" spans="1:13">
      <c r="A44" s="1">
        <v>300.5</v>
      </c>
      <c r="B44" s="3">
        <v>0.433</v>
      </c>
      <c r="C44" s="3">
        <v>1.245E-3</v>
      </c>
      <c r="D44" s="3">
        <v>5.7207000000000004E-4</v>
      </c>
      <c r="E44" s="7">
        <f t="shared" si="2"/>
        <v>4.1264559068219633</v>
      </c>
      <c r="I44" s="3">
        <f t="shared" si="1"/>
        <v>0.2165</v>
      </c>
      <c r="K44" s="3">
        <f t="shared" si="0"/>
        <v>3.2750518505094438E+17</v>
      </c>
      <c r="L44" s="16">
        <f>L36*M4</f>
        <v>533.63821054838775</v>
      </c>
      <c r="M44" s="4"/>
    </row>
    <row r="45" spans="1:13">
      <c r="A45" s="1">
        <v>301</v>
      </c>
      <c r="B45" s="3">
        <v>0.46300000000000002</v>
      </c>
      <c r="C45" s="3">
        <v>1.9300000000000001E-3</v>
      </c>
      <c r="D45" s="3">
        <v>9.1925999999999998E-4</v>
      </c>
      <c r="E45" s="7">
        <f t="shared" si="2"/>
        <v>4.1196013289036548</v>
      </c>
      <c r="I45" s="3">
        <f t="shared" si="1"/>
        <v>0.23150000000000001</v>
      </c>
      <c r="K45" s="3">
        <f t="shared" si="0"/>
        <v>3.5077876444766624E+17</v>
      </c>
      <c r="M45" s="4"/>
    </row>
    <row r="46" spans="1:13">
      <c r="A46" s="1">
        <v>301.5</v>
      </c>
      <c r="B46" s="3">
        <v>0.47755999999999998</v>
      </c>
      <c r="C46" s="3">
        <v>2.6914E-3</v>
      </c>
      <c r="D46" s="3">
        <v>1.3201E-3</v>
      </c>
      <c r="E46" s="7">
        <f t="shared" si="2"/>
        <v>4.1127694859038142</v>
      </c>
      <c r="I46" s="3">
        <f t="shared" si="1"/>
        <v>0.23877999999999999</v>
      </c>
      <c r="K46" s="3">
        <f t="shared" si="0"/>
        <v>3.62410746647336E+17</v>
      </c>
      <c r="L46" s="2" t="s">
        <v>22</v>
      </c>
      <c r="M46" s="4"/>
    </row>
    <row r="47" spans="1:13">
      <c r="A47" s="1">
        <v>302</v>
      </c>
      <c r="B47" s="3">
        <v>0.44900000000000001</v>
      </c>
      <c r="C47" s="3">
        <v>2.9209000000000001E-3</v>
      </c>
      <c r="D47" s="3">
        <v>1.457E-3</v>
      </c>
      <c r="E47" s="7">
        <f t="shared" si="2"/>
        <v>4.1059602649006619</v>
      </c>
      <c r="I47" s="3">
        <f t="shared" si="1"/>
        <v>0.22450000000000001</v>
      </c>
      <c r="K47" s="3">
        <f t="shared" si="0"/>
        <v>3.4130220289154688E+17</v>
      </c>
      <c r="L47" s="4"/>
      <c r="M47" s="4"/>
    </row>
    <row r="48" spans="1:13">
      <c r="A48" s="1">
        <v>302.5</v>
      </c>
      <c r="B48" s="3">
        <v>0.50800000000000001</v>
      </c>
      <c r="C48" s="3">
        <v>4.2839999999999996E-3</v>
      </c>
      <c r="D48" s="3">
        <v>2.1909999999999998E-3</v>
      </c>
      <c r="E48" s="7">
        <f t="shared" si="2"/>
        <v>4.0991735537190079</v>
      </c>
      <c r="I48" s="3">
        <f t="shared" si="1"/>
        <v>0.254</v>
      </c>
      <c r="K48" s="3">
        <f t="shared" si="0"/>
        <v>3.8678969836091987E+17</v>
      </c>
      <c r="L48" s="6">
        <f>L44*10^(-3)*10^(-4)</f>
        <v>5.336382105483878E-5</v>
      </c>
      <c r="M48" s="4"/>
    </row>
    <row r="49" spans="1:13" ht="15">
      <c r="A49" s="1">
        <v>303</v>
      </c>
      <c r="B49" s="3">
        <v>0.61199999999999999</v>
      </c>
      <c r="C49" s="3">
        <v>7.0945000000000001E-3</v>
      </c>
      <c r="D49" s="3">
        <v>3.7331999999999999E-3</v>
      </c>
      <c r="E49" s="7">
        <f t="shared" si="2"/>
        <v>4.0924092409240922</v>
      </c>
      <c r="I49" s="3">
        <f t="shared" si="1"/>
        <v>0.30599999999999999</v>
      </c>
      <c r="K49" s="3">
        <f t="shared" si="0"/>
        <v>4.6674519753533888E+17</v>
      </c>
      <c r="L49" s="17" t="s">
        <v>24</v>
      </c>
      <c r="M49" s="4"/>
    </row>
    <row r="50" spans="1:13">
      <c r="A50" s="1">
        <v>303.5</v>
      </c>
      <c r="B50" s="3">
        <v>0.64600000000000002</v>
      </c>
      <c r="C50" s="3">
        <v>8.9794999999999996E-3</v>
      </c>
      <c r="D50" s="3">
        <v>4.8044000000000003E-3</v>
      </c>
      <c r="E50" s="7">
        <f t="shared" si="2"/>
        <v>4.0856672158154863</v>
      </c>
      <c r="I50" s="3">
        <f t="shared" si="1"/>
        <v>0.32300000000000001</v>
      </c>
      <c r="K50" s="3">
        <f t="shared" si="0"/>
        <v>4.9348848213926138E+17</v>
      </c>
      <c r="L50" s="4"/>
      <c r="M50" s="4"/>
    </row>
    <row r="51" spans="1:13">
      <c r="A51" s="1">
        <v>304</v>
      </c>
      <c r="B51" s="3">
        <v>0.621</v>
      </c>
      <c r="C51" s="3">
        <v>9.4701000000000004E-3</v>
      </c>
      <c r="D51" s="3">
        <v>5.0972999999999999E-3</v>
      </c>
      <c r="E51" s="7">
        <f t="shared" si="2"/>
        <v>4.0789473684210522</v>
      </c>
      <c r="I51" s="3">
        <f t="shared" si="1"/>
        <v>0.3105</v>
      </c>
      <c r="K51" s="3">
        <f t="shared" si="0"/>
        <v>4.7517216382747373E+17</v>
      </c>
      <c r="L51" s="4"/>
      <c r="M51" s="4"/>
    </row>
    <row r="52" spans="1:13">
      <c r="A52" s="1">
        <v>304.5</v>
      </c>
      <c r="B52" s="3">
        <v>0.626</v>
      </c>
      <c r="C52" s="3">
        <v>1.1953E-2</v>
      </c>
      <c r="D52" s="3">
        <v>6.4675000000000002E-3</v>
      </c>
      <c r="E52" s="7">
        <f t="shared" si="2"/>
        <v>4.0722495894909692</v>
      </c>
      <c r="I52" s="3">
        <f t="shared" si="1"/>
        <v>0.313</v>
      </c>
      <c r="K52" s="3">
        <f t="shared" si="0"/>
        <v>4.7978585236196685E+17</v>
      </c>
      <c r="L52" s="4"/>
      <c r="M52" s="4"/>
    </row>
    <row r="53" spans="1:13">
      <c r="A53" s="1">
        <v>305</v>
      </c>
      <c r="B53" s="3">
        <v>0.64200000000000002</v>
      </c>
      <c r="C53" s="3">
        <v>1.6462999999999998E-2</v>
      </c>
      <c r="D53" s="3">
        <v>8.9335999999999999E-3</v>
      </c>
      <c r="E53" s="7">
        <f t="shared" si="2"/>
        <v>4.0655737704918034</v>
      </c>
      <c r="I53" s="3">
        <f t="shared" si="1"/>
        <v>0.32100000000000001</v>
      </c>
      <c r="K53" s="3">
        <f t="shared" si="0"/>
        <v>4.9285671136885344E+17</v>
      </c>
      <c r="L53" s="4"/>
      <c r="M53" s="4"/>
    </row>
    <row r="54" spans="1:13">
      <c r="A54" s="1">
        <v>305.5</v>
      </c>
      <c r="B54" s="3">
        <v>0.61099999999999999</v>
      </c>
      <c r="C54" s="3">
        <v>1.8719E-2</v>
      </c>
      <c r="D54" s="3">
        <v>1.0186000000000001E-2</v>
      </c>
      <c r="E54" s="7">
        <f t="shared" si="2"/>
        <v>4.0589198036006549</v>
      </c>
      <c r="I54" s="3">
        <f t="shared" si="1"/>
        <v>0.30549999999999999</v>
      </c>
      <c r="K54" s="3">
        <f t="shared" si="0"/>
        <v>4.698272824292215E+17</v>
      </c>
      <c r="L54" s="4"/>
      <c r="M54" s="4"/>
    </row>
    <row r="55" spans="1:13">
      <c r="A55" s="1">
        <v>306</v>
      </c>
      <c r="B55" s="3">
        <v>0.56499999999999995</v>
      </c>
      <c r="C55" s="3">
        <v>1.8577E-2</v>
      </c>
      <c r="D55" s="3">
        <v>1.0149999999999999E-2</v>
      </c>
      <c r="E55" s="7">
        <f t="shared" si="2"/>
        <v>4.0522875816993462</v>
      </c>
      <c r="I55" s="3">
        <f t="shared" si="1"/>
        <v>0.28249999999999997</v>
      </c>
      <c r="K55" s="3">
        <f t="shared" si="0"/>
        <v>4.3516672707502714E+17</v>
      </c>
      <c r="L55" s="4"/>
      <c r="M55" s="4"/>
    </row>
    <row r="56" spans="1:13">
      <c r="A56" s="1">
        <v>306.5</v>
      </c>
      <c r="B56" s="3">
        <v>0.57499999999999996</v>
      </c>
      <c r="C56" s="3">
        <v>2.1107999999999998E-2</v>
      </c>
      <c r="D56" s="3">
        <v>1.1568E-2</v>
      </c>
      <c r="E56" s="7">
        <f t="shared" si="2"/>
        <v>4.0456769983686787</v>
      </c>
      <c r="I56" s="3">
        <f t="shared" si="1"/>
        <v>0.28749999999999998</v>
      </c>
      <c r="K56" s="3">
        <f t="shared" si="0"/>
        <v>4.435924348596512E+17</v>
      </c>
      <c r="L56" s="4"/>
      <c r="M56" s="4"/>
    </row>
    <row r="57" spans="1:13">
      <c r="A57" s="1">
        <v>307</v>
      </c>
      <c r="B57" s="3">
        <v>0.60499999999999998</v>
      </c>
      <c r="C57" s="3">
        <v>2.7848999999999999E-2</v>
      </c>
      <c r="D57" s="3">
        <v>1.5245999999999999E-2</v>
      </c>
      <c r="E57" s="7">
        <f t="shared" si="2"/>
        <v>4.0390879478827362</v>
      </c>
      <c r="I57" s="3">
        <f t="shared" si="1"/>
        <v>0.30249999999999999</v>
      </c>
      <c r="K57" s="3">
        <f t="shared" si="0"/>
        <v>4.6749778502678099E+17</v>
      </c>
      <c r="L57" s="4"/>
      <c r="M57" s="4"/>
    </row>
    <row r="58" spans="1:13">
      <c r="A58" s="1">
        <v>307.5</v>
      </c>
      <c r="B58" s="3">
        <v>0.63100000000000001</v>
      </c>
      <c r="C58" s="3">
        <v>3.5635E-2</v>
      </c>
      <c r="D58" s="3">
        <v>1.9467999999999999E-2</v>
      </c>
      <c r="E58" s="7">
        <f t="shared" si="2"/>
        <v>4.0325203252032518</v>
      </c>
      <c r="I58" s="3">
        <f t="shared" si="1"/>
        <v>0.3155</v>
      </c>
      <c r="K58" s="3">
        <f t="shared" si="0"/>
        <v>4.8838271716805606E+17</v>
      </c>
      <c r="L58" s="4"/>
      <c r="M58" s="4"/>
    </row>
    <row r="59" spans="1:13">
      <c r="A59" s="1">
        <v>308</v>
      </c>
      <c r="B59" s="3">
        <v>0.64500000000000002</v>
      </c>
      <c r="C59" s="3">
        <v>3.7837000000000003E-2</v>
      </c>
      <c r="D59" s="3">
        <v>2.0753000000000001E-2</v>
      </c>
      <c r="E59" s="7">
        <f t="shared" si="2"/>
        <v>4.0259740259740262</v>
      </c>
      <c r="I59" s="3">
        <f t="shared" si="1"/>
        <v>0.32250000000000001</v>
      </c>
      <c r="K59" s="3">
        <f t="shared" si="0"/>
        <v>5.000302041802585E+17</v>
      </c>
      <c r="L59" s="4"/>
      <c r="M59" s="4"/>
    </row>
    <row r="60" spans="1:13">
      <c r="A60" s="1">
        <v>308.5</v>
      </c>
      <c r="B60" s="3">
        <v>0.64049999999999996</v>
      </c>
      <c r="C60" s="3">
        <v>4.1430000000000002E-2</v>
      </c>
      <c r="D60" s="3">
        <v>2.2749999999999999E-2</v>
      </c>
      <c r="E60" s="7">
        <f t="shared" si="2"/>
        <v>4.0194489465153973</v>
      </c>
      <c r="I60" s="3">
        <f t="shared" si="1"/>
        <v>0.32024999999999998</v>
      </c>
      <c r="K60" s="3">
        <f t="shared" si="0"/>
        <v>4.9734769542104627E+17</v>
      </c>
      <c r="L60" s="4"/>
      <c r="M60" s="4"/>
    </row>
    <row r="61" spans="1:13">
      <c r="A61" s="1">
        <v>309</v>
      </c>
      <c r="B61" s="3">
        <v>0.57999999999999996</v>
      </c>
      <c r="C61" s="3">
        <v>4.0534000000000001E-2</v>
      </c>
      <c r="D61" s="3">
        <v>2.2297999999999998E-2</v>
      </c>
      <c r="E61" s="7">
        <f t="shared" si="2"/>
        <v>4.0129449838187705</v>
      </c>
      <c r="I61" s="3">
        <f t="shared" si="1"/>
        <v>0.28999999999999998</v>
      </c>
      <c r="K61" s="3">
        <f t="shared" si="0"/>
        <v>4.5109943216141107E+17</v>
      </c>
      <c r="L61" s="4"/>
      <c r="M61" s="4"/>
    </row>
    <row r="62" spans="1:13">
      <c r="A62" s="1">
        <v>309.5</v>
      </c>
      <c r="B62" s="3">
        <v>0.5</v>
      </c>
      <c r="C62" s="3">
        <v>4.3305999999999997E-2</v>
      </c>
      <c r="D62" s="3">
        <v>2.3671999999999999E-2</v>
      </c>
      <c r="E62" s="7">
        <f t="shared" si="2"/>
        <v>4.0064620355411957</v>
      </c>
      <c r="I62" s="3">
        <f t="shared" si="1"/>
        <v>0.25</v>
      </c>
      <c r="K62" s="3">
        <f t="shared" si="0"/>
        <v>3.8950807458418912E+17</v>
      </c>
      <c r="L62" s="4"/>
      <c r="M62" s="4"/>
    </row>
    <row r="63" spans="1:13">
      <c r="A63" s="1">
        <v>310</v>
      </c>
      <c r="B63" s="3">
        <v>0.53300000000000003</v>
      </c>
      <c r="C63" s="3">
        <v>5.0938999999999998E-2</v>
      </c>
      <c r="D63" s="3">
        <v>2.7826E-2</v>
      </c>
      <c r="E63" s="7">
        <f t="shared" si="2"/>
        <v>4</v>
      </c>
      <c r="I63" s="3">
        <f t="shared" si="1"/>
        <v>0.26650000000000001</v>
      </c>
      <c r="K63" s="3">
        <f t="shared" si="0"/>
        <v>4.1588639200998752E+17</v>
      </c>
      <c r="L63" s="4"/>
      <c r="M63" s="4"/>
    </row>
    <row r="64" spans="1:13">
      <c r="A64" s="1">
        <v>310.5</v>
      </c>
      <c r="B64" s="3">
        <v>0.65200000000000002</v>
      </c>
      <c r="C64" s="3">
        <v>6.5540000000000001E-2</v>
      </c>
      <c r="D64" s="3">
        <v>3.5879000000000001E-2</v>
      </c>
      <c r="E64" s="7">
        <f t="shared" si="2"/>
        <v>3.9935587761674718</v>
      </c>
      <c r="I64" s="3">
        <f t="shared" si="1"/>
        <v>0.32600000000000001</v>
      </c>
      <c r="K64" s="3">
        <f t="shared" si="0"/>
        <v>5.095596230518304E+17</v>
      </c>
      <c r="L64" s="4"/>
      <c r="M64" s="4"/>
    </row>
    <row r="65" spans="1:13">
      <c r="A65" s="1">
        <v>311</v>
      </c>
      <c r="B65" s="3">
        <v>0.76200000000000001</v>
      </c>
      <c r="C65" s="3">
        <v>8.2921999999999996E-2</v>
      </c>
      <c r="D65" s="3">
        <v>4.5392000000000002E-2</v>
      </c>
      <c r="E65" s="7">
        <f t="shared" si="2"/>
        <v>3.987138263665595</v>
      </c>
      <c r="I65" s="3">
        <f t="shared" si="1"/>
        <v>0.38100000000000001</v>
      </c>
      <c r="K65" s="3">
        <f t="shared" si="0"/>
        <v>5.9648725383593088E+17</v>
      </c>
      <c r="L65" s="4"/>
      <c r="M65" s="4"/>
    </row>
    <row r="66" spans="1:13">
      <c r="A66" s="1">
        <v>311.5</v>
      </c>
      <c r="B66" s="3">
        <v>0.74399999999999999</v>
      </c>
      <c r="C66" s="3">
        <v>8.4080000000000002E-2</v>
      </c>
      <c r="D66" s="3">
        <v>4.6156000000000003E-2</v>
      </c>
      <c r="E66" s="7">
        <f t="shared" si="2"/>
        <v>3.9807383627608348</v>
      </c>
      <c r="I66" s="3">
        <f t="shared" si="1"/>
        <v>0.372</v>
      </c>
      <c r="K66" s="3">
        <f t="shared" si="0"/>
        <v>5.8333333333333325E+17</v>
      </c>
      <c r="L66" s="4"/>
      <c r="M66" s="4"/>
    </row>
    <row r="67" spans="1:13">
      <c r="A67" s="1">
        <v>312</v>
      </c>
      <c r="B67" s="3">
        <v>0.70615000000000006</v>
      </c>
      <c r="C67" s="3">
        <v>9.3376000000000001E-2</v>
      </c>
      <c r="D67" s="3">
        <v>5.0897999999999999E-2</v>
      </c>
      <c r="E67" s="7">
        <f t="shared" si="2"/>
        <v>3.9743589743589745</v>
      </c>
      <c r="I67" s="3">
        <f t="shared" si="1"/>
        <v>0.35307500000000003</v>
      </c>
      <c r="K67" s="3">
        <f t="shared" ref="K67:K130" si="3">(I67/(E67*$M$4))</f>
        <v>5.5454572912891149E+17</v>
      </c>
      <c r="L67" s="4"/>
      <c r="M67" s="4"/>
    </row>
    <row r="68" spans="1:13">
      <c r="A68" s="1">
        <v>312.5</v>
      </c>
      <c r="B68" s="3">
        <v>0.67600000000000005</v>
      </c>
      <c r="C68" s="3">
        <v>9.8984000000000003E-2</v>
      </c>
      <c r="D68" s="3">
        <v>5.3766000000000001E-2</v>
      </c>
      <c r="E68" s="7">
        <f t="shared" ref="E68:E131" si="4">G$2/A68</f>
        <v>3.968</v>
      </c>
      <c r="I68" s="3">
        <f t="shared" ref="I68:I131" si="5">B68*(A69-A68)</f>
        <v>0.33800000000000002</v>
      </c>
      <c r="K68" s="3">
        <f t="shared" si="3"/>
        <v>5.3171942330151834E+17</v>
      </c>
      <c r="L68" s="4"/>
      <c r="M68" s="4"/>
    </row>
    <row r="69" spans="1:13">
      <c r="A69" s="1">
        <v>313</v>
      </c>
      <c r="B69" s="3">
        <v>0.69399999999999995</v>
      </c>
      <c r="C69" s="3">
        <v>0.10732999999999999</v>
      </c>
      <c r="D69" s="3">
        <v>5.8323E-2</v>
      </c>
      <c r="E69" s="7">
        <f t="shared" si="4"/>
        <v>3.9616613418530351</v>
      </c>
      <c r="I69" s="3">
        <f t="shared" si="5"/>
        <v>0.34699999999999998</v>
      </c>
      <c r="K69" s="3">
        <f t="shared" si="3"/>
        <v>5.467510370101888E+17</v>
      </c>
      <c r="L69" s="4"/>
      <c r="M69" s="4"/>
    </row>
    <row r="70" spans="1:13">
      <c r="A70" s="1">
        <v>313.5</v>
      </c>
      <c r="B70" s="3">
        <v>0.72399999999999998</v>
      </c>
      <c r="C70" s="3">
        <v>0.10757</v>
      </c>
      <c r="D70" s="3">
        <v>5.8999000000000003E-2</v>
      </c>
      <c r="E70" s="7">
        <f t="shared" si="4"/>
        <v>3.9553429027113238</v>
      </c>
      <c r="I70" s="3">
        <f t="shared" si="5"/>
        <v>0.36199999999999999</v>
      </c>
      <c r="K70" s="3">
        <f t="shared" si="3"/>
        <v>5.7129696750030202E+17</v>
      </c>
      <c r="L70" s="4"/>
      <c r="M70" s="4"/>
    </row>
    <row r="71" spans="1:13">
      <c r="A71" s="1">
        <v>314</v>
      </c>
      <c r="B71" s="3">
        <v>0.71699999999999997</v>
      </c>
      <c r="C71" s="3">
        <v>0.11969</v>
      </c>
      <c r="D71" s="3">
        <v>6.5266000000000005E-2</v>
      </c>
      <c r="E71" s="7">
        <f t="shared" si="4"/>
        <v>3.9490445859872612</v>
      </c>
      <c r="I71" s="3">
        <f t="shared" si="5"/>
        <v>0.35849999999999999</v>
      </c>
      <c r="K71" s="3">
        <f t="shared" si="3"/>
        <v>5.6667572792074426E+17</v>
      </c>
      <c r="L71" s="4"/>
      <c r="M71" s="4"/>
    </row>
    <row r="72" spans="1:13">
      <c r="A72" s="1">
        <v>314.5</v>
      </c>
      <c r="B72" s="3">
        <v>0.67600000000000005</v>
      </c>
      <c r="C72" s="3">
        <v>0.13059999999999999</v>
      </c>
      <c r="D72" s="3">
        <v>7.0475999999999997E-2</v>
      </c>
      <c r="E72" s="7">
        <f t="shared" si="4"/>
        <v>3.9427662957074721</v>
      </c>
      <c r="I72" s="3">
        <f t="shared" si="5"/>
        <v>0.33800000000000002</v>
      </c>
      <c r="K72" s="3">
        <f t="shared" si="3"/>
        <v>5.35122427610648E+17</v>
      </c>
      <c r="L72" s="4"/>
      <c r="M72" s="4"/>
    </row>
    <row r="73" spans="1:13">
      <c r="A73" s="1">
        <v>315</v>
      </c>
      <c r="B73" s="3">
        <v>0.6845</v>
      </c>
      <c r="C73" s="3">
        <v>0.13625000000000001</v>
      </c>
      <c r="D73" s="3">
        <v>7.3686000000000001E-2</v>
      </c>
      <c r="E73" s="7">
        <f t="shared" si="4"/>
        <v>3.9365079365079363</v>
      </c>
      <c r="I73" s="3">
        <f t="shared" si="5"/>
        <v>0.34225</v>
      </c>
      <c r="K73" s="3">
        <f t="shared" si="3"/>
        <v>5.4271248640811891E+17</v>
      </c>
      <c r="L73" s="4"/>
      <c r="M73" s="4"/>
    </row>
    <row r="74" spans="1:13">
      <c r="A74" s="1">
        <v>315.5</v>
      </c>
      <c r="B74" s="3">
        <v>0.63200000000000001</v>
      </c>
      <c r="C74" s="3">
        <v>0.11838</v>
      </c>
      <c r="D74" s="3">
        <v>6.4833000000000002E-2</v>
      </c>
      <c r="E74" s="7">
        <f t="shared" si="4"/>
        <v>3.9302694136291603</v>
      </c>
      <c r="I74" s="3">
        <f t="shared" si="5"/>
        <v>0.316</v>
      </c>
      <c r="K74" s="3">
        <f t="shared" si="3"/>
        <v>5.0188272723611616E+17</v>
      </c>
      <c r="L74" s="4"/>
      <c r="M74" s="4"/>
    </row>
    <row r="75" spans="1:13">
      <c r="A75" s="1">
        <v>316</v>
      </c>
      <c r="B75" s="3">
        <v>0.58699999999999997</v>
      </c>
      <c r="C75" s="3">
        <v>0.12348000000000001</v>
      </c>
      <c r="D75" s="3">
        <v>6.7087999999999995E-2</v>
      </c>
      <c r="E75" s="7">
        <f t="shared" si="4"/>
        <v>3.9240506329113924</v>
      </c>
      <c r="I75" s="3">
        <f t="shared" si="5"/>
        <v>0.29349999999999998</v>
      </c>
      <c r="K75" s="3">
        <f t="shared" si="3"/>
        <v>4.6688615037654541E+17</v>
      </c>
      <c r="L75" s="4"/>
      <c r="M75" s="4"/>
    </row>
    <row r="76" spans="1:13">
      <c r="A76" s="1">
        <v>316.5</v>
      </c>
      <c r="B76" s="3">
        <v>0.64900000000000002</v>
      </c>
      <c r="C76" s="3">
        <v>0.15035999999999999</v>
      </c>
      <c r="D76" s="3">
        <v>8.1117999999999996E-2</v>
      </c>
      <c r="E76" s="7">
        <f t="shared" si="4"/>
        <v>3.9178515007898893</v>
      </c>
      <c r="I76" s="3">
        <f t="shared" si="5"/>
        <v>0.32450000000000001</v>
      </c>
      <c r="K76" s="3">
        <f t="shared" si="3"/>
        <v>5.1701628005315942E+17</v>
      </c>
      <c r="L76" s="4"/>
      <c r="M76" s="4"/>
    </row>
    <row r="77" spans="1:13">
      <c r="A77" s="1">
        <v>317</v>
      </c>
      <c r="B77" s="3">
        <v>0.73899999999999999</v>
      </c>
      <c r="C77" s="3">
        <v>0.17158000000000001</v>
      </c>
      <c r="D77" s="3">
        <v>9.3020000000000005E-2</v>
      </c>
      <c r="E77" s="7">
        <f t="shared" si="4"/>
        <v>3.9116719242902209</v>
      </c>
      <c r="I77" s="3">
        <f t="shared" si="5"/>
        <v>0.3695</v>
      </c>
      <c r="K77" s="3">
        <f t="shared" si="3"/>
        <v>5.8964348999234829E+17</v>
      </c>
      <c r="L77" s="4"/>
      <c r="M77" s="4"/>
    </row>
    <row r="78" spans="1:13">
      <c r="A78" s="1">
        <v>317.5</v>
      </c>
      <c r="B78" s="3">
        <v>0.80188999999999999</v>
      </c>
      <c r="C78" s="3">
        <v>0.18245</v>
      </c>
      <c r="D78" s="3">
        <v>9.9711999999999995E-2</v>
      </c>
      <c r="E78" s="7">
        <f t="shared" si="4"/>
        <v>3.9055118110236222</v>
      </c>
      <c r="I78" s="3">
        <f t="shared" si="5"/>
        <v>0.400945</v>
      </c>
      <c r="K78" s="3">
        <f t="shared" si="3"/>
        <v>6.4083221326164877E+17</v>
      </c>
      <c r="L78" s="4"/>
      <c r="M78" s="4"/>
    </row>
    <row r="79" spans="1:13">
      <c r="A79" s="1">
        <v>318</v>
      </c>
      <c r="B79" s="3">
        <v>0.72360999999999998</v>
      </c>
      <c r="C79" s="3">
        <v>0.17594000000000001</v>
      </c>
      <c r="D79" s="3">
        <v>9.5814999999999997E-2</v>
      </c>
      <c r="E79" s="7">
        <f t="shared" si="4"/>
        <v>3.89937106918239</v>
      </c>
      <c r="I79" s="3">
        <f t="shared" si="5"/>
        <v>0.36180499999999999</v>
      </c>
      <c r="K79" s="3">
        <f t="shared" si="3"/>
        <v>5.7918524223752563E+17</v>
      </c>
      <c r="L79" s="4"/>
      <c r="M79" s="4"/>
    </row>
    <row r="80" spans="1:13">
      <c r="A80" s="1">
        <v>318.5</v>
      </c>
      <c r="B80" s="3">
        <v>0.68</v>
      </c>
      <c r="C80" s="3">
        <v>0.18590999999999999</v>
      </c>
      <c r="D80" s="3">
        <v>0.10005</v>
      </c>
      <c r="E80" s="7">
        <f t="shared" si="4"/>
        <v>3.893249607535322</v>
      </c>
      <c r="I80" s="3">
        <f t="shared" si="5"/>
        <v>0.34</v>
      </c>
      <c r="K80" s="3">
        <f t="shared" si="3"/>
        <v>5.4513511336635661E+17</v>
      </c>
      <c r="L80" s="4"/>
      <c r="M80" s="4"/>
    </row>
    <row r="81" spans="1:13">
      <c r="A81" s="1">
        <v>319</v>
      </c>
      <c r="B81" s="3">
        <v>0.70579999999999998</v>
      </c>
      <c r="C81" s="3">
        <v>0.20469999999999999</v>
      </c>
      <c r="D81" s="3">
        <v>0.10971</v>
      </c>
      <c r="E81" s="7">
        <f t="shared" si="4"/>
        <v>3.8871473354231973</v>
      </c>
      <c r="I81" s="3">
        <f t="shared" si="5"/>
        <v>0.35289999999999999</v>
      </c>
      <c r="K81" s="3">
        <f t="shared" si="3"/>
        <v>5.667064355040071E+17</v>
      </c>
      <c r="L81" s="4"/>
      <c r="M81" s="4"/>
    </row>
    <row r="82" spans="1:13">
      <c r="A82" s="1">
        <v>319.5</v>
      </c>
      <c r="B82" s="3">
        <v>0.73318000000000005</v>
      </c>
      <c r="C82" s="3">
        <v>0.19589000000000001</v>
      </c>
      <c r="D82" s="3">
        <v>0.10693</v>
      </c>
      <c r="E82" s="7">
        <f t="shared" si="4"/>
        <v>3.8810641627543037</v>
      </c>
      <c r="I82" s="3">
        <f t="shared" si="5"/>
        <v>0.36659000000000003</v>
      </c>
      <c r="K82" s="3">
        <f t="shared" si="3"/>
        <v>5.8961331098224E+17</v>
      </c>
      <c r="L82" s="4"/>
      <c r="M82" s="4"/>
    </row>
    <row r="83" spans="1:13">
      <c r="A83" s="1">
        <v>320</v>
      </c>
      <c r="B83" s="3">
        <v>0.77500000000000002</v>
      </c>
      <c r="C83" s="3">
        <v>0.20527000000000001</v>
      </c>
      <c r="D83" s="3">
        <v>0.11277</v>
      </c>
      <c r="E83" s="7">
        <f t="shared" si="4"/>
        <v>3.875</v>
      </c>
      <c r="I83" s="3">
        <f t="shared" si="5"/>
        <v>0.38750000000000001</v>
      </c>
      <c r="K83" s="3">
        <f t="shared" si="3"/>
        <v>6.2421972534332083E+17</v>
      </c>
      <c r="L83" s="4"/>
      <c r="M83" s="4"/>
    </row>
    <row r="84" spans="1:13">
      <c r="A84" s="1">
        <v>320.5</v>
      </c>
      <c r="B84" s="3">
        <v>0.82599999999999996</v>
      </c>
      <c r="C84" s="3">
        <v>0.24525</v>
      </c>
      <c r="D84" s="3">
        <v>0.13305</v>
      </c>
      <c r="E84" s="7">
        <f t="shared" si="4"/>
        <v>3.8689547581903274</v>
      </c>
      <c r="I84" s="3">
        <f t="shared" si="5"/>
        <v>0.41299999999999998</v>
      </c>
      <c r="K84" s="3">
        <f t="shared" si="3"/>
        <v>6.6633693769884429E+17</v>
      </c>
      <c r="L84" s="4"/>
      <c r="M84" s="4"/>
    </row>
    <row r="85" spans="1:13">
      <c r="A85" s="1">
        <v>321</v>
      </c>
      <c r="B85" s="3">
        <v>0.76546000000000003</v>
      </c>
      <c r="C85" s="3">
        <v>0.25024000000000002</v>
      </c>
      <c r="D85" s="3">
        <v>0.13414000000000001</v>
      </c>
      <c r="E85" s="7">
        <f t="shared" si="4"/>
        <v>3.8629283489096573</v>
      </c>
      <c r="I85" s="3">
        <f t="shared" si="5"/>
        <v>0.38273000000000001</v>
      </c>
      <c r="K85" s="3">
        <f t="shared" si="3"/>
        <v>6.1846245620393869E+17</v>
      </c>
      <c r="L85" s="4"/>
      <c r="M85" s="4"/>
    </row>
    <row r="86" spans="1:13">
      <c r="A86" s="1">
        <v>321.5</v>
      </c>
      <c r="B86" s="3">
        <v>0.71899999999999997</v>
      </c>
      <c r="C86" s="3">
        <v>0.23843</v>
      </c>
      <c r="D86" s="3">
        <v>0.12817000000000001</v>
      </c>
      <c r="E86" s="7">
        <f t="shared" si="4"/>
        <v>3.8569206842923793</v>
      </c>
      <c r="I86" s="3">
        <f t="shared" si="5"/>
        <v>0.35949999999999999</v>
      </c>
      <c r="K86" s="3">
        <f t="shared" si="3"/>
        <v>5.8182941685795981E+17</v>
      </c>
      <c r="L86" s="4"/>
      <c r="M86" s="4"/>
    </row>
    <row r="87" spans="1:13">
      <c r="A87" s="1">
        <v>322</v>
      </c>
      <c r="B87" s="3">
        <v>0.73512999999999995</v>
      </c>
      <c r="C87" s="3">
        <v>0.22203000000000001</v>
      </c>
      <c r="D87" s="3">
        <v>0.122</v>
      </c>
      <c r="E87" s="7">
        <f t="shared" si="4"/>
        <v>3.8509316770186337</v>
      </c>
      <c r="I87" s="3">
        <f t="shared" si="5"/>
        <v>0.36756499999999998</v>
      </c>
      <c r="K87" s="3">
        <f t="shared" si="3"/>
        <v>5.958073073980105E+17</v>
      </c>
      <c r="L87" s="4"/>
      <c r="M87" s="4"/>
    </row>
    <row r="88" spans="1:13">
      <c r="A88" s="1">
        <v>322.5</v>
      </c>
      <c r="B88" s="3">
        <v>0.71152000000000004</v>
      </c>
      <c r="C88" s="3">
        <v>0.21709000000000001</v>
      </c>
      <c r="D88" s="3">
        <v>0.1197</v>
      </c>
      <c r="E88" s="7">
        <f t="shared" si="4"/>
        <v>3.8449612403100777</v>
      </c>
      <c r="I88" s="3">
        <f t="shared" si="5"/>
        <v>0.35576000000000002</v>
      </c>
      <c r="K88" s="3">
        <f t="shared" si="3"/>
        <v>5.7756735532197658E+17</v>
      </c>
      <c r="L88" s="4"/>
      <c r="M88" s="4"/>
    </row>
    <row r="89" spans="1:13">
      <c r="A89" s="1">
        <v>323</v>
      </c>
      <c r="B89" s="3">
        <v>0.64900000000000002</v>
      </c>
      <c r="C89" s="3">
        <v>0.21226</v>
      </c>
      <c r="D89" s="3">
        <v>0.11623</v>
      </c>
      <c r="E89" s="7">
        <f t="shared" si="4"/>
        <v>3.8390092879256965</v>
      </c>
      <c r="I89" s="3">
        <f t="shared" si="5"/>
        <v>0.32450000000000001</v>
      </c>
      <c r="K89" s="3">
        <f t="shared" si="3"/>
        <v>5.2763430792154976E+17</v>
      </c>
      <c r="L89" s="4"/>
      <c r="M89" s="4"/>
    </row>
    <row r="90" spans="1:13">
      <c r="A90" s="1">
        <v>323.5</v>
      </c>
      <c r="B90" s="3">
        <v>0.68137999999999999</v>
      </c>
      <c r="C90" s="3">
        <v>0.24861</v>
      </c>
      <c r="D90" s="3">
        <v>0.13392999999999999</v>
      </c>
      <c r="E90" s="7">
        <f t="shared" si="4"/>
        <v>3.8330757341576507</v>
      </c>
      <c r="I90" s="3">
        <f t="shared" si="5"/>
        <v>0.34068999999999999</v>
      </c>
      <c r="K90" s="3">
        <f t="shared" si="3"/>
        <v>5.5481663545568045E+17</v>
      </c>
      <c r="L90" s="4"/>
      <c r="M90" s="4"/>
    </row>
    <row r="91" spans="1:13">
      <c r="A91" s="1">
        <v>324</v>
      </c>
      <c r="B91" s="3">
        <v>0.74050000000000005</v>
      </c>
      <c r="C91" s="3">
        <v>0.27537</v>
      </c>
      <c r="D91" s="3">
        <v>0.14852000000000001</v>
      </c>
      <c r="E91" s="7">
        <f t="shared" si="4"/>
        <v>3.8271604938271606</v>
      </c>
      <c r="I91" s="3">
        <f t="shared" si="5"/>
        <v>0.37025000000000002</v>
      </c>
      <c r="K91" s="3">
        <f t="shared" si="3"/>
        <v>6.0388727799927514E+17</v>
      </c>
      <c r="L91" s="4"/>
      <c r="M91" s="4"/>
    </row>
    <row r="92" spans="1:13">
      <c r="A92" s="1">
        <v>324.5</v>
      </c>
      <c r="B92" s="3">
        <v>0.78800000000000003</v>
      </c>
      <c r="C92" s="3">
        <v>0.28321000000000002</v>
      </c>
      <c r="D92" s="3">
        <v>0.15467</v>
      </c>
      <c r="E92" s="7">
        <f t="shared" si="4"/>
        <v>3.8212634822804312</v>
      </c>
      <c r="I92" s="3">
        <f t="shared" si="5"/>
        <v>0.39400000000000002</v>
      </c>
      <c r="K92" s="3">
        <f t="shared" si="3"/>
        <v>6.4361584309935168E+17</v>
      </c>
      <c r="L92" s="4"/>
      <c r="M92" s="4"/>
    </row>
    <row r="93" spans="1:13">
      <c r="A93" s="1">
        <v>325</v>
      </c>
      <c r="B93" s="3">
        <v>0.82918000000000003</v>
      </c>
      <c r="C93" s="3">
        <v>0.27894000000000002</v>
      </c>
      <c r="D93" s="3">
        <v>0.15504000000000001</v>
      </c>
      <c r="E93" s="7">
        <f t="shared" si="4"/>
        <v>3.8153846153846156</v>
      </c>
      <c r="I93" s="3">
        <f t="shared" si="5"/>
        <v>0.41459000000000001</v>
      </c>
      <c r="K93" s="3">
        <f t="shared" si="3"/>
        <v>6.782940175586967E+17</v>
      </c>
      <c r="L93" s="4"/>
      <c r="M93" s="4"/>
    </row>
    <row r="94" spans="1:13">
      <c r="A94" s="1">
        <v>325.5</v>
      </c>
      <c r="B94" s="3">
        <v>0.91376999999999997</v>
      </c>
      <c r="C94" s="3">
        <v>0.32435999999999998</v>
      </c>
      <c r="D94" s="3">
        <v>0.17935999999999999</v>
      </c>
      <c r="E94" s="7">
        <f t="shared" si="4"/>
        <v>3.8095238095238093</v>
      </c>
      <c r="I94" s="3">
        <f t="shared" si="5"/>
        <v>0.45688499999999999</v>
      </c>
      <c r="K94" s="3">
        <f t="shared" si="3"/>
        <v>7.4864115168539328E+17</v>
      </c>
      <c r="L94" s="4"/>
      <c r="M94" s="4"/>
    </row>
    <row r="95" spans="1:13">
      <c r="A95" s="1">
        <v>326</v>
      </c>
      <c r="B95" s="3">
        <v>0.99834999999999996</v>
      </c>
      <c r="C95" s="3">
        <v>0.38119999999999998</v>
      </c>
      <c r="D95" s="3">
        <v>0.20868</v>
      </c>
      <c r="E95" s="7">
        <f t="shared" si="4"/>
        <v>3.8036809815950918</v>
      </c>
      <c r="I95" s="3">
        <f t="shared" si="5"/>
        <v>0.49917499999999998</v>
      </c>
      <c r="K95" s="3">
        <f t="shared" si="3"/>
        <v>8.19192994643792E+17</v>
      </c>
      <c r="L95" s="4"/>
      <c r="M95" s="4"/>
    </row>
    <row r="96" spans="1:13">
      <c r="A96" s="1">
        <v>326.5</v>
      </c>
      <c r="B96" s="3">
        <v>1.0165999999999999</v>
      </c>
      <c r="C96" s="3">
        <v>0.40722000000000003</v>
      </c>
      <c r="D96" s="3">
        <v>0.22162000000000001</v>
      </c>
      <c r="E96" s="7">
        <f t="shared" si="4"/>
        <v>3.7978560490045941</v>
      </c>
      <c r="I96" s="3">
        <f t="shared" si="5"/>
        <v>0.50829999999999997</v>
      </c>
      <c r="K96" s="3">
        <f t="shared" si="3"/>
        <v>8.354473742499296E+17</v>
      </c>
      <c r="L96" s="4"/>
      <c r="M96" s="4"/>
    </row>
    <row r="97" spans="1:13">
      <c r="A97" s="1">
        <v>327</v>
      </c>
      <c r="B97" s="3">
        <v>1.0046999999999999</v>
      </c>
      <c r="C97" s="3">
        <v>0.39806000000000002</v>
      </c>
      <c r="D97" s="3">
        <v>0.21834000000000001</v>
      </c>
      <c r="E97" s="7">
        <f t="shared" si="4"/>
        <v>3.7920489296636086</v>
      </c>
      <c r="I97" s="3">
        <f t="shared" si="5"/>
        <v>0.50234999999999996</v>
      </c>
      <c r="K97" s="3">
        <f t="shared" si="3"/>
        <v>8.2693231243204058E+17</v>
      </c>
      <c r="L97" s="4"/>
      <c r="M97" s="4"/>
    </row>
    <row r="98" spans="1:13">
      <c r="A98" s="1">
        <v>327.5</v>
      </c>
      <c r="B98" s="3">
        <v>0.98678999999999994</v>
      </c>
      <c r="C98" s="3">
        <v>0.38464999999999999</v>
      </c>
      <c r="D98" s="3">
        <v>0.21285000000000001</v>
      </c>
      <c r="E98" s="7">
        <f t="shared" si="4"/>
        <v>3.7862595419847329</v>
      </c>
      <c r="I98" s="3">
        <f t="shared" si="5"/>
        <v>0.49339499999999997</v>
      </c>
      <c r="K98" s="3">
        <f t="shared" si="3"/>
        <v>8.134331203938624E+17</v>
      </c>
      <c r="L98" s="4"/>
      <c r="M98" s="4"/>
    </row>
    <row r="99" spans="1:13">
      <c r="A99" s="1">
        <v>328</v>
      </c>
      <c r="B99" s="3">
        <v>0.95681000000000005</v>
      </c>
      <c r="C99" s="3">
        <v>0.35116000000000003</v>
      </c>
      <c r="D99" s="3">
        <v>0.19772999999999999</v>
      </c>
      <c r="E99" s="7">
        <f t="shared" si="4"/>
        <v>3.7804878048780486</v>
      </c>
      <c r="I99" s="3">
        <f t="shared" si="5"/>
        <v>0.47840500000000002</v>
      </c>
      <c r="K99" s="3">
        <f t="shared" si="3"/>
        <v>7.8992408682695027E+17</v>
      </c>
      <c r="L99" s="4"/>
      <c r="M99" s="4"/>
    </row>
    <row r="100" spans="1:13">
      <c r="A100" s="1">
        <v>328.5</v>
      </c>
      <c r="B100" s="3">
        <v>0.93400000000000005</v>
      </c>
      <c r="C100" s="3">
        <v>0.37164000000000003</v>
      </c>
      <c r="D100" s="3">
        <v>0.20674999999999999</v>
      </c>
      <c r="E100" s="7">
        <f t="shared" si="4"/>
        <v>3.7747336377473362</v>
      </c>
      <c r="I100" s="3">
        <f t="shared" si="5"/>
        <v>0.46700000000000003</v>
      </c>
      <c r="K100" s="3">
        <f t="shared" si="3"/>
        <v>7.7226803189561446E+17</v>
      </c>
      <c r="L100" s="4"/>
      <c r="M100" s="4"/>
    </row>
    <row r="101" spans="1:13">
      <c r="A101" s="1">
        <v>329</v>
      </c>
      <c r="B101" s="3">
        <v>1.0045999999999999</v>
      </c>
      <c r="C101" s="3">
        <v>0.42235</v>
      </c>
      <c r="D101" s="3">
        <v>0.23297000000000001</v>
      </c>
      <c r="E101" s="7">
        <f t="shared" si="4"/>
        <v>3.768996960486322</v>
      </c>
      <c r="I101" s="3">
        <f t="shared" si="5"/>
        <v>0.50229999999999997</v>
      </c>
      <c r="K101" s="3">
        <f t="shared" si="3"/>
        <v>8.3190719262212557E+17</v>
      </c>
      <c r="L101" s="4"/>
      <c r="M101" s="4"/>
    </row>
    <row r="102" spans="1:13">
      <c r="A102" s="1">
        <v>329.5</v>
      </c>
      <c r="B102" s="3">
        <v>1.0958000000000001</v>
      </c>
      <c r="C102" s="3">
        <v>0.46877999999999997</v>
      </c>
      <c r="D102" s="3">
        <v>0.25863999999999998</v>
      </c>
      <c r="E102" s="7">
        <f t="shared" si="4"/>
        <v>3.7632776934749619</v>
      </c>
      <c r="I102" s="3">
        <f t="shared" si="5"/>
        <v>0.54790000000000005</v>
      </c>
      <c r="K102" s="3">
        <f t="shared" si="3"/>
        <v>9.0880879747090355E+17</v>
      </c>
      <c r="L102" s="4"/>
      <c r="M102" s="4"/>
    </row>
    <row r="103" spans="1:13">
      <c r="A103" s="1">
        <v>330</v>
      </c>
      <c r="B103" s="3">
        <v>1.1097999999999999</v>
      </c>
      <c r="C103" s="3">
        <v>0.47138999999999998</v>
      </c>
      <c r="D103" s="3">
        <v>0.26191999999999999</v>
      </c>
      <c r="E103" s="7">
        <f t="shared" si="4"/>
        <v>3.7575757575757578</v>
      </c>
      <c r="I103" s="3">
        <f t="shared" si="5"/>
        <v>0.55489999999999995</v>
      </c>
      <c r="K103" s="3">
        <f t="shared" si="3"/>
        <v>9.2181647940074893E+17</v>
      </c>
      <c r="L103" s="4"/>
      <c r="M103" s="4"/>
    </row>
    <row r="104" spans="1:13">
      <c r="A104" s="1">
        <v>330.5</v>
      </c>
      <c r="B104" s="3">
        <v>1.0428999999999999</v>
      </c>
      <c r="C104" s="3">
        <v>0.42799999999999999</v>
      </c>
      <c r="D104" s="3">
        <v>0.24102999999999999</v>
      </c>
      <c r="E104" s="7">
        <f t="shared" si="4"/>
        <v>3.7518910741301057</v>
      </c>
      <c r="I104" s="3">
        <f t="shared" si="5"/>
        <v>0.52144999999999997</v>
      </c>
      <c r="K104" s="3">
        <f t="shared" si="3"/>
        <v>8.6756083625307072E+17</v>
      </c>
      <c r="L104" s="4"/>
      <c r="M104" s="4"/>
    </row>
    <row r="105" spans="1:13">
      <c r="A105" s="1">
        <v>331</v>
      </c>
      <c r="B105" s="3">
        <v>0.99099999999999999</v>
      </c>
      <c r="C105" s="3">
        <v>0.40261999999999998</v>
      </c>
      <c r="D105" s="3">
        <v>0.22835</v>
      </c>
      <c r="E105" s="7">
        <f t="shared" si="4"/>
        <v>3.7462235649546827</v>
      </c>
      <c r="I105" s="3">
        <f t="shared" si="5"/>
        <v>0.4955</v>
      </c>
      <c r="K105" s="3">
        <f t="shared" si="3"/>
        <v>8.2563378438242522E+17</v>
      </c>
      <c r="L105" s="4"/>
      <c r="M105" s="4"/>
    </row>
    <row r="106" spans="1:13">
      <c r="A106" s="1">
        <v>331.5</v>
      </c>
      <c r="B106" s="3">
        <v>0.99395999999999995</v>
      </c>
      <c r="C106" s="3">
        <v>0.41805999999999999</v>
      </c>
      <c r="D106" s="3">
        <v>0.23635</v>
      </c>
      <c r="E106" s="7">
        <f t="shared" si="4"/>
        <v>3.7405731523378583</v>
      </c>
      <c r="I106" s="3">
        <f t="shared" si="5"/>
        <v>0.49697999999999998</v>
      </c>
      <c r="K106" s="3">
        <f t="shared" si="3"/>
        <v>8.2935076114534246E+17</v>
      </c>
      <c r="L106" s="4"/>
      <c r="M106" s="4"/>
    </row>
    <row r="107" spans="1:13">
      <c r="A107" s="1">
        <v>332</v>
      </c>
      <c r="B107" s="3">
        <v>0.99277000000000004</v>
      </c>
      <c r="C107" s="3">
        <v>0.43623000000000001</v>
      </c>
      <c r="D107" s="3">
        <v>0.24507999999999999</v>
      </c>
      <c r="E107" s="7">
        <f t="shared" si="4"/>
        <v>3.7349397590361444</v>
      </c>
      <c r="I107" s="3">
        <f t="shared" si="5"/>
        <v>0.49638500000000002</v>
      </c>
      <c r="K107" s="3">
        <f t="shared" si="3"/>
        <v>8.2960724497603802E+17</v>
      </c>
      <c r="L107" s="4"/>
      <c r="M107" s="4"/>
    </row>
    <row r="108" spans="1:13">
      <c r="A108" s="1">
        <v>332.5</v>
      </c>
      <c r="B108" s="3">
        <v>0.98002999999999996</v>
      </c>
      <c r="C108" s="3">
        <v>0.43919000000000002</v>
      </c>
      <c r="D108" s="3">
        <v>0.24654999999999999</v>
      </c>
      <c r="E108" s="7">
        <f t="shared" si="4"/>
        <v>3.7293233082706765</v>
      </c>
      <c r="I108" s="3">
        <f t="shared" si="5"/>
        <v>0.49001499999999998</v>
      </c>
      <c r="K108" s="3">
        <f t="shared" si="3"/>
        <v>8.2019445199548954E+17</v>
      </c>
      <c r="L108" s="4"/>
      <c r="M108" s="4"/>
    </row>
    <row r="109" spans="1:13">
      <c r="A109" s="1">
        <v>333</v>
      </c>
      <c r="B109" s="3">
        <v>0.96394000000000002</v>
      </c>
      <c r="C109" s="3">
        <v>0.42943999999999999</v>
      </c>
      <c r="D109" s="3">
        <v>0.24263000000000001</v>
      </c>
      <c r="E109" s="7">
        <f t="shared" si="4"/>
        <v>3.7237237237237237</v>
      </c>
      <c r="I109" s="3">
        <f t="shared" si="5"/>
        <v>0.48197000000000001</v>
      </c>
      <c r="K109" s="3">
        <f t="shared" si="3"/>
        <v>8.0794173613628134E+17</v>
      </c>
      <c r="L109" s="4"/>
      <c r="M109" s="4"/>
    </row>
    <row r="110" spans="1:13">
      <c r="A110" s="1">
        <v>333.5</v>
      </c>
      <c r="B110" s="3">
        <v>0.93700000000000006</v>
      </c>
      <c r="C110" s="3">
        <v>0.40723999999999999</v>
      </c>
      <c r="D110" s="3">
        <v>0.23265</v>
      </c>
      <c r="E110" s="7">
        <f t="shared" si="4"/>
        <v>3.7181409295352323</v>
      </c>
      <c r="I110" s="3">
        <f t="shared" si="5"/>
        <v>0.46850000000000003</v>
      </c>
      <c r="K110" s="3">
        <f t="shared" si="3"/>
        <v>7.8654076557528909E+17</v>
      </c>
      <c r="L110" s="4"/>
      <c r="M110" s="4"/>
    </row>
    <row r="111" spans="1:13">
      <c r="A111" s="1">
        <v>334</v>
      </c>
      <c r="B111" s="3">
        <v>0.95557000000000003</v>
      </c>
      <c r="C111" s="3">
        <v>0.41497000000000001</v>
      </c>
      <c r="D111" s="3">
        <v>0.23823</v>
      </c>
      <c r="E111" s="7">
        <f t="shared" si="4"/>
        <v>3.7125748502994012</v>
      </c>
      <c r="I111" s="3">
        <f t="shared" si="5"/>
        <v>0.47778500000000002</v>
      </c>
      <c r="K111" s="3">
        <f t="shared" si="3"/>
        <v>8.0333147074221747E+17</v>
      </c>
      <c r="L111" s="4"/>
      <c r="M111" s="4"/>
    </row>
    <row r="112" spans="1:13">
      <c r="A112" s="1">
        <v>334.5</v>
      </c>
      <c r="B112" s="3">
        <v>0.98862000000000005</v>
      </c>
      <c r="C112" s="3">
        <v>0.44508999999999999</v>
      </c>
      <c r="D112" s="3">
        <v>0.25434000000000001</v>
      </c>
      <c r="E112" s="7">
        <f t="shared" si="4"/>
        <v>3.7070254110612857</v>
      </c>
      <c r="I112" s="3">
        <f t="shared" si="5"/>
        <v>0.49431000000000003</v>
      </c>
      <c r="K112" s="3">
        <f t="shared" si="3"/>
        <v>8.3236023015585357E+17</v>
      </c>
      <c r="L112" s="4"/>
      <c r="M112" s="4"/>
    </row>
    <row r="113" spans="1:13">
      <c r="A113" s="1">
        <v>335</v>
      </c>
      <c r="B113" s="3">
        <v>1.0097</v>
      </c>
      <c r="C113" s="3">
        <v>0.46388000000000001</v>
      </c>
      <c r="D113" s="3">
        <v>0.26477000000000001</v>
      </c>
      <c r="E113" s="7">
        <f t="shared" si="4"/>
        <v>3.7014925373134329</v>
      </c>
      <c r="I113" s="3">
        <f t="shared" si="5"/>
        <v>0.50485000000000002</v>
      </c>
      <c r="K113" s="3">
        <f t="shared" si="3"/>
        <v>8.513790725303049E+17</v>
      </c>
      <c r="L113" s="4"/>
      <c r="M113" s="4"/>
    </row>
    <row r="114" spans="1:13">
      <c r="A114" s="1">
        <v>335.5</v>
      </c>
      <c r="B114" s="3">
        <v>0.97453000000000001</v>
      </c>
      <c r="C114" s="3">
        <v>0.45312999999999998</v>
      </c>
      <c r="D114" s="3">
        <v>0.25894</v>
      </c>
      <c r="E114" s="7">
        <f t="shared" si="4"/>
        <v>3.6959761549925485</v>
      </c>
      <c r="I114" s="3">
        <f t="shared" si="5"/>
        <v>0.487265</v>
      </c>
      <c r="K114" s="3">
        <f t="shared" si="3"/>
        <v>8.2295018072167859E+17</v>
      </c>
      <c r="L114" s="4"/>
      <c r="M114" s="4"/>
    </row>
    <row r="115" spans="1:13">
      <c r="A115" s="1">
        <v>336</v>
      </c>
      <c r="B115" s="3">
        <v>0.88978999999999997</v>
      </c>
      <c r="C115" s="3">
        <v>0.41519</v>
      </c>
      <c r="D115" s="3">
        <v>0.23813000000000001</v>
      </c>
      <c r="E115" s="7">
        <f t="shared" si="4"/>
        <v>3.6904761904761907</v>
      </c>
      <c r="I115" s="3">
        <f t="shared" si="5"/>
        <v>0.44489499999999998</v>
      </c>
      <c r="K115" s="3">
        <f t="shared" si="3"/>
        <v>7.5251057146309043E+17</v>
      </c>
      <c r="L115" s="4"/>
      <c r="M115" s="4"/>
    </row>
    <row r="116" spans="1:13">
      <c r="A116" s="1">
        <v>336.5</v>
      </c>
      <c r="B116" s="3">
        <v>0.82899999999999996</v>
      </c>
      <c r="C116" s="3">
        <v>0.38213999999999998</v>
      </c>
      <c r="D116" s="3">
        <v>0.22098999999999999</v>
      </c>
      <c r="E116" s="7">
        <f t="shared" si="4"/>
        <v>3.6849925705794946</v>
      </c>
      <c r="I116" s="3">
        <f t="shared" si="5"/>
        <v>0.41449999999999998</v>
      </c>
      <c r="K116" s="3">
        <f t="shared" si="3"/>
        <v>7.0214273488784179E+17</v>
      </c>
      <c r="L116" s="4"/>
      <c r="M116" s="4"/>
    </row>
    <row r="117" spans="1:13">
      <c r="A117" s="1">
        <v>337</v>
      </c>
      <c r="B117" s="3">
        <v>0.81799999999999995</v>
      </c>
      <c r="C117" s="3">
        <v>0.37380000000000002</v>
      </c>
      <c r="D117" s="3">
        <v>0.21767</v>
      </c>
      <c r="E117" s="7">
        <f t="shared" si="4"/>
        <v>3.6795252225519288</v>
      </c>
      <c r="I117" s="3">
        <f t="shared" si="5"/>
        <v>0.40899999999999997</v>
      </c>
      <c r="K117" s="3">
        <f t="shared" si="3"/>
        <v>6.9385546292940275E+17</v>
      </c>
      <c r="L117" s="4"/>
      <c r="M117" s="4"/>
    </row>
    <row r="118" spans="1:13">
      <c r="A118" s="1">
        <v>337.5</v>
      </c>
      <c r="B118" s="3">
        <v>0.87731999999999999</v>
      </c>
      <c r="C118" s="3">
        <v>0.40050999999999998</v>
      </c>
      <c r="D118" s="3">
        <v>0.23433999999999999</v>
      </c>
      <c r="E118" s="7">
        <f t="shared" si="4"/>
        <v>3.674074074074074</v>
      </c>
      <c r="I118" s="3">
        <f t="shared" si="5"/>
        <v>0.43865999999999999</v>
      </c>
      <c r="K118" s="3">
        <f t="shared" si="3"/>
        <v>7.4527682131206963E+17</v>
      </c>
      <c r="L118" s="4"/>
      <c r="M118" s="4"/>
    </row>
    <row r="119" spans="1:13">
      <c r="A119" s="1">
        <v>338</v>
      </c>
      <c r="B119" s="3">
        <v>0.92528999999999995</v>
      </c>
      <c r="C119" s="3">
        <v>0.43411</v>
      </c>
      <c r="D119" s="3">
        <v>0.25320999999999999</v>
      </c>
      <c r="E119" s="7">
        <f t="shared" si="4"/>
        <v>3.668639053254438</v>
      </c>
      <c r="I119" s="3">
        <f t="shared" si="5"/>
        <v>0.46264499999999997</v>
      </c>
      <c r="K119" s="3">
        <f t="shared" si="3"/>
        <v>7.8719146429865894E+17</v>
      </c>
      <c r="L119" s="4"/>
      <c r="M119" s="4"/>
    </row>
    <row r="120" spans="1:13">
      <c r="A120" s="1">
        <v>338.5</v>
      </c>
      <c r="B120" s="3">
        <v>0.95782999999999996</v>
      </c>
      <c r="C120" s="3">
        <v>0.45527000000000001</v>
      </c>
      <c r="D120" s="3">
        <v>0.26549</v>
      </c>
      <c r="E120" s="7">
        <f t="shared" si="4"/>
        <v>3.6632200886262924</v>
      </c>
      <c r="I120" s="3">
        <f t="shared" si="5"/>
        <v>0.47891499999999998</v>
      </c>
      <c r="K120" s="3">
        <f t="shared" si="3"/>
        <v>8.160803406024727E+17</v>
      </c>
      <c r="L120" s="4"/>
      <c r="M120" s="4"/>
    </row>
    <row r="121" spans="1:13">
      <c r="A121" s="1">
        <v>339</v>
      </c>
      <c r="B121" s="3">
        <v>0.96862999999999999</v>
      </c>
      <c r="C121" s="3">
        <v>0.46355000000000002</v>
      </c>
      <c r="D121" s="3">
        <v>0.27095999999999998</v>
      </c>
      <c r="E121" s="7">
        <f t="shared" si="4"/>
        <v>3.6578171091445428</v>
      </c>
      <c r="I121" s="3">
        <f t="shared" si="5"/>
        <v>0.484315</v>
      </c>
      <c r="K121" s="3">
        <f t="shared" si="3"/>
        <v>8.265010722483991E+17</v>
      </c>
      <c r="L121" s="4"/>
      <c r="M121" s="4"/>
    </row>
    <row r="122" spans="1:13">
      <c r="A122" s="1">
        <v>339.5</v>
      </c>
      <c r="B122" s="3">
        <v>0.98899999999999999</v>
      </c>
      <c r="C122" s="3">
        <v>0.47445999999999999</v>
      </c>
      <c r="D122" s="3">
        <v>0.27847</v>
      </c>
      <c r="E122" s="7">
        <f t="shared" si="4"/>
        <v>3.6524300441826214</v>
      </c>
      <c r="I122" s="3">
        <f t="shared" si="5"/>
        <v>0.4945</v>
      </c>
      <c r="K122" s="3">
        <f t="shared" si="3"/>
        <v>8.4512680721678554E+17</v>
      </c>
      <c r="L122" s="4"/>
      <c r="M122" s="4"/>
    </row>
    <row r="123" spans="1:13">
      <c r="A123" s="1">
        <v>340</v>
      </c>
      <c r="B123" s="3">
        <v>1.0544</v>
      </c>
      <c r="C123" s="3">
        <v>0.50180000000000002</v>
      </c>
      <c r="D123" s="3">
        <v>0.29659000000000002</v>
      </c>
      <c r="E123" s="7">
        <f t="shared" si="4"/>
        <v>3.6470588235294117</v>
      </c>
      <c r="I123" s="3">
        <f t="shared" si="5"/>
        <v>0.5272</v>
      </c>
      <c r="K123" s="3">
        <f t="shared" si="3"/>
        <v>9.023398171640288E+17</v>
      </c>
      <c r="L123" s="4"/>
      <c r="M123" s="4"/>
    </row>
    <row r="124" spans="1:13">
      <c r="A124" s="1">
        <v>340.5</v>
      </c>
      <c r="B124" s="3">
        <v>1.0463</v>
      </c>
      <c r="C124" s="3">
        <v>0.50070999999999999</v>
      </c>
      <c r="D124" s="3">
        <v>0.29674</v>
      </c>
      <c r="E124" s="7">
        <f t="shared" si="4"/>
        <v>3.6417033773861966</v>
      </c>
      <c r="I124" s="3">
        <f t="shared" si="5"/>
        <v>0.52315</v>
      </c>
      <c r="K124" s="3">
        <f t="shared" si="3"/>
        <v>8.967247342032137E+17</v>
      </c>
      <c r="L124" s="4"/>
      <c r="M124" s="4"/>
    </row>
    <row r="125" spans="1:13">
      <c r="A125" s="1">
        <v>341</v>
      </c>
      <c r="B125" s="3">
        <v>0.97099999999999997</v>
      </c>
      <c r="C125" s="3">
        <v>0.47138999999999998</v>
      </c>
      <c r="D125" s="3">
        <v>0.27932000000000001</v>
      </c>
      <c r="E125" s="7">
        <f t="shared" si="4"/>
        <v>3.6363636363636362</v>
      </c>
      <c r="I125" s="3">
        <f t="shared" si="5"/>
        <v>0.48549999999999999</v>
      </c>
      <c r="K125" s="3">
        <f t="shared" si="3"/>
        <v>8.3341136079900134E+17</v>
      </c>
      <c r="L125" s="4"/>
      <c r="M125" s="4"/>
    </row>
    <row r="126" spans="1:13">
      <c r="A126" s="1">
        <v>341.5</v>
      </c>
      <c r="B126" s="3">
        <v>0.95899999999999996</v>
      </c>
      <c r="C126" s="3">
        <v>0.46934999999999999</v>
      </c>
      <c r="D126" s="3">
        <v>0.27853</v>
      </c>
      <c r="E126" s="7">
        <f t="shared" si="4"/>
        <v>3.6310395314787702</v>
      </c>
      <c r="I126" s="3">
        <f t="shared" si="5"/>
        <v>0.47949999999999998</v>
      </c>
      <c r="K126" s="3">
        <f t="shared" si="3"/>
        <v>8.2431864403366758E+17</v>
      </c>
      <c r="L126" s="4"/>
      <c r="M126" s="4"/>
    </row>
    <row r="127" spans="1:13">
      <c r="A127" s="1">
        <v>342</v>
      </c>
      <c r="B127" s="3">
        <v>0.99570000000000003</v>
      </c>
      <c r="C127" s="3">
        <v>0.48934</v>
      </c>
      <c r="D127" s="3">
        <v>0.29121000000000002</v>
      </c>
      <c r="E127" s="7">
        <f t="shared" si="4"/>
        <v>3.6257309941520468</v>
      </c>
      <c r="I127" s="3">
        <f t="shared" si="5"/>
        <v>0.49785000000000001</v>
      </c>
      <c r="K127" s="3">
        <f t="shared" si="3"/>
        <v>8.5711761507792678E+17</v>
      </c>
      <c r="L127" s="4"/>
      <c r="M127" s="4"/>
    </row>
    <row r="128" spans="1:13">
      <c r="A128" s="1">
        <v>342.5</v>
      </c>
      <c r="B128" s="3">
        <v>1.0277000000000001</v>
      </c>
      <c r="C128" s="3">
        <v>0.50766999999999995</v>
      </c>
      <c r="D128" s="3">
        <v>0.30296000000000001</v>
      </c>
      <c r="E128" s="7">
        <f t="shared" si="4"/>
        <v>3.6204379562043796</v>
      </c>
      <c r="I128" s="3">
        <f t="shared" si="5"/>
        <v>0.51385000000000003</v>
      </c>
      <c r="K128" s="3">
        <f t="shared" si="3"/>
        <v>8.8595719564254362E+17</v>
      </c>
      <c r="L128" s="4"/>
      <c r="M128" s="4"/>
    </row>
    <row r="129" spans="1:13">
      <c r="A129" s="1">
        <v>343</v>
      </c>
      <c r="B129" s="3">
        <v>1.0417000000000001</v>
      </c>
      <c r="C129" s="3">
        <v>0.51488999999999996</v>
      </c>
      <c r="D129" s="3">
        <v>0.30857000000000001</v>
      </c>
      <c r="E129" s="7">
        <f t="shared" si="4"/>
        <v>3.6151603498542273</v>
      </c>
      <c r="I129" s="3">
        <f t="shared" si="5"/>
        <v>0.52085000000000004</v>
      </c>
      <c r="K129" s="3">
        <f t="shared" si="3"/>
        <v>8.9933726994482714E+17</v>
      </c>
      <c r="L129" s="4"/>
      <c r="M129" s="4"/>
    </row>
    <row r="130" spans="1:13">
      <c r="A130" s="1">
        <v>343.5</v>
      </c>
      <c r="B130" s="3">
        <v>0.98301000000000005</v>
      </c>
      <c r="C130" s="3">
        <v>0.48609000000000002</v>
      </c>
      <c r="D130" s="3">
        <v>0.29246</v>
      </c>
      <c r="E130" s="7">
        <f t="shared" si="4"/>
        <v>3.6098981077147014</v>
      </c>
      <c r="I130" s="3">
        <f t="shared" si="5"/>
        <v>0.49150500000000003</v>
      </c>
      <c r="K130" s="3">
        <f t="shared" si="3"/>
        <v>8.4990519662921357E+17</v>
      </c>
      <c r="L130" s="4"/>
      <c r="M130" s="4"/>
    </row>
    <row r="131" spans="1:13">
      <c r="A131" s="1">
        <v>344</v>
      </c>
      <c r="B131" s="3">
        <v>0.85416000000000003</v>
      </c>
      <c r="C131" s="3">
        <v>0.41843000000000002</v>
      </c>
      <c r="D131" s="3">
        <v>0.25352000000000002</v>
      </c>
      <c r="E131" s="7">
        <f t="shared" si="4"/>
        <v>3.6046511627906979</v>
      </c>
      <c r="I131" s="3">
        <f t="shared" si="5"/>
        <v>0.42708000000000002</v>
      </c>
      <c r="K131" s="3">
        <f t="shared" ref="K131:K194" si="6">(I131/(E131*$M$4))</f>
        <v>7.3957714147638029E+17</v>
      </c>
      <c r="L131" s="4"/>
      <c r="M131" s="4"/>
    </row>
    <row r="132" spans="1:13">
      <c r="A132" s="1">
        <v>344.5</v>
      </c>
      <c r="B132" s="3">
        <v>0.81299999999999994</v>
      </c>
      <c r="C132" s="3">
        <v>0.40306999999999998</v>
      </c>
      <c r="D132" s="3">
        <v>0.24439</v>
      </c>
      <c r="E132" s="7">
        <f t="shared" ref="E132:E195" si="7">G$2/A132</f>
        <v>3.5994194484760524</v>
      </c>
      <c r="I132" s="3">
        <f t="shared" ref="I132:I195" si="8">B132*(A133-A132)</f>
        <v>0.40649999999999997</v>
      </c>
      <c r="K132" s="3">
        <f t="shared" si="6"/>
        <v>7.0496179171197286E+17</v>
      </c>
      <c r="L132" s="4"/>
      <c r="M132" s="4"/>
    </row>
    <row r="133" spans="1:13">
      <c r="A133" s="1">
        <v>345</v>
      </c>
      <c r="B133" s="3">
        <v>0.91583000000000003</v>
      </c>
      <c r="C133" s="3">
        <v>0.45898</v>
      </c>
      <c r="D133" s="3">
        <v>0.27854000000000001</v>
      </c>
      <c r="E133" s="7">
        <f t="shared" si="7"/>
        <v>3.5942028985507246</v>
      </c>
      <c r="I133" s="3">
        <f t="shared" si="8"/>
        <v>0.45791500000000002</v>
      </c>
      <c r="K133" s="3">
        <f t="shared" si="6"/>
        <v>7.952794641778423E+17</v>
      </c>
      <c r="L133" s="4"/>
      <c r="M133" s="4"/>
    </row>
    <row r="134" spans="1:13">
      <c r="A134" s="1">
        <v>345.5</v>
      </c>
      <c r="B134" s="3">
        <v>0.97021000000000002</v>
      </c>
      <c r="C134" s="3">
        <v>0.48931999999999998</v>
      </c>
      <c r="D134" s="3">
        <v>0.29760999999999999</v>
      </c>
      <c r="E134" s="7">
        <f t="shared" si="7"/>
        <v>3.5890014471780027</v>
      </c>
      <c r="I134" s="3">
        <f t="shared" si="8"/>
        <v>0.48510500000000001</v>
      </c>
      <c r="K134" s="3">
        <f t="shared" si="6"/>
        <v>8.4372245127058918E+17</v>
      </c>
      <c r="L134" s="4"/>
      <c r="M134" s="4"/>
    </row>
    <row r="135" spans="1:13">
      <c r="A135" s="1">
        <v>346</v>
      </c>
      <c r="B135" s="3">
        <v>0.94269000000000003</v>
      </c>
      <c r="C135" s="3">
        <v>0.47777999999999998</v>
      </c>
      <c r="D135" s="3">
        <v>0.29132000000000002</v>
      </c>
      <c r="E135" s="7">
        <f t="shared" si="7"/>
        <v>3.5838150289017343</v>
      </c>
      <c r="I135" s="3">
        <f t="shared" si="8"/>
        <v>0.47134500000000001</v>
      </c>
      <c r="K135" s="3">
        <f t="shared" si="6"/>
        <v>8.2097665216866022E+17</v>
      </c>
      <c r="L135" s="4"/>
      <c r="M135" s="4"/>
    </row>
    <row r="136" spans="1:13">
      <c r="A136" s="1">
        <v>346.5</v>
      </c>
      <c r="B136" s="3">
        <v>0.95594000000000001</v>
      </c>
      <c r="C136" s="3">
        <v>0.48657</v>
      </c>
      <c r="D136" s="3">
        <v>0.29747000000000001</v>
      </c>
      <c r="E136" s="7">
        <f t="shared" si="7"/>
        <v>3.5786435786435788</v>
      </c>
      <c r="I136" s="3">
        <f t="shared" si="8"/>
        <v>0.47797000000000001</v>
      </c>
      <c r="K136" s="3">
        <f t="shared" si="6"/>
        <v>8.3371896520478426E+17</v>
      </c>
      <c r="L136" s="4"/>
      <c r="M136" s="4"/>
    </row>
    <row r="137" spans="1:13">
      <c r="A137" s="1">
        <v>347</v>
      </c>
      <c r="B137" s="3">
        <v>0.96953999999999996</v>
      </c>
      <c r="C137" s="3">
        <v>0.49403999999999998</v>
      </c>
      <c r="D137" s="3">
        <v>0.30318000000000001</v>
      </c>
      <c r="E137" s="7">
        <f t="shared" si="7"/>
        <v>3.5734870317002883</v>
      </c>
      <c r="I137" s="3">
        <f t="shared" si="8"/>
        <v>0.48476999999999998</v>
      </c>
      <c r="K137" s="3">
        <f t="shared" si="6"/>
        <v>8.4680032016431066E+17</v>
      </c>
      <c r="L137" s="4"/>
      <c r="M137" s="4"/>
    </row>
    <row r="138" spans="1:13">
      <c r="A138" s="1">
        <v>347.5</v>
      </c>
      <c r="B138" s="3">
        <v>0.93318000000000001</v>
      </c>
      <c r="C138" s="3">
        <v>0.47674</v>
      </c>
      <c r="D138" s="3">
        <v>0.29350999999999999</v>
      </c>
      <c r="E138" s="7">
        <f t="shared" si="7"/>
        <v>3.5683453237410072</v>
      </c>
      <c r="I138" s="3">
        <f t="shared" si="8"/>
        <v>0.46659</v>
      </c>
      <c r="K138" s="3">
        <f t="shared" si="6"/>
        <v>8.1621775703757402E+17</v>
      </c>
      <c r="L138" s="4"/>
      <c r="M138" s="4"/>
    </row>
    <row r="139" spans="1:13">
      <c r="A139" s="1">
        <v>348</v>
      </c>
      <c r="B139" s="3">
        <v>0.92471999999999999</v>
      </c>
      <c r="C139" s="3">
        <v>0.47510999999999998</v>
      </c>
      <c r="D139" s="3">
        <v>0.29305999999999999</v>
      </c>
      <c r="E139" s="7">
        <f t="shared" si="7"/>
        <v>3.5632183908045976</v>
      </c>
      <c r="I139" s="3">
        <f t="shared" si="8"/>
        <v>0.46235999999999999</v>
      </c>
      <c r="K139" s="3">
        <f t="shared" si="6"/>
        <v>8.0998187749184486E+17</v>
      </c>
      <c r="L139" s="4"/>
      <c r="M139" s="4"/>
    </row>
    <row r="140" spans="1:13">
      <c r="A140" s="1">
        <v>348.5</v>
      </c>
      <c r="B140" s="3">
        <v>0.93720999999999999</v>
      </c>
      <c r="C140" s="3">
        <v>0.48336000000000001</v>
      </c>
      <c r="D140" s="3">
        <v>0.29883999999999999</v>
      </c>
      <c r="E140" s="7">
        <f t="shared" si="7"/>
        <v>3.5581061692969871</v>
      </c>
      <c r="I140" s="3">
        <f t="shared" si="8"/>
        <v>0.46860499999999999</v>
      </c>
      <c r="K140" s="3">
        <f t="shared" si="6"/>
        <v>8.2210161944746483E+17</v>
      </c>
      <c r="L140" s="4"/>
      <c r="M140" s="4"/>
    </row>
    <row r="141" spans="1:13">
      <c r="A141" s="1">
        <v>349</v>
      </c>
      <c r="B141" s="3">
        <v>0.89900000000000002</v>
      </c>
      <c r="C141" s="3">
        <v>0.46564</v>
      </c>
      <c r="D141" s="3">
        <v>0.28864000000000001</v>
      </c>
      <c r="E141" s="7">
        <f t="shared" si="7"/>
        <v>3.5530085959885387</v>
      </c>
      <c r="I141" s="3">
        <f t="shared" si="8"/>
        <v>0.44950000000000001</v>
      </c>
      <c r="K141" s="3">
        <f t="shared" si="6"/>
        <v>7.8971598002496883E+17</v>
      </c>
      <c r="L141" s="4"/>
      <c r="M141" s="4"/>
    </row>
    <row r="142" spans="1:13">
      <c r="A142" s="1">
        <v>349.5</v>
      </c>
      <c r="B142" s="3">
        <v>0.91969000000000001</v>
      </c>
      <c r="C142" s="3">
        <v>0.47804999999999997</v>
      </c>
      <c r="D142" s="3">
        <v>0.29720000000000002</v>
      </c>
      <c r="E142" s="7">
        <f t="shared" si="7"/>
        <v>3.547925608011445</v>
      </c>
      <c r="I142" s="3">
        <f t="shared" si="8"/>
        <v>0.459845</v>
      </c>
      <c r="K142" s="3">
        <f t="shared" si="6"/>
        <v>8.0904830403527846E+17</v>
      </c>
      <c r="L142" s="4"/>
      <c r="M142" s="4"/>
    </row>
    <row r="143" spans="1:13">
      <c r="A143" s="1">
        <v>350</v>
      </c>
      <c r="B143" s="3">
        <v>1.0122</v>
      </c>
      <c r="C143" s="3">
        <v>0.52798</v>
      </c>
      <c r="D143" s="3">
        <v>0.32912999999999998</v>
      </c>
      <c r="E143" s="7">
        <f t="shared" si="7"/>
        <v>3.5428571428571427</v>
      </c>
      <c r="I143" s="3">
        <f t="shared" si="8"/>
        <v>0.50609999999999999</v>
      </c>
      <c r="K143" s="3">
        <f t="shared" si="6"/>
        <v>8.9170291168297702E+17</v>
      </c>
      <c r="L143" s="4"/>
      <c r="M143" s="4"/>
    </row>
    <row r="144" spans="1:13">
      <c r="A144" s="1">
        <v>350.5</v>
      </c>
      <c r="B144" s="3">
        <v>1.0849</v>
      </c>
      <c r="C144" s="3">
        <v>0.56740999999999997</v>
      </c>
      <c r="D144" s="3">
        <v>0.35471000000000003</v>
      </c>
      <c r="E144" s="7">
        <f t="shared" si="7"/>
        <v>3.5378031383737518</v>
      </c>
      <c r="I144" s="3">
        <f t="shared" si="8"/>
        <v>0.54244999999999999</v>
      </c>
      <c r="K144" s="3">
        <f t="shared" si="6"/>
        <v>9.5711371370464346E+17</v>
      </c>
      <c r="L144" s="4"/>
      <c r="M144" s="4"/>
    </row>
    <row r="145" spans="1:13">
      <c r="A145" s="1">
        <v>351</v>
      </c>
      <c r="B145" s="3">
        <v>1.0533999999999999</v>
      </c>
      <c r="C145" s="3">
        <v>0.55171999999999999</v>
      </c>
      <c r="D145" s="3">
        <v>0.34603</v>
      </c>
      <c r="E145" s="7">
        <f t="shared" si="7"/>
        <v>3.5327635327635329</v>
      </c>
      <c r="I145" s="3">
        <f t="shared" si="8"/>
        <v>0.52669999999999995</v>
      </c>
      <c r="K145" s="3">
        <f t="shared" si="6"/>
        <v>9.3064969191736128E+17</v>
      </c>
      <c r="L145" s="4"/>
      <c r="M145" s="4"/>
    </row>
    <row r="146" spans="1:13">
      <c r="A146" s="1">
        <v>351.5</v>
      </c>
      <c r="B146" s="3">
        <v>1.0128999999999999</v>
      </c>
      <c r="C146" s="3">
        <v>0.53022000000000002</v>
      </c>
      <c r="D146" s="3">
        <v>0.33388000000000001</v>
      </c>
      <c r="E146" s="7">
        <f t="shared" si="7"/>
        <v>3.5277382645803699</v>
      </c>
      <c r="I146" s="3">
        <f t="shared" si="8"/>
        <v>0.50644999999999996</v>
      </c>
      <c r="K146" s="3">
        <f t="shared" si="6"/>
        <v>8.9614380713624102E+17</v>
      </c>
      <c r="L146" s="4"/>
      <c r="M146" s="4"/>
    </row>
    <row r="147" spans="1:13">
      <c r="A147" s="1">
        <v>352</v>
      </c>
      <c r="B147" s="3">
        <v>0.98382999999999998</v>
      </c>
      <c r="C147" s="3">
        <v>0.51790999999999998</v>
      </c>
      <c r="D147" s="3">
        <v>0.32673999999999997</v>
      </c>
      <c r="E147" s="7">
        <f t="shared" si="7"/>
        <v>3.5227272727272729</v>
      </c>
      <c r="I147" s="3">
        <f t="shared" si="8"/>
        <v>0.49191499999999999</v>
      </c>
      <c r="K147" s="3">
        <f t="shared" si="6"/>
        <v>8.7166284080383386E+17</v>
      </c>
      <c r="L147" s="4"/>
      <c r="M147" s="4"/>
    </row>
    <row r="148" spans="1:13">
      <c r="A148" s="1">
        <v>352.5</v>
      </c>
      <c r="B148" s="3">
        <v>0.92600000000000005</v>
      </c>
      <c r="C148" s="3">
        <v>0.48962</v>
      </c>
      <c r="D148" s="3">
        <v>0.30953999999999998</v>
      </c>
      <c r="E148" s="7">
        <f t="shared" si="7"/>
        <v>3.5177304964539009</v>
      </c>
      <c r="I148" s="3">
        <f t="shared" si="8"/>
        <v>0.46300000000000002</v>
      </c>
      <c r="K148" s="3">
        <f t="shared" si="6"/>
        <v>8.2159145825782285E+17</v>
      </c>
      <c r="L148" s="4"/>
      <c r="M148" s="4"/>
    </row>
    <row r="149" spans="1:13">
      <c r="A149" s="1">
        <v>353</v>
      </c>
      <c r="B149" s="3">
        <v>0.98011999999999999</v>
      </c>
      <c r="C149" s="3">
        <v>0.52039999999999997</v>
      </c>
      <c r="D149" s="3">
        <v>0.32974999999999999</v>
      </c>
      <c r="E149" s="7">
        <f t="shared" si="7"/>
        <v>3.5127478753541075</v>
      </c>
      <c r="I149" s="3">
        <f t="shared" si="8"/>
        <v>0.49006</v>
      </c>
      <c r="K149" s="3">
        <f t="shared" si="6"/>
        <v>8.7084279730981427E+17</v>
      </c>
      <c r="L149" s="4"/>
      <c r="M149" s="4"/>
    </row>
    <row r="150" spans="1:13">
      <c r="A150" s="1">
        <v>353.5</v>
      </c>
      <c r="B150" s="3">
        <v>1.0751999999999999</v>
      </c>
      <c r="C150" s="3">
        <v>0.57228000000000001</v>
      </c>
      <c r="D150" s="3">
        <v>0.36351</v>
      </c>
      <c r="E150" s="7">
        <f t="shared" si="7"/>
        <v>3.5077793493635077</v>
      </c>
      <c r="I150" s="3">
        <f t="shared" si="8"/>
        <v>0.53759999999999997</v>
      </c>
      <c r="K150" s="3">
        <f t="shared" si="6"/>
        <v>9.5667512383713894E+17</v>
      </c>
      <c r="L150" s="4"/>
      <c r="M150" s="4"/>
    </row>
    <row r="151" spans="1:13">
      <c r="A151" s="1">
        <v>354</v>
      </c>
      <c r="B151" s="3">
        <v>1.1346000000000001</v>
      </c>
      <c r="C151" s="3">
        <v>0.60497999999999996</v>
      </c>
      <c r="D151" s="3">
        <v>0.38523000000000002</v>
      </c>
      <c r="E151" s="7">
        <f t="shared" si="7"/>
        <v>3.5028248587570623</v>
      </c>
      <c r="I151" s="3">
        <f t="shared" si="8"/>
        <v>0.56730000000000003</v>
      </c>
      <c r="K151" s="3">
        <f t="shared" si="6"/>
        <v>1.0109550561797754E+18</v>
      </c>
      <c r="L151" s="4"/>
      <c r="M151" s="4"/>
    </row>
    <row r="152" spans="1:13">
      <c r="A152" s="1">
        <v>354.5</v>
      </c>
      <c r="B152" s="3">
        <v>1.1439999999999999</v>
      </c>
      <c r="C152" s="3">
        <v>0.61155999999999999</v>
      </c>
      <c r="D152" s="3">
        <v>0.39043</v>
      </c>
      <c r="E152" s="7">
        <f t="shared" si="7"/>
        <v>3.4978843441466854</v>
      </c>
      <c r="I152" s="3">
        <f t="shared" si="8"/>
        <v>0.57199999999999995</v>
      </c>
      <c r="K152" s="3">
        <f t="shared" si="6"/>
        <v>1.0207704079577947E+18</v>
      </c>
      <c r="L152" s="4"/>
      <c r="M152" s="4"/>
    </row>
    <row r="153" spans="1:13">
      <c r="A153" s="1">
        <v>355</v>
      </c>
      <c r="B153" s="3">
        <v>1.1406000000000001</v>
      </c>
      <c r="C153" s="3">
        <v>0.61140000000000005</v>
      </c>
      <c r="D153" s="3">
        <v>0.39140000000000003</v>
      </c>
      <c r="E153" s="7">
        <f t="shared" si="7"/>
        <v>3.492957746478873</v>
      </c>
      <c r="I153" s="3">
        <f t="shared" si="8"/>
        <v>0.57030000000000003</v>
      </c>
      <c r="K153" s="3">
        <f t="shared" si="6"/>
        <v>1.0191721034191132E+18</v>
      </c>
      <c r="L153" s="4"/>
      <c r="M153" s="4"/>
    </row>
    <row r="154" spans="1:13">
      <c r="A154" s="1">
        <v>355.5</v>
      </c>
      <c r="B154" s="3">
        <v>1.0964</v>
      </c>
      <c r="C154" s="3">
        <v>0.59028000000000003</v>
      </c>
      <c r="D154" s="3">
        <v>0.37878000000000001</v>
      </c>
      <c r="E154" s="7">
        <f t="shared" si="7"/>
        <v>3.488045007032349</v>
      </c>
      <c r="I154" s="3">
        <f t="shared" si="8"/>
        <v>0.54820000000000002</v>
      </c>
      <c r="K154" s="3">
        <f t="shared" si="6"/>
        <v>9.8105744835085171E+17</v>
      </c>
      <c r="L154" s="4"/>
      <c r="M154" s="4"/>
    </row>
    <row r="155" spans="1:13">
      <c r="A155" s="1">
        <v>356</v>
      </c>
      <c r="B155" s="3">
        <v>1.0249999999999999</v>
      </c>
      <c r="C155" s="3">
        <v>0.55386999999999997</v>
      </c>
      <c r="D155" s="3">
        <v>0.35626999999999998</v>
      </c>
      <c r="E155" s="7">
        <f t="shared" si="7"/>
        <v>3.4831460674157304</v>
      </c>
      <c r="I155" s="3">
        <f t="shared" si="8"/>
        <v>0.51249999999999996</v>
      </c>
      <c r="K155" s="3">
        <f t="shared" si="6"/>
        <v>9.1845878136200704E+17</v>
      </c>
      <c r="L155" s="4"/>
      <c r="M155" s="4"/>
    </row>
    <row r="156" spans="1:13">
      <c r="A156" s="1">
        <v>356.5</v>
      </c>
      <c r="B156" s="3">
        <v>0.95913999999999999</v>
      </c>
      <c r="C156" s="3">
        <v>0.51941999999999999</v>
      </c>
      <c r="D156" s="3">
        <v>0.33495000000000003</v>
      </c>
      <c r="E156" s="7">
        <f t="shared" si="7"/>
        <v>3.4782608695652173</v>
      </c>
      <c r="I156" s="3">
        <f t="shared" si="8"/>
        <v>0.47957</v>
      </c>
      <c r="K156" s="3">
        <f t="shared" si="6"/>
        <v>8.6065152933832704E+17</v>
      </c>
      <c r="L156" s="4"/>
      <c r="M156" s="4"/>
    </row>
    <row r="157" spans="1:13">
      <c r="A157" s="1">
        <v>357</v>
      </c>
      <c r="B157" s="3">
        <v>0.84199999999999997</v>
      </c>
      <c r="C157" s="3">
        <v>0.45673000000000002</v>
      </c>
      <c r="D157" s="3">
        <v>0.29526999999999998</v>
      </c>
      <c r="E157" s="7">
        <f t="shared" si="7"/>
        <v>3.473389355742297</v>
      </c>
      <c r="I157" s="3">
        <f t="shared" si="8"/>
        <v>0.42099999999999999</v>
      </c>
      <c r="K157" s="3">
        <f t="shared" si="6"/>
        <v>7.5659961338649254E+17</v>
      </c>
      <c r="L157" s="4"/>
      <c r="M157" s="4"/>
    </row>
    <row r="158" spans="1:13">
      <c r="A158" s="1">
        <v>357.5</v>
      </c>
      <c r="B158" s="3">
        <v>0.85014999999999996</v>
      </c>
      <c r="C158" s="3">
        <v>0.46215000000000001</v>
      </c>
      <c r="D158" s="3">
        <v>0.29949999999999999</v>
      </c>
      <c r="E158" s="7">
        <f t="shared" si="7"/>
        <v>3.4685314685314683</v>
      </c>
      <c r="I158" s="3">
        <f t="shared" si="8"/>
        <v>0.42507499999999998</v>
      </c>
      <c r="K158" s="3">
        <f t="shared" si="6"/>
        <v>7.6499291460271437E+17</v>
      </c>
      <c r="L158" s="4"/>
      <c r="M158" s="4"/>
    </row>
    <row r="159" spans="1:13">
      <c r="A159" s="1">
        <v>358</v>
      </c>
      <c r="B159" s="3">
        <v>0.78915999999999997</v>
      </c>
      <c r="C159" s="3">
        <v>0.43006</v>
      </c>
      <c r="D159" s="3">
        <v>0.27936</v>
      </c>
      <c r="E159" s="7">
        <f t="shared" si="7"/>
        <v>3.4636871508379889</v>
      </c>
      <c r="I159" s="3">
        <f t="shared" si="8"/>
        <v>0.39457999999999999</v>
      </c>
      <c r="K159" s="3">
        <f t="shared" si="6"/>
        <v>7.1110527163626112E+17</v>
      </c>
      <c r="L159" s="4"/>
      <c r="M159" s="4"/>
    </row>
    <row r="160" spans="1:13">
      <c r="A160" s="1">
        <v>358.5</v>
      </c>
      <c r="B160" s="3">
        <v>0.73099999999999998</v>
      </c>
      <c r="C160" s="3">
        <v>0.39926</v>
      </c>
      <c r="D160" s="3">
        <v>0.25997999999999999</v>
      </c>
      <c r="E160" s="7">
        <f t="shared" si="7"/>
        <v>3.4588563458856347</v>
      </c>
      <c r="I160" s="3">
        <f t="shared" si="8"/>
        <v>0.36549999999999999</v>
      </c>
      <c r="K160" s="3">
        <f t="shared" si="6"/>
        <v>6.5961776609882803E+17</v>
      </c>
      <c r="L160" s="4"/>
      <c r="M160" s="4"/>
    </row>
    <row r="161" spans="1:13">
      <c r="A161" s="1">
        <v>359</v>
      </c>
      <c r="B161" s="3">
        <v>0.85804999999999998</v>
      </c>
      <c r="C161" s="3">
        <v>0.46953</v>
      </c>
      <c r="D161" s="3">
        <v>0.30649999999999999</v>
      </c>
      <c r="E161" s="7">
        <f t="shared" si="7"/>
        <v>3.4540389972144845</v>
      </c>
      <c r="I161" s="3">
        <f t="shared" si="8"/>
        <v>0.42902499999999999</v>
      </c>
      <c r="K161" s="3">
        <f t="shared" si="6"/>
        <v>7.753411813861705E+17</v>
      </c>
      <c r="L161" s="4"/>
      <c r="M161" s="4"/>
    </row>
    <row r="162" spans="1:13">
      <c r="A162" s="1">
        <v>359.5</v>
      </c>
      <c r="B162" s="3">
        <v>1.0321</v>
      </c>
      <c r="C162" s="3">
        <v>0.56549000000000005</v>
      </c>
      <c r="D162" s="3">
        <v>0.37013000000000001</v>
      </c>
      <c r="E162" s="7">
        <f t="shared" si="7"/>
        <v>3.4492350486787204</v>
      </c>
      <c r="I162" s="3">
        <f t="shared" si="8"/>
        <v>0.51605000000000001</v>
      </c>
      <c r="K162" s="3">
        <f t="shared" si="6"/>
        <v>9.3391312774354637E+17</v>
      </c>
      <c r="L162" s="4"/>
      <c r="M162" s="4"/>
    </row>
    <row r="163" spans="1:13">
      <c r="A163" s="1">
        <v>360</v>
      </c>
      <c r="B163" s="3">
        <v>1.089</v>
      </c>
      <c r="C163" s="3">
        <v>0.59816999999999998</v>
      </c>
      <c r="D163" s="3">
        <v>0.39240000000000003</v>
      </c>
      <c r="E163" s="7">
        <f t="shared" si="7"/>
        <v>3.4444444444444446</v>
      </c>
      <c r="I163" s="3">
        <f t="shared" si="8"/>
        <v>0.54449999999999998</v>
      </c>
      <c r="K163" s="3">
        <f t="shared" si="6"/>
        <v>9.8677056904675597E+17</v>
      </c>
      <c r="L163" s="4"/>
      <c r="M163" s="4"/>
    </row>
    <row r="164" spans="1:13">
      <c r="A164" s="1">
        <v>360.5</v>
      </c>
      <c r="B164" s="3">
        <v>1.0265</v>
      </c>
      <c r="C164" s="3">
        <v>0.56530999999999998</v>
      </c>
      <c r="D164" s="3">
        <v>0.37167</v>
      </c>
      <c r="E164" s="7">
        <f t="shared" si="7"/>
        <v>3.4396671289875171</v>
      </c>
      <c r="I164" s="3">
        <f t="shared" si="8"/>
        <v>0.51324999999999998</v>
      </c>
      <c r="K164" s="3">
        <f t="shared" si="6"/>
        <v>9.3142958902178739E+17</v>
      </c>
      <c r="L164" s="4"/>
      <c r="M164" s="4"/>
    </row>
    <row r="165" spans="1:13">
      <c r="A165" s="1">
        <v>361</v>
      </c>
      <c r="B165" s="3">
        <v>0.9415</v>
      </c>
      <c r="C165" s="3">
        <v>0.52024000000000004</v>
      </c>
      <c r="D165" s="3">
        <v>0.34277999999999997</v>
      </c>
      <c r="E165" s="7">
        <f t="shared" si="7"/>
        <v>3.4349030470914128</v>
      </c>
      <c r="I165" s="3">
        <f t="shared" si="8"/>
        <v>0.47075</v>
      </c>
      <c r="K165" s="3">
        <f t="shared" si="6"/>
        <v>8.5548684104546726E+17</v>
      </c>
      <c r="L165" s="4"/>
      <c r="M165" s="4"/>
    </row>
    <row r="166" spans="1:13">
      <c r="A166" s="1">
        <v>361.5</v>
      </c>
      <c r="B166" s="3">
        <v>0.91800000000000004</v>
      </c>
      <c r="C166" s="3">
        <v>0.50956000000000001</v>
      </c>
      <c r="D166" s="3">
        <v>0.33646999999999999</v>
      </c>
      <c r="E166" s="7">
        <f t="shared" si="7"/>
        <v>3.4301521438450897</v>
      </c>
      <c r="I166" s="3">
        <f t="shared" si="8"/>
        <v>0.45900000000000002</v>
      </c>
      <c r="K166" s="3">
        <f t="shared" si="6"/>
        <v>8.352890540050743E+17</v>
      </c>
      <c r="L166" s="4"/>
      <c r="M166" s="4"/>
    </row>
    <row r="167" spans="1:13">
      <c r="A167" s="1">
        <v>362</v>
      </c>
      <c r="B167" s="3">
        <v>0.95799999999999996</v>
      </c>
      <c r="C167" s="3">
        <v>0.53420000000000001</v>
      </c>
      <c r="D167" s="3">
        <v>0.35349999999999998</v>
      </c>
      <c r="E167" s="7">
        <f t="shared" si="7"/>
        <v>3.4254143646408841</v>
      </c>
      <c r="I167" s="3">
        <f t="shared" si="8"/>
        <v>0.47899999999999998</v>
      </c>
      <c r="K167" s="3">
        <f t="shared" si="6"/>
        <v>8.728907414119447E+17</v>
      </c>
      <c r="L167" s="4"/>
      <c r="M167" s="4"/>
    </row>
    <row r="168" spans="1:13">
      <c r="A168" s="1">
        <v>362.5</v>
      </c>
      <c r="B168" s="3">
        <v>1.0449999999999999</v>
      </c>
      <c r="C168" s="3">
        <v>0.58509999999999995</v>
      </c>
      <c r="D168" s="3">
        <v>0.38804</v>
      </c>
      <c r="E168" s="7">
        <f t="shared" si="7"/>
        <v>3.420689655172414</v>
      </c>
      <c r="I168" s="3">
        <f t="shared" si="8"/>
        <v>0.52249999999999996</v>
      </c>
      <c r="K168" s="3">
        <f t="shared" si="6"/>
        <v>9.5347675284926093E+17</v>
      </c>
      <c r="L168" s="4"/>
      <c r="M168" s="4"/>
    </row>
    <row r="169" spans="1:13">
      <c r="A169" s="1">
        <v>363</v>
      </c>
      <c r="B169" s="3">
        <v>1.071</v>
      </c>
      <c r="C169" s="3">
        <v>0.60190999999999995</v>
      </c>
      <c r="D169" s="3">
        <v>0.40005000000000002</v>
      </c>
      <c r="E169" s="7">
        <f t="shared" si="7"/>
        <v>3.4159779614325068</v>
      </c>
      <c r="I169" s="3">
        <f t="shared" si="8"/>
        <v>0.53549999999999998</v>
      </c>
      <c r="K169" s="3">
        <f t="shared" si="6"/>
        <v>9.785474809713664E+17</v>
      </c>
      <c r="L169" s="4"/>
      <c r="M169" s="4"/>
    </row>
    <row r="170" spans="1:13">
      <c r="A170" s="1">
        <v>363.5</v>
      </c>
      <c r="B170" s="3">
        <v>1.038</v>
      </c>
      <c r="C170" s="3">
        <v>0.58540999999999999</v>
      </c>
      <c r="D170" s="3">
        <v>0.38994000000000001</v>
      </c>
      <c r="E170" s="7">
        <f t="shared" si="7"/>
        <v>3.4112792297111416</v>
      </c>
      <c r="I170" s="3">
        <f t="shared" si="8"/>
        <v>0.51900000000000002</v>
      </c>
      <c r="K170" s="3">
        <f t="shared" si="6"/>
        <v>9.4970248882445338E+17</v>
      </c>
      <c r="L170" s="4"/>
      <c r="M170" s="4"/>
    </row>
    <row r="171" spans="1:13">
      <c r="A171" s="1">
        <v>364</v>
      </c>
      <c r="B171" s="3">
        <v>1.0716000000000001</v>
      </c>
      <c r="C171" s="3">
        <v>0.60628000000000004</v>
      </c>
      <c r="D171" s="3">
        <v>0.40472000000000002</v>
      </c>
      <c r="E171" s="7">
        <f t="shared" si="7"/>
        <v>3.4065934065934065</v>
      </c>
      <c r="I171" s="3">
        <f t="shared" si="8"/>
        <v>0.53580000000000005</v>
      </c>
      <c r="K171" s="3">
        <f t="shared" si="6"/>
        <v>9.8179292014014758E+17</v>
      </c>
      <c r="L171" s="4"/>
      <c r="M171" s="4"/>
    </row>
    <row r="172" spans="1:13">
      <c r="A172" s="1">
        <v>364.5</v>
      </c>
      <c r="B172" s="3">
        <v>1.0589999999999999</v>
      </c>
      <c r="C172" s="3">
        <v>0.60058</v>
      </c>
      <c r="D172" s="3">
        <v>0.40178999999999998</v>
      </c>
      <c r="E172" s="7">
        <f t="shared" si="7"/>
        <v>3.4019204389574762</v>
      </c>
      <c r="I172" s="3">
        <f t="shared" si="8"/>
        <v>0.52949999999999997</v>
      </c>
      <c r="K172" s="3">
        <f t="shared" si="6"/>
        <v>9.7158164189923878E+17</v>
      </c>
      <c r="L172" s="4"/>
      <c r="M172" s="4"/>
    </row>
    <row r="173" spans="1:13">
      <c r="A173" s="1">
        <v>365</v>
      </c>
      <c r="B173" s="3">
        <v>1.097</v>
      </c>
      <c r="C173" s="3">
        <v>0.62358999999999998</v>
      </c>
      <c r="D173" s="3">
        <v>0.41810000000000003</v>
      </c>
      <c r="E173" s="7">
        <f t="shared" si="7"/>
        <v>3.3972602739726026</v>
      </c>
      <c r="I173" s="3">
        <f t="shared" si="8"/>
        <v>0.54849999999999999</v>
      </c>
      <c r="K173" s="3">
        <f t="shared" si="6"/>
        <v>1.0078253997019855E+18</v>
      </c>
      <c r="L173" s="4"/>
      <c r="M173" s="4"/>
    </row>
    <row r="174" spans="1:13">
      <c r="A174" s="1">
        <v>365.5</v>
      </c>
      <c r="B174" s="3">
        <v>1.2040999999999999</v>
      </c>
      <c r="C174" s="3">
        <v>0.68628</v>
      </c>
      <c r="D174" s="3">
        <v>0.46110000000000001</v>
      </c>
      <c r="E174" s="7">
        <f t="shared" si="7"/>
        <v>3.3926128590971274</v>
      </c>
      <c r="I174" s="3">
        <f t="shared" si="8"/>
        <v>0.60204999999999997</v>
      </c>
      <c r="K174" s="3">
        <f t="shared" si="6"/>
        <v>1.1077346613104585E+18</v>
      </c>
      <c r="L174" s="4"/>
      <c r="M174" s="4"/>
    </row>
    <row r="175" spans="1:13">
      <c r="A175" s="1">
        <v>366</v>
      </c>
      <c r="B175" s="3">
        <v>1.286</v>
      </c>
      <c r="C175" s="3">
        <v>0.73531999999999997</v>
      </c>
      <c r="D175" s="3">
        <v>0.49508000000000002</v>
      </c>
      <c r="E175" s="7">
        <f t="shared" si="7"/>
        <v>3.3879781420765029</v>
      </c>
      <c r="I175" s="3">
        <f t="shared" si="8"/>
        <v>0.64300000000000002</v>
      </c>
      <c r="K175" s="3">
        <f t="shared" si="6"/>
        <v>1.1846985622810196E+18</v>
      </c>
      <c r="L175" s="4"/>
      <c r="M175" s="4"/>
    </row>
    <row r="176" spans="1:13">
      <c r="A176" s="1">
        <v>366.5</v>
      </c>
      <c r="B176" s="3">
        <v>1.2843</v>
      </c>
      <c r="C176" s="3">
        <v>0.73658000000000001</v>
      </c>
      <c r="D176" s="3">
        <v>0.49693999999999999</v>
      </c>
      <c r="E176" s="7">
        <f t="shared" si="7"/>
        <v>3.3833560709413368</v>
      </c>
      <c r="I176" s="3">
        <f t="shared" si="8"/>
        <v>0.64215</v>
      </c>
      <c r="K176" s="3">
        <f t="shared" si="6"/>
        <v>1.1847487767306998E+18</v>
      </c>
      <c r="L176" s="4"/>
      <c r="M176" s="4"/>
    </row>
    <row r="177" spans="1:13">
      <c r="A177" s="1">
        <v>367</v>
      </c>
      <c r="B177" s="3">
        <v>1.2577</v>
      </c>
      <c r="C177" s="3">
        <v>0.72284999999999999</v>
      </c>
      <c r="D177" s="3">
        <v>0.48869000000000001</v>
      </c>
      <c r="E177" s="7">
        <f t="shared" si="7"/>
        <v>3.3787465940054497</v>
      </c>
      <c r="I177" s="3">
        <f t="shared" si="8"/>
        <v>0.62885000000000002</v>
      </c>
      <c r="K177" s="3">
        <f t="shared" si="6"/>
        <v>1.1617934738834522E+18</v>
      </c>
      <c r="L177" s="4"/>
      <c r="M177" s="4"/>
    </row>
    <row r="178" spans="1:13">
      <c r="A178" s="1">
        <v>367.5</v>
      </c>
      <c r="B178" s="3">
        <v>1.2317</v>
      </c>
      <c r="C178" s="3">
        <v>0.70913999999999999</v>
      </c>
      <c r="D178" s="3">
        <v>0.48041</v>
      </c>
      <c r="E178" s="7">
        <f t="shared" si="7"/>
        <v>3.3741496598639458</v>
      </c>
      <c r="I178" s="3">
        <f t="shared" si="8"/>
        <v>0.61585000000000001</v>
      </c>
      <c r="K178" s="3">
        <f t="shared" si="6"/>
        <v>1.1393262202488824E+18</v>
      </c>
      <c r="L178" s="4"/>
      <c r="M178" s="4"/>
    </row>
    <row r="179" spans="1:13">
      <c r="A179" s="1">
        <v>368</v>
      </c>
      <c r="B179" s="3">
        <v>1.157</v>
      </c>
      <c r="C179" s="3">
        <v>0.66759000000000002</v>
      </c>
      <c r="D179" s="3">
        <v>0.45318999999999998</v>
      </c>
      <c r="E179" s="7">
        <f t="shared" si="7"/>
        <v>3.3695652173913042</v>
      </c>
      <c r="I179" s="3">
        <f t="shared" si="8"/>
        <v>0.57850000000000001</v>
      </c>
      <c r="K179" s="3">
        <f t="shared" si="6"/>
        <v>1.0716845878136202E+18</v>
      </c>
      <c r="L179" s="4"/>
      <c r="M179" s="4"/>
    </row>
    <row r="180" spans="1:13">
      <c r="A180" s="1">
        <v>368.5</v>
      </c>
      <c r="B180" s="3">
        <v>1.1458999999999999</v>
      </c>
      <c r="C180" s="3">
        <v>0.66310000000000002</v>
      </c>
      <c r="D180" s="3">
        <v>0.45106000000000002</v>
      </c>
      <c r="E180" s="7">
        <f t="shared" si="7"/>
        <v>3.3649932157394842</v>
      </c>
      <c r="I180" s="3">
        <f t="shared" si="8"/>
        <v>0.57294999999999996</v>
      </c>
      <c r="K180" s="3">
        <f t="shared" si="6"/>
        <v>1.0628452086102049E+18</v>
      </c>
      <c r="L180" s="4"/>
      <c r="M180" s="4"/>
    </row>
    <row r="181" spans="1:13">
      <c r="A181" s="1">
        <v>369</v>
      </c>
      <c r="B181" s="3">
        <v>1.1943999999999999</v>
      </c>
      <c r="C181" s="3">
        <v>0.69315000000000004</v>
      </c>
      <c r="D181" s="3">
        <v>0.47244000000000003</v>
      </c>
      <c r="E181" s="7">
        <f t="shared" si="7"/>
        <v>3.3604336043360434</v>
      </c>
      <c r="I181" s="3">
        <f t="shared" si="8"/>
        <v>0.59719999999999995</v>
      </c>
      <c r="K181" s="3">
        <f t="shared" si="6"/>
        <v>1.1093330916998913E+18</v>
      </c>
      <c r="L181" s="4"/>
      <c r="M181" s="4"/>
    </row>
    <row r="182" spans="1:13">
      <c r="A182" s="1">
        <v>369.5</v>
      </c>
      <c r="B182" s="3">
        <v>1.2795000000000001</v>
      </c>
      <c r="C182" s="3">
        <v>0.74468999999999996</v>
      </c>
      <c r="D182" s="3">
        <v>0.50856000000000001</v>
      </c>
      <c r="E182" s="7">
        <f t="shared" si="7"/>
        <v>3.3558863328822732</v>
      </c>
      <c r="I182" s="3">
        <f t="shared" si="8"/>
        <v>0.63975000000000004</v>
      </c>
      <c r="K182" s="3">
        <f t="shared" si="6"/>
        <v>1.1899824060649994E+18</v>
      </c>
      <c r="L182" s="4"/>
      <c r="M182" s="4"/>
    </row>
    <row r="183" spans="1:13">
      <c r="A183" s="1">
        <v>370</v>
      </c>
      <c r="B183" s="3">
        <v>1.2934000000000001</v>
      </c>
      <c r="C183" s="3">
        <v>0.75507000000000002</v>
      </c>
      <c r="D183" s="3">
        <v>0.51666000000000001</v>
      </c>
      <c r="E183" s="7">
        <f t="shared" si="7"/>
        <v>3.3513513513513513</v>
      </c>
      <c r="I183" s="3">
        <f t="shared" si="8"/>
        <v>0.64670000000000005</v>
      </c>
      <c r="K183" s="3">
        <f t="shared" si="6"/>
        <v>1.2045376746808425E+18</v>
      </c>
      <c r="L183" s="4"/>
      <c r="M183" s="4"/>
    </row>
    <row r="184" spans="1:13">
      <c r="A184" s="1">
        <v>370.5</v>
      </c>
      <c r="B184" s="3">
        <v>1.1659999999999999</v>
      </c>
      <c r="C184" s="3">
        <v>0.68261000000000005</v>
      </c>
      <c r="D184" s="3">
        <v>0.46798000000000001</v>
      </c>
      <c r="E184" s="7">
        <f t="shared" si="7"/>
        <v>3.3468286099865048</v>
      </c>
      <c r="I184" s="3">
        <f t="shared" si="8"/>
        <v>0.58299999999999996</v>
      </c>
      <c r="K184" s="3">
        <f t="shared" si="6"/>
        <v>1.0873580403527848E+18</v>
      </c>
      <c r="L184" s="4"/>
      <c r="M184" s="4"/>
    </row>
    <row r="185" spans="1:13">
      <c r="A185" s="1">
        <v>371</v>
      </c>
      <c r="B185" s="3">
        <v>1.1811</v>
      </c>
      <c r="C185" s="3">
        <v>0.69338</v>
      </c>
      <c r="D185" s="3">
        <v>0.47627999999999998</v>
      </c>
      <c r="E185" s="7">
        <f t="shared" si="7"/>
        <v>3.3423180592991915</v>
      </c>
      <c r="I185" s="3">
        <f t="shared" si="8"/>
        <v>0.59055000000000002</v>
      </c>
      <c r="K185" s="3">
        <f t="shared" si="6"/>
        <v>1.1029260299625468E+18</v>
      </c>
      <c r="L185" s="4"/>
      <c r="M185" s="4"/>
    </row>
    <row r="186" spans="1:13">
      <c r="A186" s="1">
        <v>371.5</v>
      </c>
      <c r="B186" s="3">
        <v>1.2249000000000001</v>
      </c>
      <c r="C186" s="3">
        <v>0.72050999999999998</v>
      </c>
      <c r="D186" s="3">
        <v>0.49586999999999998</v>
      </c>
      <c r="E186" s="7">
        <f t="shared" si="7"/>
        <v>3.3378196500672948</v>
      </c>
      <c r="I186" s="3">
        <f t="shared" si="8"/>
        <v>0.61245000000000005</v>
      </c>
      <c r="K186" s="3">
        <f t="shared" si="6"/>
        <v>1.1453685665096051E+18</v>
      </c>
      <c r="L186" s="4"/>
      <c r="M186" s="4"/>
    </row>
    <row r="187" spans="1:13">
      <c r="A187" s="1">
        <v>372</v>
      </c>
      <c r="B187" s="3">
        <v>1.1444000000000001</v>
      </c>
      <c r="C187" s="3">
        <v>0.67444000000000004</v>
      </c>
      <c r="D187" s="3">
        <v>0.46505999999999997</v>
      </c>
      <c r="E187" s="7">
        <f t="shared" si="7"/>
        <v>3.3333333333333335</v>
      </c>
      <c r="I187" s="3">
        <f t="shared" si="8"/>
        <v>0.57220000000000004</v>
      </c>
      <c r="K187" s="3">
        <f t="shared" si="6"/>
        <v>1.0715355805243446E+18</v>
      </c>
      <c r="L187" s="4"/>
      <c r="M187" s="4"/>
    </row>
    <row r="188" spans="1:13">
      <c r="A188" s="1">
        <v>372.5</v>
      </c>
      <c r="B188" s="3">
        <v>1.0875999999999999</v>
      </c>
      <c r="C188" s="3">
        <v>0.64253000000000005</v>
      </c>
      <c r="D188" s="3">
        <v>0.44389000000000001</v>
      </c>
      <c r="E188" s="7">
        <f t="shared" si="7"/>
        <v>3.3288590604026846</v>
      </c>
      <c r="I188" s="3">
        <f t="shared" si="8"/>
        <v>0.54379999999999995</v>
      </c>
      <c r="K188" s="3">
        <f t="shared" si="6"/>
        <v>1.01972081269381E+18</v>
      </c>
      <c r="L188" s="4"/>
      <c r="M188" s="4"/>
    </row>
    <row r="189" spans="1:13">
      <c r="A189" s="1">
        <v>373</v>
      </c>
      <c r="B189" s="3">
        <v>1.0445</v>
      </c>
      <c r="C189" s="3">
        <v>0.61885999999999997</v>
      </c>
      <c r="D189" s="3">
        <v>0.42832999999999999</v>
      </c>
      <c r="E189" s="7">
        <f t="shared" si="7"/>
        <v>3.3243967828418231</v>
      </c>
      <c r="I189" s="3">
        <f t="shared" si="8"/>
        <v>0.52224999999999999</v>
      </c>
      <c r="K189" s="3">
        <f t="shared" si="6"/>
        <v>9.8062527687165248E+17</v>
      </c>
      <c r="L189" s="4"/>
      <c r="M189" s="4"/>
    </row>
    <row r="190" spans="1:13">
      <c r="A190" s="1">
        <v>373.5</v>
      </c>
      <c r="B190" s="3">
        <v>0.93899999999999995</v>
      </c>
      <c r="C190" s="3">
        <v>0.55786000000000002</v>
      </c>
      <c r="D190" s="3">
        <v>0.38682</v>
      </c>
      <c r="E190" s="7">
        <f t="shared" si="7"/>
        <v>3.3199464524765729</v>
      </c>
      <c r="I190" s="3">
        <f t="shared" si="8"/>
        <v>0.46949999999999997</v>
      </c>
      <c r="K190" s="3">
        <f t="shared" si="6"/>
        <v>8.8275869880391437E+17</v>
      </c>
      <c r="L190" s="4"/>
      <c r="M190" s="4"/>
    </row>
    <row r="191" spans="1:13">
      <c r="A191" s="1">
        <v>374</v>
      </c>
      <c r="B191" s="3">
        <v>0.93442000000000003</v>
      </c>
      <c r="C191" s="3">
        <v>0.55640000000000001</v>
      </c>
      <c r="D191" s="3">
        <v>0.38651000000000002</v>
      </c>
      <c r="E191" s="7">
        <f t="shared" si="7"/>
        <v>3.3155080213903743</v>
      </c>
      <c r="I191" s="3">
        <f t="shared" si="8"/>
        <v>0.46721000000000001</v>
      </c>
      <c r="K191" s="3">
        <f t="shared" si="6"/>
        <v>8.7962899198582426E+17</v>
      </c>
      <c r="L191" s="4"/>
      <c r="M191" s="4"/>
    </row>
    <row r="192" spans="1:13">
      <c r="A192" s="1">
        <v>374.5</v>
      </c>
      <c r="B192" s="3">
        <v>0.92500000000000004</v>
      </c>
      <c r="C192" s="3">
        <v>0.55227000000000004</v>
      </c>
      <c r="D192" s="3">
        <v>0.38435000000000002</v>
      </c>
      <c r="E192" s="7">
        <f t="shared" si="7"/>
        <v>3.3110814419225636</v>
      </c>
      <c r="I192" s="3">
        <f t="shared" si="8"/>
        <v>0.46250000000000002</v>
      </c>
      <c r="K192" s="3">
        <f t="shared" si="6"/>
        <v>8.7192546615118195E+17</v>
      </c>
      <c r="L192" s="4"/>
      <c r="M192" s="4"/>
    </row>
    <row r="193" spans="1:13">
      <c r="A193" s="1">
        <v>375</v>
      </c>
      <c r="B193" s="3">
        <v>0.98499999999999999</v>
      </c>
      <c r="C193" s="3">
        <v>0.58930000000000005</v>
      </c>
      <c r="D193" s="3">
        <v>0.41087000000000001</v>
      </c>
      <c r="E193" s="7">
        <f t="shared" si="7"/>
        <v>3.3066666666666666</v>
      </c>
      <c r="I193" s="3">
        <f t="shared" si="8"/>
        <v>0.49249999999999999</v>
      </c>
      <c r="K193" s="3">
        <f t="shared" si="6"/>
        <v>9.29722423583424E+17</v>
      </c>
      <c r="L193" s="4"/>
      <c r="M193" s="4"/>
    </row>
    <row r="194" spans="1:13">
      <c r="A194" s="1">
        <v>375.5</v>
      </c>
      <c r="B194" s="3">
        <v>1.0873999999999999</v>
      </c>
      <c r="C194" s="3">
        <v>0.65161999999999998</v>
      </c>
      <c r="D194" s="3">
        <v>0.45513999999999999</v>
      </c>
      <c r="E194" s="7">
        <f t="shared" si="7"/>
        <v>3.3022636484687085</v>
      </c>
      <c r="I194" s="3">
        <f t="shared" si="8"/>
        <v>0.54369999999999996</v>
      </c>
      <c r="K194" s="3">
        <f t="shared" si="6"/>
        <v>1.027744301477991E+18</v>
      </c>
      <c r="L194" s="4"/>
      <c r="M194" s="4"/>
    </row>
    <row r="195" spans="1:13">
      <c r="A195" s="1">
        <v>376</v>
      </c>
      <c r="B195" s="3">
        <v>1.1240000000000001</v>
      </c>
      <c r="C195" s="3">
        <v>0.67479999999999996</v>
      </c>
      <c r="D195" s="3">
        <v>0.47217999999999999</v>
      </c>
      <c r="E195" s="7">
        <f t="shared" si="7"/>
        <v>3.2978723404255321</v>
      </c>
      <c r="I195" s="3">
        <f t="shared" si="8"/>
        <v>0.56200000000000006</v>
      </c>
      <c r="K195" s="3">
        <f t="shared" ref="K195:K258" si="9">(I195/(E195*$M$4))</f>
        <v>1.0637509564657082E+18</v>
      </c>
      <c r="L195" s="4"/>
      <c r="M195" s="4"/>
    </row>
    <row r="196" spans="1:13">
      <c r="A196" s="1">
        <v>376.5</v>
      </c>
      <c r="B196" s="3">
        <v>1.1040000000000001</v>
      </c>
      <c r="C196" s="3">
        <v>0.66390000000000005</v>
      </c>
      <c r="D196" s="3">
        <v>0.46538000000000002</v>
      </c>
      <c r="E196" s="7">
        <f t="shared" ref="E196:E259" si="10">G$2/A196</f>
        <v>3.2934926958831343</v>
      </c>
      <c r="I196" s="3">
        <f t="shared" ref="I196:I259" si="11">B196*(A197-A196)</f>
        <v>0.55200000000000005</v>
      </c>
      <c r="K196" s="3">
        <f t="shared" si="9"/>
        <v>1.0462123957955781E+18</v>
      </c>
      <c r="L196" s="4"/>
      <c r="M196" s="4"/>
    </row>
    <row r="197" spans="1:13">
      <c r="A197" s="1">
        <v>377</v>
      </c>
      <c r="B197" s="3">
        <v>1.1813</v>
      </c>
      <c r="C197" s="3">
        <v>0.71225000000000005</v>
      </c>
      <c r="D197" s="3">
        <v>0.50014000000000003</v>
      </c>
      <c r="E197" s="7">
        <f t="shared" si="10"/>
        <v>3.2891246684350133</v>
      </c>
      <c r="I197" s="3">
        <f t="shared" si="11"/>
        <v>0.59065000000000001</v>
      </c>
      <c r="K197" s="3">
        <f t="shared" si="9"/>
        <v>1.1209528915468568E+18</v>
      </c>
      <c r="L197" s="4"/>
      <c r="M197" s="4"/>
    </row>
    <row r="198" spans="1:13">
      <c r="A198" s="1">
        <v>377.5</v>
      </c>
      <c r="B198" s="3">
        <v>1.3149</v>
      </c>
      <c r="C198" s="3">
        <v>0.79454999999999998</v>
      </c>
      <c r="D198" s="3">
        <v>0.55889999999999995</v>
      </c>
      <c r="E198" s="7">
        <f t="shared" si="10"/>
        <v>3.2847682119205297</v>
      </c>
      <c r="I198" s="3">
        <f t="shared" si="11"/>
        <v>0.65744999999999998</v>
      </c>
      <c r="K198" s="3">
        <f t="shared" si="9"/>
        <v>1.2493827020659661E+18</v>
      </c>
      <c r="L198" s="4"/>
      <c r="M198" s="4"/>
    </row>
    <row r="199" spans="1:13">
      <c r="A199" s="1">
        <v>378</v>
      </c>
      <c r="B199" s="3">
        <v>1.4144000000000001</v>
      </c>
      <c r="C199" s="3">
        <v>0.85594999999999999</v>
      </c>
      <c r="D199" s="3">
        <v>0.60314000000000001</v>
      </c>
      <c r="E199" s="7">
        <f t="shared" si="10"/>
        <v>3.2804232804232805</v>
      </c>
      <c r="I199" s="3">
        <f t="shared" si="11"/>
        <v>0.70720000000000005</v>
      </c>
      <c r="K199" s="3">
        <f t="shared" si="9"/>
        <v>1.3457049655672346E+18</v>
      </c>
      <c r="L199" s="4"/>
      <c r="M199" s="4"/>
    </row>
    <row r="200" spans="1:13">
      <c r="A200" s="1">
        <v>378.5</v>
      </c>
      <c r="B200" s="3">
        <v>1.3765000000000001</v>
      </c>
      <c r="C200" s="3">
        <v>0.83418000000000003</v>
      </c>
      <c r="D200" s="3">
        <v>0.58892</v>
      </c>
      <c r="E200" s="7">
        <f t="shared" si="10"/>
        <v>3.2760898282694848</v>
      </c>
      <c r="I200" s="3">
        <f t="shared" si="11"/>
        <v>0.68825000000000003</v>
      </c>
      <c r="K200" s="3">
        <f t="shared" si="9"/>
        <v>1.311378040554146E+18</v>
      </c>
      <c r="L200" s="4"/>
      <c r="M200" s="4"/>
    </row>
    <row r="201" spans="1:13">
      <c r="A201" s="1">
        <v>379</v>
      </c>
      <c r="B201" s="3">
        <v>1.226</v>
      </c>
      <c r="C201" s="3">
        <v>0.74389000000000005</v>
      </c>
      <c r="D201" s="3">
        <v>0.52615999999999996</v>
      </c>
      <c r="E201" s="7">
        <f t="shared" si="10"/>
        <v>3.2717678100263852</v>
      </c>
      <c r="I201" s="3">
        <f t="shared" si="11"/>
        <v>0.61299999999999999</v>
      </c>
      <c r="K201" s="3">
        <f t="shared" si="9"/>
        <v>1.1695410978212718E+18</v>
      </c>
      <c r="L201" s="4"/>
      <c r="M201" s="4"/>
    </row>
    <row r="202" spans="1:13">
      <c r="A202" s="1">
        <v>379.5</v>
      </c>
      <c r="B202" s="3">
        <v>1.0980000000000001</v>
      </c>
      <c r="C202" s="3">
        <v>0.66683000000000003</v>
      </c>
      <c r="D202" s="3">
        <v>0.47255000000000003</v>
      </c>
      <c r="E202" s="7">
        <f t="shared" si="10"/>
        <v>3.2674571805006587</v>
      </c>
      <c r="I202" s="3">
        <f t="shared" si="11"/>
        <v>0.54900000000000004</v>
      </c>
      <c r="K202" s="3">
        <f t="shared" si="9"/>
        <v>1.0488175063428778E+18</v>
      </c>
      <c r="L202" s="4"/>
      <c r="M202" s="4"/>
    </row>
    <row r="203" spans="1:13">
      <c r="A203" s="1">
        <v>380</v>
      </c>
      <c r="B203" s="3">
        <v>1.1519999999999999</v>
      </c>
      <c r="C203" s="3">
        <v>0.70077</v>
      </c>
      <c r="D203" s="3">
        <v>0.49751000000000001</v>
      </c>
      <c r="E203" s="7">
        <f t="shared" si="10"/>
        <v>3.263157894736842</v>
      </c>
      <c r="I203" s="3">
        <f t="shared" si="11"/>
        <v>0.57599999999999996</v>
      </c>
      <c r="K203" s="3">
        <f t="shared" si="9"/>
        <v>1.101848495831823E+18</v>
      </c>
      <c r="L203" s="4"/>
      <c r="M203" s="4"/>
    </row>
    <row r="204" spans="1:13">
      <c r="A204" s="1">
        <v>380.5</v>
      </c>
      <c r="B204" s="3">
        <v>1.2310000000000001</v>
      </c>
      <c r="C204" s="3">
        <v>0.75075000000000003</v>
      </c>
      <c r="D204" s="3">
        <v>0.53395999999999999</v>
      </c>
      <c r="E204" s="7">
        <f t="shared" si="10"/>
        <v>3.2588699080157686</v>
      </c>
      <c r="I204" s="3">
        <f t="shared" si="11"/>
        <v>0.61550000000000005</v>
      </c>
      <c r="K204" s="3">
        <f t="shared" si="9"/>
        <v>1.178958509524385E+18</v>
      </c>
      <c r="L204" s="4"/>
      <c r="M204" s="4"/>
    </row>
    <row r="205" spans="1:13">
      <c r="A205" s="1">
        <v>381</v>
      </c>
      <c r="B205" s="3">
        <v>1.2490000000000001</v>
      </c>
      <c r="C205" s="3">
        <v>0.76383000000000001</v>
      </c>
      <c r="D205" s="3">
        <v>0.54423999999999995</v>
      </c>
      <c r="E205" s="7">
        <f t="shared" si="10"/>
        <v>3.2545931758530182</v>
      </c>
      <c r="I205" s="3">
        <f t="shared" si="11"/>
        <v>0.62450000000000006</v>
      </c>
      <c r="K205" s="3">
        <f t="shared" si="9"/>
        <v>1.1977694212879063E+18</v>
      </c>
      <c r="L205" s="4"/>
      <c r="M205" s="4"/>
    </row>
    <row r="206" spans="1:13">
      <c r="A206" s="1">
        <v>381.5</v>
      </c>
      <c r="B206" s="3">
        <v>1.1224000000000001</v>
      </c>
      <c r="C206" s="3">
        <v>0.68837000000000004</v>
      </c>
      <c r="D206" s="3">
        <v>0.49135000000000001</v>
      </c>
      <c r="E206" s="7">
        <f t="shared" si="10"/>
        <v>3.2503276539973789</v>
      </c>
      <c r="I206" s="3">
        <f t="shared" si="11"/>
        <v>0.56120000000000003</v>
      </c>
      <c r="K206" s="3">
        <f t="shared" si="9"/>
        <v>1.0777747573597519E+18</v>
      </c>
      <c r="L206" s="4"/>
      <c r="M206" s="4"/>
    </row>
    <row r="207" spans="1:13">
      <c r="A207" s="1">
        <v>382</v>
      </c>
      <c r="B207" s="3">
        <v>0.95426</v>
      </c>
      <c r="C207" s="3">
        <v>0.58677999999999997</v>
      </c>
      <c r="D207" s="3">
        <v>0.41958000000000001</v>
      </c>
      <c r="E207" s="7">
        <f t="shared" si="10"/>
        <v>3.2460732984293195</v>
      </c>
      <c r="I207" s="3">
        <f t="shared" si="11"/>
        <v>0.47713</v>
      </c>
      <c r="K207" s="3">
        <f t="shared" si="9"/>
        <v>9.1752074020377741E+17</v>
      </c>
      <c r="L207" s="4"/>
      <c r="M207" s="4"/>
    </row>
    <row r="208" spans="1:13">
      <c r="A208" s="1">
        <v>382.5</v>
      </c>
      <c r="B208" s="3">
        <v>0.82313000000000003</v>
      </c>
      <c r="C208" s="3">
        <v>0.50761999999999996</v>
      </c>
      <c r="D208" s="3">
        <v>0.36360999999999999</v>
      </c>
      <c r="E208" s="7">
        <f t="shared" si="10"/>
        <v>3.2418300653594772</v>
      </c>
      <c r="I208" s="3">
        <f t="shared" si="11"/>
        <v>0.41156500000000001</v>
      </c>
      <c r="K208" s="3">
        <f t="shared" si="9"/>
        <v>7.9247519481696269E+17</v>
      </c>
      <c r="L208" s="4"/>
      <c r="M208" s="4"/>
    </row>
    <row r="209" spans="1:13">
      <c r="A209" s="1">
        <v>383</v>
      </c>
      <c r="B209" s="3">
        <v>0.73602999999999996</v>
      </c>
      <c r="C209" s="3">
        <v>0.45499000000000001</v>
      </c>
      <c r="D209" s="3">
        <v>0.32647999999999999</v>
      </c>
      <c r="E209" s="7">
        <f t="shared" si="10"/>
        <v>3.2375979112271542</v>
      </c>
      <c r="I209" s="3">
        <f t="shared" si="11"/>
        <v>0.36801499999999998</v>
      </c>
      <c r="K209" s="3">
        <f t="shared" si="9"/>
        <v>7.0954525089605722E+17</v>
      </c>
      <c r="L209" s="4"/>
      <c r="M209" s="4"/>
    </row>
    <row r="210" spans="1:13">
      <c r="A210" s="1">
        <v>383.5</v>
      </c>
      <c r="B210" s="3">
        <v>0.71094999999999997</v>
      </c>
      <c r="C210" s="3">
        <v>0.44048999999999999</v>
      </c>
      <c r="D210" s="3">
        <v>0.31657999999999997</v>
      </c>
      <c r="E210" s="7">
        <f t="shared" si="10"/>
        <v>3.2333767926988264</v>
      </c>
      <c r="I210" s="3">
        <f t="shared" si="11"/>
        <v>0.35547499999999999</v>
      </c>
      <c r="K210" s="3">
        <f t="shared" si="9"/>
        <v>6.8626244663928166E+17</v>
      </c>
      <c r="L210" s="4"/>
      <c r="M210" s="4"/>
    </row>
    <row r="211" spans="1:13">
      <c r="A211" s="1">
        <v>384</v>
      </c>
      <c r="B211" s="3">
        <v>0.82099999999999995</v>
      </c>
      <c r="C211" s="3">
        <v>0.50968000000000002</v>
      </c>
      <c r="D211" s="3">
        <v>0.36688999999999999</v>
      </c>
      <c r="E211" s="7">
        <f t="shared" si="10"/>
        <v>3.2291666666666665</v>
      </c>
      <c r="I211" s="3">
        <f t="shared" si="11"/>
        <v>0.41049999999999998</v>
      </c>
      <c r="K211" s="3">
        <f t="shared" si="9"/>
        <v>7.935242237525673E+17</v>
      </c>
      <c r="L211" s="4"/>
      <c r="M211" s="4"/>
    </row>
    <row r="212" spans="1:13">
      <c r="A212" s="1">
        <v>384.5</v>
      </c>
      <c r="B212" s="3">
        <v>0.98619999999999997</v>
      </c>
      <c r="C212" s="3">
        <v>0.61358999999999997</v>
      </c>
      <c r="D212" s="3">
        <v>0.44239000000000001</v>
      </c>
      <c r="E212" s="7">
        <f t="shared" si="10"/>
        <v>3.224967490247074</v>
      </c>
      <c r="I212" s="3">
        <f t="shared" si="11"/>
        <v>0.49309999999999998</v>
      </c>
      <c r="K212" s="3">
        <f t="shared" si="9"/>
        <v>9.5443674237847859E+17</v>
      </c>
      <c r="L212" s="4"/>
      <c r="M212" s="4"/>
    </row>
    <row r="213" spans="1:13">
      <c r="A213" s="1">
        <v>385</v>
      </c>
      <c r="B213" s="3">
        <v>1.0802</v>
      </c>
      <c r="C213" s="3">
        <v>0.67354999999999998</v>
      </c>
      <c r="D213" s="3">
        <v>0.48637999999999998</v>
      </c>
      <c r="E213" s="7">
        <f t="shared" si="10"/>
        <v>3.220779220779221</v>
      </c>
      <c r="I213" s="3">
        <f t="shared" si="11"/>
        <v>0.54010000000000002</v>
      </c>
      <c r="K213" s="3">
        <f t="shared" si="9"/>
        <v>1.0467686561153398E+18</v>
      </c>
      <c r="L213" s="4"/>
      <c r="M213" s="4"/>
    </row>
    <row r="214" spans="1:13">
      <c r="A214" s="1">
        <v>385.5</v>
      </c>
      <c r="B214" s="3">
        <v>1.0296000000000001</v>
      </c>
      <c r="C214" s="3">
        <v>0.64363000000000004</v>
      </c>
      <c r="D214" s="3">
        <v>0.46549000000000001</v>
      </c>
      <c r="E214" s="7">
        <f t="shared" si="10"/>
        <v>3.2166018158236058</v>
      </c>
      <c r="I214" s="3">
        <f t="shared" si="11"/>
        <v>0.51480000000000004</v>
      </c>
      <c r="K214" s="3">
        <f t="shared" si="9"/>
        <v>9.9903044581370074E+17</v>
      </c>
      <c r="L214" s="4"/>
      <c r="M214" s="4"/>
    </row>
    <row r="215" spans="1:13">
      <c r="A215" s="1">
        <v>386</v>
      </c>
      <c r="B215" s="3">
        <v>0.99112999999999996</v>
      </c>
      <c r="C215" s="3">
        <v>0.621</v>
      </c>
      <c r="D215" s="3">
        <v>0.44984000000000002</v>
      </c>
      <c r="E215" s="7">
        <f t="shared" si="10"/>
        <v>3.2124352331606216</v>
      </c>
      <c r="I215" s="3">
        <f t="shared" si="11"/>
        <v>0.49556499999999998</v>
      </c>
      <c r="K215" s="3">
        <f t="shared" si="9"/>
        <v>9.62949991945552E+17</v>
      </c>
      <c r="L215" s="4"/>
      <c r="M215" s="4"/>
    </row>
    <row r="216" spans="1:13">
      <c r="A216" s="1">
        <v>386.5</v>
      </c>
      <c r="B216" s="3">
        <v>1.0279</v>
      </c>
      <c r="C216" s="3">
        <v>0.64570000000000005</v>
      </c>
      <c r="D216" s="3">
        <v>0.46848000000000001</v>
      </c>
      <c r="E216" s="7">
        <f t="shared" si="10"/>
        <v>3.2082794307891334</v>
      </c>
      <c r="I216" s="3">
        <f t="shared" si="11"/>
        <v>0.51395000000000002</v>
      </c>
      <c r="K216" s="3">
        <f t="shared" si="9"/>
        <v>9.9996815975997747E+17</v>
      </c>
      <c r="L216" s="4"/>
      <c r="M216" s="4"/>
    </row>
    <row r="217" spans="1:13">
      <c r="A217" s="1">
        <v>387</v>
      </c>
      <c r="B217" s="3">
        <v>1.0354000000000001</v>
      </c>
      <c r="C217" s="3">
        <v>0.65146999999999999</v>
      </c>
      <c r="D217" s="3">
        <v>0.47343000000000002</v>
      </c>
      <c r="E217" s="7">
        <f t="shared" si="10"/>
        <v>3.2041343669250648</v>
      </c>
      <c r="I217" s="3">
        <f t="shared" si="11"/>
        <v>0.51770000000000005</v>
      </c>
      <c r="K217" s="3">
        <f t="shared" si="9"/>
        <v>1.0085674157303372E+18</v>
      </c>
      <c r="L217" s="4"/>
      <c r="M217" s="4"/>
    </row>
    <row r="218" spans="1:13">
      <c r="A218" s="1">
        <v>387.5</v>
      </c>
      <c r="B218" s="3">
        <v>1.0185999999999999</v>
      </c>
      <c r="C218" s="3">
        <v>0.64204000000000006</v>
      </c>
      <c r="D218" s="3">
        <v>0.46731</v>
      </c>
      <c r="E218" s="7">
        <f t="shared" si="10"/>
        <v>3.2</v>
      </c>
      <c r="I218" s="3">
        <f t="shared" si="11"/>
        <v>0.50929999999999997</v>
      </c>
      <c r="K218" s="3">
        <f t="shared" si="9"/>
        <v>9.9348470661672909E+17</v>
      </c>
      <c r="L218" s="4"/>
      <c r="M218" s="4"/>
    </row>
    <row r="219" spans="1:13">
      <c r="A219" s="1">
        <v>388</v>
      </c>
      <c r="B219" s="3">
        <v>1.0066999999999999</v>
      </c>
      <c r="C219" s="3">
        <v>0.63582000000000005</v>
      </c>
      <c r="D219" s="3">
        <v>0.46350000000000002</v>
      </c>
      <c r="E219" s="7">
        <f t="shared" si="10"/>
        <v>3.195876288659794</v>
      </c>
      <c r="I219" s="3">
        <f t="shared" si="11"/>
        <v>0.50334999999999996</v>
      </c>
      <c r="K219" s="3">
        <f t="shared" si="9"/>
        <v>9.831450606097216E+17</v>
      </c>
      <c r="L219" s="4"/>
      <c r="M219" s="4"/>
    </row>
    <row r="220" spans="1:13">
      <c r="A220" s="1">
        <v>388.5</v>
      </c>
      <c r="B220" s="3">
        <v>0.99743000000000004</v>
      </c>
      <c r="C220" s="3">
        <v>0.63136000000000003</v>
      </c>
      <c r="D220" s="3">
        <v>0.46095999999999998</v>
      </c>
      <c r="E220" s="7">
        <f t="shared" si="10"/>
        <v>3.1917631917631919</v>
      </c>
      <c r="I220" s="3">
        <f t="shared" si="11"/>
        <v>0.49871500000000002</v>
      </c>
      <c r="K220" s="3">
        <f t="shared" si="9"/>
        <v>9.7534723480729728E+17</v>
      </c>
      <c r="L220" s="4"/>
      <c r="M220" s="4"/>
    </row>
    <row r="221" spans="1:13">
      <c r="A221" s="1">
        <v>389</v>
      </c>
      <c r="B221" s="3">
        <v>1.081</v>
      </c>
      <c r="C221" s="3">
        <v>0.68542999999999998</v>
      </c>
      <c r="D221" s="3">
        <v>0.50121000000000004</v>
      </c>
      <c r="E221" s="7">
        <f t="shared" si="10"/>
        <v>3.1876606683804627</v>
      </c>
      <c r="I221" s="3">
        <f t="shared" si="11"/>
        <v>0.54049999999999998</v>
      </c>
      <c r="K221" s="3">
        <f t="shared" si="9"/>
        <v>1.0584274696951392E+18</v>
      </c>
      <c r="L221" s="4"/>
      <c r="M221" s="4"/>
    </row>
    <row r="222" spans="1:13">
      <c r="A222" s="1">
        <v>389.5</v>
      </c>
      <c r="B222" s="3">
        <v>1.1958</v>
      </c>
      <c r="C222" s="3">
        <v>0.75970000000000004</v>
      </c>
      <c r="D222" s="3">
        <v>0.55637000000000003</v>
      </c>
      <c r="E222" s="7">
        <f t="shared" si="10"/>
        <v>3.1835686777920409</v>
      </c>
      <c r="I222" s="3">
        <f t="shared" si="11"/>
        <v>0.59789999999999999</v>
      </c>
      <c r="K222" s="3">
        <f t="shared" si="9"/>
        <v>1.1723352361966897E+18</v>
      </c>
      <c r="L222" s="4"/>
      <c r="M222" s="4"/>
    </row>
    <row r="223" spans="1:13">
      <c r="A223" s="1">
        <v>390</v>
      </c>
      <c r="B223" s="3">
        <v>1.2519</v>
      </c>
      <c r="C223" s="3">
        <v>0.79698999999999998</v>
      </c>
      <c r="D223" s="3">
        <v>0.58457000000000003</v>
      </c>
      <c r="E223" s="7">
        <f t="shared" si="10"/>
        <v>3.1794871794871793</v>
      </c>
      <c r="I223" s="3">
        <f t="shared" si="11"/>
        <v>0.62595000000000001</v>
      </c>
      <c r="K223" s="3">
        <f t="shared" si="9"/>
        <v>1.2289099311344691E+18</v>
      </c>
      <c r="L223" s="4"/>
      <c r="M223" s="4"/>
    </row>
    <row r="224" spans="1:13">
      <c r="A224" s="1">
        <v>390.5</v>
      </c>
      <c r="B224" s="3">
        <v>1.2601</v>
      </c>
      <c r="C224" s="3">
        <v>0.80371000000000004</v>
      </c>
      <c r="D224" s="3">
        <v>0.59038000000000002</v>
      </c>
      <c r="E224" s="7">
        <f t="shared" si="10"/>
        <v>3.1754161331626118</v>
      </c>
      <c r="I224" s="3">
        <f t="shared" si="11"/>
        <v>0.63005</v>
      </c>
      <c r="K224" s="3">
        <f t="shared" si="9"/>
        <v>1.2385451904876969E+18</v>
      </c>
      <c r="L224" s="4"/>
      <c r="M224" s="4"/>
    </row>
    <row r="225" spans="1:13">
      <c r="A225" s="1">
        <v>391</v>
      </c>
      <c r="B225" s="3">
        <v>1.3322000000000001</v>
      </c>
      <c r="C225" s="3">
        <v>0.85138000000000003</v>
      </c>
      <c r="D225" s="3">
        <v>0.62634000000000001</v>
      </c>
      <c r="E225" s="7">
        <f t="shared" si="10"/>
        <v>3.1713554987212276</v>
      </c>
      <c r="I225" s="3">
        <f t="shared" si="11"/>
        <v>0.66610000000000003</v>
      </c>
      <c r="K225" s="3">
        <f t="shared" si="9"/>
        <v>1.3110884579759173E+18</v>
      </c>
      <c r="L225" s="4"/>
      <c r="M225" s="4"/>
    </row>
    <row r="226" spans="1:13">
      <c r="A226" s="1">
        <v>391.5</v>
      </c>
      <c r="B226" s="3">
        <v>1.349</v>
      </c>
      <c r="C226" s="3">
        <v>0.86343999999999999</v>
      </c>
      <c r="D226" s="3">
        <v>0.63617000000000001</v>
      </c>
      <c r="E226" s="7">
        <f t="shared" si="10"/>
        <v>3.1673052362707534</v>
      </c>
      <c r="I226" s="3">
        <f t="shared" si="11"/>
        <v>0.67449999999999999</v>
      </c>
      <c r="K226" s="3">
        <f t="shared" si="9"/>
        <v>1.3293199528814787E+18</v>
      </c>
      <c r="L226" s="4"/>
      <c r="M226" s="4"/>
    </row>
    <row r="227" spans="1:13">
      <c r="A227" s="1">
        <v>392</v>
      </c>
      <c r="B227" s="3">
        <v>1.24</v>
      </c>
      <c r="C227" s="3">
        <v>0.79493000000000003</v>
      </c>
      <c r="D227" s="3">
        <v>0.58655999999999997</v>
      </c>
      <c r="E227" s="7">
        <f t="shared" si="10"/>
        <v>3.1632653061224492</v>
      </c>
      <c r="I227" s="3">
        <f t="shared" si="11"/>
        <v>0.62</v>
      </c>
      <c r="K227" s="3">
        <f t="shared" si="9"/>
        <v>1.2234706616729088E+18</v>
      </c>
      <c r="L227" s="4"/>
      <c r="M227" s="4"/>
    </row>
    <row r="228" spans="1:13">
      <c r="A228" s="1">
        <v>392.5</v>
      </c>
      <c r="B228" s="3">
        <v>1.0311999999999999</v>
      </c>
      <c r="C228" s="3">
        <v>0.66256999999999999</v>
      </c>
      <c r="D228" s="3">
        <v>0.48960999999999999</v>
      </c>
      <c r="E228" s="7">
        <f t="shared" si="10"/>
        <v>3.1592356687898091</v>
      </c>
      <c r="I228" s="3">
        <f t="shared" si="11"/>
        <v>0.51559999999999995</v>
      </c>
      <c r="K228" s="3">
        <f t="shared" si="9"/>
        <v>1.0187517619105148E+18</v>
      </c>
      <c r="L228" s="4"/>
      <c r="M228" s="4"/>
    </row>
    <row r="229" spans="1:13">
      <c r="A229" s="1">
        <v>393</v>
      </c>
      <c r="B229" s="3">
        <v>0.745</v>
      </c>
      <c r="C229" s="3">
        <v>0.47975000000000001</v>
      </c>
      <c r="D229" s="3">
        <v>0.35502</v>
      </c>
      <c r="E229" s="7">
        <f t="shared" si="10"/>
        <v>3.1552162849872776</v>
      </c>
      <c r="I229" s="3">
        <f t="shared" si="11"/>
        <v>0.3725</v>
      </c>
      <c r="K229" s="3">
        <f t="shared" si="9"/>
        <v>7.3694424308324262E+17</v>
      </c>
      <c r="L229" s="4"/>
      <c r="M229" s="4"/>
    </row>
    <row r="230" spans="1:13">
      <c r="A230" s="1">
        <v>393.5</v>
      </c>
      <c r="B230" s="3">
        <v>0.59119999999999995</v>
      </c>
      <c r="C230" s="3">
        <v>0.38152000000000003</v>
      </c>
      <c r="D230" s="3">
        <v>0.28272000000000003</v>
      </c>
      <c r="E230" s="7">
        <f t="shared" si="10"/>
        <v>3.1512071156289707</v>
      </c>
      <c r="I230" s="3">
        <f t="shared" si="11"/>
        <v>0.29559999999999997</v>
      </c>
      <c r="K230" s="3">
        <f t="shared" si="9"/>
        <v>5.8555132697031936E+17</v>
      </c>
      <c r="L230" s="4"/>
      <c r="M230" s="4"/>
    </row>
    <row r="231" spans="1:13">
      <c r="A231" s="1">
        <v>394</v>
      </c>
      <c r="B231" s="3">
        <v>0.76675000000000004</v>
      </c>
      <c r="C231" s="3">
        <v>0.49567</v>
      </c>
      <c r="D231" s="3">
        <v>0.36780000000000002</v>
      </c>
      <c r="E231" s="7">
        <f t="shared" si="10"/>
        <v>3.1472081218274113</v>
      </c>
      <c r="I231" s="3">
        <f t="shared" si="11"/>
        <v>0.38337500000000002</v>
      </c>
      <c r="K231" s="3">
        <f t="shared" si="9"/>
        <v>7.6038897950142963E+17</v>
      </c>
      <c r="L231" s="4"/>
      <c r="M231" s="4"/>
    </row>
    <row r="232" spans="1:13">
      <c r="A232" s="1">
        <v>394.5</v>
      </c>
      <c r="B232" s="3">
        <v>1.0557000000000001</v>
      </c>
      <c r="C232" s="3">
        <v>0.68384999999999996</v>
      </c>
      <c r="D232" s="3">
        <v>0.50810999999999995</v>
      </c>
      <c r="E232" s="7">
        <f t="shared" si="10"/>
        <v>3.1432192648922688</v>
      </c>
      <c r="I232" s="3">
        <f t="shared" si="11"/>
        <v>0.52785000000000004</v>
      </c>
      <c r="K232" s="3">
        <f t="shared" si="9"/>
        <v>1.048270433127945E+18</v>
      </c>
      <c r="L232" s="4"/>
      <c r="M232" s="4"/>
    </row>
    <row r="233" spans="1:13">
      <c r="A233" s="1">
        <v>395</v>
      </c>
      <c r="B233" s="3">
        <v>1.2450000000000001</v>
      </c>
      <c r="C233" s="3">
        <v>0.80771999999999999</v>
      </c>
      <c r="D233" s="3">
        <v>0.60096000000000005</v>
      </c>
      <c r="E233" s="7">
        <f t="shared" si="10"/>
        <v>3.1392405063291138</v>
      </c>
      <c r="I233" s="3">
        <f t="shared" si="11"/>
        <v>0.62250000000000005</v>
      </c>
      <c r="K233" s="3">
        <f t="shared" si="9"/>
        <v>1.2378050622206113E+18</v>
      </c>
      <c r="L233" s="4"/>
      <c r="M233" s="4"/>
    </row>
    <row r="234" spans="1:13">
      <c r="A234" s="1">
        <v>395.5</v>
      </c>
      <c r="B234" s="3">
        <v>1.3245</v>
      </c>
      <c r="C234" s="3">
        <v>0.86038000000000003</v>
      </c>
      <c r="D234" s="3">
        <v>0.64100999999999997</v>
      </c>
      <c r="E234" s="7">
        <f t="shared" si="10"/>
        <v>3.1352718078381794</v>
      </c>
      <c r="I234" s="3">
        <f t="shared" si="11"/>
        <v>0.66225000000000001</v>
      </c>
      <c r="K234" s="3">
        <f t="shared" si="9"/>
        <v>1.3185125196327171E+18</v>
      </c>
      <c r="L234" s="4"/>
      <c r="M234" s="4"/>
    </row>
    <row r="235" spans="1:13">
      <c r="A235" s="1">
        <v>396</v>
      </c>
      <c r="B235" s="3">
        <v>1.1626000000000001</v>
      </c>
      <c r="C235" s="3">
        <v>0.75654999999999994</v>
      </c>
      <c r="D235" s="3">
        <v>0.56442999999999999</v>
      </c>
      <c r="E235" s="7">
        <f t="shared" si="10"/>
        <v>3.1313131313131315</v>
      </c>
      <c r="I235" s="3">
        <f t="shared" si="11"/>
        <v>0.58130000000000004</v>
      </c>
      <c r="K235" s="3">
        <f t="shared" si="9"/>
        <v>1.1588075389633925E+18</v>
      </c>
      <c r="L235" s="4"/>
      <c r="M235" s="4"/>
    </row>
    <row r="236" spans="1:13">
      <c r="A236" s="1">
        <v>396.5</v>
      </c>
      <c r="B236" s="3">
        <v>0.84330000000000005</v>
      </c>
      <c r="C236" s="3">
        <v>0.55017000000000005</v>
      </c>
      <c r="D236" s="3">
        <v>0.41100999999999999</v>
      </c>
      <c r="E236" s="7">
        <f t="shared" si="10"/>
        <v>3.1273644388398485</v>
      </c>
      <c r="I236" s="3">
        <f t="shared" si="11"/>
        <v>0.42165000000000002</v>
      </c>
      <c r="K236" s="3">
        <f t="shared" si="9"/>
        <v>8.416104113809353E+17</v>
      </c>
      <c r="L236" s="4"/>
      <c r="M236" s="4"/>
    </row>
    <row r="237" spans="1:13">
      <c r="A237" s="1">
        <v>397</v>
      </c>
      <c r="B237" s="3">
        <v>0.65200000000000002</v>
      </c>
      <c r="C237" s="3">
        <v>0.42619000000000001</v>
      </c>
      <c r="D237" s="3">
        <v>0.31881999999999999</v>
      </c>
      <c r="E237" s="7">
        <f t="shared" si="10"/>
        <v>3.1234256926952142</v>
      </c>
      <c r="I237" s="3">
        <f t="shared" si="11"/>
        <v>0.32600000000000001</v>
      </c>
      <c r="K237" s="3">
        <f t="shared" si="9"/>
        <v>6.5151423623696192E+17</v>
      </c>
      <c r="L237" s="4"/>
      <c r="M237" s="4"/>
    </row>
    <row r="238" spans="1:13">
      <c r="A238" s="1">
        <v>397.5</v>
      </c>
      <c r="B238" s="3">
        <v>0.96142000000000005</v>
      </c>
      <c r="C238" s="3">
        <v>0.62944999999999995</v>
      </c>
      <c r="D238" s="3">
        <v>0.47150999999999998</v>
      </c>
      <c r="E238" s="7">
        <f t="shared" si="10"/>
        <v>3.1194968553459121</v>
      </c>
      <c r="I238" s="3">
        <f t="shared" si="11"/>
        <v>0.48071000000000003</v>
      </c>
      <c r="K238" s="3">
        <f t="shared" si="9"/>
        <v>9.6191366135073088E+17</v>
      </c>
      <c r="L238" s="4"/>
      <c r="M238" s="4"/>
    </row>
    <row r="239" spans="1:13">
      <c r="A239" s="1">
        <v>398</v>
      </c>
      <c r="B239" s="3">
        <v>1.3009999999999999</v>
      </c>
      <c r="C239" s="3">
        <v>0.85248999999999997</v>
      </c>
      <c r="D239" s="3">
        <v>0.63944000000000001</v>
      </c>
      <c r="E239" s="7">
        <f t="shared" si="10"/>
        <v>3.1155778894472363</v>
      </c>
      <c r="I239" s="3">
        <f t="shared" si="11"/>
        <v>0.65049999999999997</v>
      </c>
      <c r="K239" s="3">
        <f t="shared" si="9"/>
        <v>1.3033053441262938E+18</v>
      </c>
      <c r="L239" s="4"/>
      <c r="M239" s="4"/>
    </row>
    <row r="240" spans="1:13">
      <c r="A240" s="1">
        <v>398.5</v>
      </c>
      <c r="B240" s="3">
        <v>1.5342</v>
      </c>
      <c r="C240" s="3">
        <v>1.0068999999999999</v>
      </c>
      <c r="D240" s="3">
        <v>0.75622</v>
      </c>
      <c r="E240" s="7">
        <f t="shared" si="10"/>
        <v>3.1116687578419073</v>
      </c>
      <c r="I240" s="3">
        <f t="shared" si="11"/>
        <v>0.7671</v>
      </c>
      <c r="K240" s="3">
        <f t="shared" si="9"/>
        <v>1.5388493717530506E+18</v>
      </c>
      <c r="L240" s="4"/>
      <c r="M240" s="4"/>
    </row>
    <row r="241" spans="1:13">
      <c r="A241" s="1">
        <v>399</v>
      </c>
      <c r="B241" s="3">
        <v>1.6245000000000001</v>
      </c>
      <c r="C241" s="3">
        <v>1.0692999999999999</v>
      </c>
      <c r="D241" s="3">
        <v>0.80408000000000002</v>
      </c>
      <c r="E241" s="7">
        <f t="shared" si="10"/>
        <v>3.1077694235588971</v>
      </c>
      <c r="I241" s="3">
        <f t="shared" si="11"/>
        <v>0.81225000000000003</v>
      </c>
      <c r="K241" s="3">
        <f t="shared" si="9"/>
        <v>1.6314674700978619E+18</v>
      </c>
      <c r="L241" s="4"/>
      <c r="M241" s="4"/>
    </row>
    <row r="242" spans="1:13">
      <c r="A242" s="1">
        <v>399.5</v>
      </c>
      <c r="B242" s="3">
        <v>1.6717</v>
      </c>
      <c r="C242" s="3">
        <v>1.1021000000000001</v>
      </c>
      <c r="D242" s="3">
        <v>0.82979999999999998</v>
      </c>
      <c r="E242" s="7">
        <f t="shared" si="10"/>
        <v>3.1038798498122655</v>
      </c>
      <c r="I242" s="3">
        <f t="shared" si="11"/>
        <v>0.83584999999999998</v>
      </c>
      <c r="K242" s="3">
        <f t="shared" si="9"/>
        <v>1.6809737576013852E+18</v>
      </c>
      <c r="L242" s="4"/>
      <c r="M242" s="4"/>
    </row>
    <row r="243" spans="1:13">
      <c r="A243" s="1">
        <v>400</v>
      </c>
      <c r="B243" s="3">
        <v>1.6884999999999999</v>
      </c>
      <c r="C243" s="3">
        <v>1.1141000000000001</v>
      </c>
      <c r="D243" s="3">
        <v>0.83989000000000003</v>
      </c>
      <c r="E243" s="7">
        <f t="shared" si="10"/>
        <v>3.1</v>
      </c>
      <c r="I243" s="3">
        <f t="shared" si="11"/>
        <v>1.6884999999999999</v>
      </c>
      <c r="K243" s="3">
        <f t="shared" si="9"/>
        <v>3.3999838911038618E+18</v>
      </c>
      <c r="L243" s="4"/>
      <c r="M243" s="4"/>
    </row>
    <row r="244" spans="1:13">
      <c r="A244" s="1">
        <v>401</v>
      </c>
      <c r="B244" s="3">
        <v>1.752</v>
      </c>
      <c r="C244" s="3">
        <v>1.1603000000000001</v>
      </c>
      <c r="D244" s="3">
        <v>0.87690999999999997</v>
      </c>
      <c r="E244" s="7">
        <f t="shared" si="10"/>
        <v>3.0922693266832919</v>
      </c>
      <c r="I244" s="3">
        <f t="shared" si="11"/>
        <v>1.752</v>
      </c>
      <c r="K244" s="3">
        <f t="shared" si="9"/>
        <v>3.5366678748338765E+18</v>
      </c>
      <c r="L244" s="4"/>
      <c r="M244" s="4"/>
    </row>
    <row r="245" spans="1:13">
      <c r="A245" s="1">
        <v>402</v>
      </c>
      <c r="B245" s="3">
        <v>1.8140000000000001</v>
      </c>
      <c r="C245" s="3">
        <v>1.2060999999999999</v>
      </c>
      <c r="D245" s="3">
        <v>0.91386999999999996</v>
      </c>
      <c r="E245" s="7">
        <f t="shared" si="10"/>
        <v>3.0845771144278609</v>
      </c>
      <c r="I245" s="3">
        <f t="shared" si="11"/>
        <v>1.8140000000000001</v>
      </c>
      <c r="K245" s="3">
        <f t="shared" si="9"/>
        <v>3.67095566026338E+18</v>
      </c>
      <c r="L245" s="4"/>
      <c r="M245" s="4"/>
    </row>
    <row r="246" spans="1:13">
      <c r="A246" s="1">
        <v>403</v>
      </c>
      <c r="B246" s="3">
        <v>1.74</v>
      </c>
      <c r="C246" s="3">
        <v>1.1613</v>
      </c>
      <c r="D246" s="3">
        <v>0.88210999999999995</v>
      </c>
      <c r="E246" s="7">
        <f t="shared" si="10"/>
        <v>3.0769230769230771</v>
      </c>
      <c r="I246" s="3">
        <f t="shared" si="11"/>
        <v>1.74</v>
      </c>
      <c r="K246" s="3">
        <f t="shared" si="9"/>
        <v>3.5299625468164792E+18</v>
      </c>
      <c r="L246" s="4"/>
      <c r="M246" s="4"/>
    </row>
    <row r="247" spans="1:13">
      <c r="A247" s="1">
        <v>404</v>
      </c>
      <c r="B247" s="3">
        <v>1.7629999999999999</v>
      </c>
      <c r="C247" s="3">
        <v>1.1800999999999999</v>
      </c>
      <c r="D247" s="3">
        <v>0.89849000000000001</v>
      </c>
      <c r="E247" s="7">
        <f t="shared" si="10"/>
        <v>3.0693069306930694</v>
      </c>
      <c r="I247" s="3">
        <f t="shared" si="11"/>
        <v>1.7629999999999999</v>
      </c>
      <c r="K247" s="3">
        <f t="shared" si="9"/>
        <v>3.5854979662518625E+18</v>
      </c>
      <c r="L247" s="4"/>
      <c r="M247" s="4"/>
    </row>
    <row r="248" spans="1:13">
      <c r="A248" s="1">
        <v>405</v>
      </c>
      <c r="B248" s="3">
        <v>1.7150000000000001</v>
      </c>
      <c r="C248" s="3">
        <v>1.1511</v>
      </c>
      <c r="D248" s="3">
        <v>0.87848999999999999</v>
      </c>
      <c r="E248" s="7">
        <f t="shared" si="10"/>
        <v>3.0617283950617282</v>
      </c>
      <c r="I248" s="3">
        <f t="shared" si="11"/>
        <v>1.7150000000000001</v>
      </c>
      <c r="K248" s="3">
        <f t="shared" si="9"/>
        <v>3.4965114171801385E+18</v>
      </c>
      <c r="L248" s="4"/>
      <c r="M248" s="4"/>
    </row>
    <row r="249" spans="1:13">
      <c r="A249" s="1">
        <v>406</v>
      </c>
      <c r="B249" s="3">
        <v>1.6659999999999999</v>
      </c>
      <c r="C249" s="3">
        <v>1.1227</v>
      </c>
      <c r="D249" s="3">
        <v>0.85877999999999999</v>
      </c>
      <c r="E249" s="7">
        <f t="shared" si="10"/>
        <v>3.0541871921182264</v>
      </c>
      <c r="I249" s="3">
        <f t="shared" si="11"/>
        <v>1.6659999999999999</v>
      </c>
      <c r="K249" s="3">
        <f t="shared" si="9"/>
        <v>3.4049977850267812E+18</v>
      </c>
      <c r="L249" s="4"/>
      <c r="M249" s="4"/>
    </row>
    <row r="250" spans="1:13">
      <c r="A250" s="1">
        <v>407</v>
      </c>
      <c r="B250" s="3">
        <v>1.63</v>
      </c>
      <c r="C250" s="3">
        <v>1.1026</v>
      </c>
      <c r="D250" s="3">
        <v>0.84545000000000003</v>
      </c>
      <c r="E250" s="7">
        <f t="shared" si="10"/>
        <v>3.0466830466830466</v>
      </c>
      <c r="I250" s="3">
        <f t="shared" si="11"/>
        <v>1.63</v>
      </c>
      <c r="K250" s="3">
        <f t="shared" si="9"/>
        <v>3.3396258708871972E+18</v>
      </c>
      <c r="L250" s="4"/>
      <c r="M250" s="4"/>
    </row>
    <row r="251" spans="1:13">
      <c r="A251" s="1">
        <v>408</v>
      </c>
      <c r="B251" s="3">
        <v>1.6990000000000001</v>
      </c>
      <c r="C251" s="3">
        <v>1.1514</v>
      </c>
      <c r="D251" s="3">
        <v>0.88488</v>
      </c>
      <c r="E251" s="7">
        <f t="shared" si="10"/>
        <v>3.0392156862745097</v>
      </c>
      <c r="I251" s="3">
        <f t="shared" si="11"/>
        <v>1.6990000000000001</v>
      </c>
      <c r="K251" s="3">
        <f t="shared" si="9"/>
        <v>3.4895493536305428E+18</v>
      </c>
      <c r="L251" s="4"/>
      <c r="M251" s="4"/>
    </row>
    <row r="252" spans="1:13">
      <c r="A252" s="1">
        <v>409</v>
      </c>
      <c r="B252" s="3">
        <v>1.8089999999999999</v>
      </c>
      <c r="C252" s="3">
        <v>1.2299</v>
      </c>
      <c r="D252" s="3">
        <v>0.94716999999999996</v>
      </c>
      <c r="E252" s="7">
        <f t="shared" si="10"/>
        <v>3.0317848410757948</v>
      </c>
      <c r="I252" s="3">
        <f t="shared" si="11"/>
        <v>1.8089999999999999</v>
      </c>
      <c r="K252" s="3">
        <f t="shared" si="9"/>
        <v>3.7245831823124316E+18</v>
      </c>
      <c r="L252" s="4"/>
      <c r="M252" s="4"/>
    </row>
    <row r="253" spans="1:13">
      <c r="A253" s="1">
        <v>410</v>
      </c>
      <c r="B253" s="3">
        <v>1.5369999999999999</v>
      </c>
      <c r="C253" s="3">
        <v>1.0485</v>
      </c>
      <c r="D253" s="3">
        <v>0.80910000000000004</v>
      </c>
      <c r="E253" s="7">
        <f t="shared" si="10"/>
        <v>3.024390243902439</v>
      </c>
      <c r="I253" s="3">
        <f t="shared" si="11"/>
        <v>1.5369999999999999</v>
      </c>
      <c r="K253" s="3">
        <f t="shared" si="9"/>
        <v>3.1722947122548429E+18</v>
      </c>
      <c r="L253" s="4"/>
      <c r="M253" s="4"/>
    </row>
    <row r="254" spans="1:13">
      <c r="A254" s="1">
        <v>411</v>
      </c>
      <c r="B254" s="3">
        <v>1.7150000000000001</v>
      </c>
      <c r="C254" s="3">
        <v>1.1738</v>
      </c>
      <c r="D254" s="3">
        <v>0.90769999999999995</v>
      </c>
      <c r="E254" s="7">
        <f t="shared" si="10"/>
        <v>3.0170316301703162</v>
      </c>
      <c r="I254" s="3">
        <f t="shared" si="11"/>
        <v>1.7150000000000001</v>
      </c>
      <c r="K254" s="3">
        <f t="shared" si="9"/>
        <v>3.5483115863235476E+18</v>
      </c>
      <c r="L254" s="4"/>
      <c r="M254" s="4"/>
    </row>
    <row r="255" spans="1:13">
      <c r="A255" s="1">
        <v>412</v>
      </c>
      <c r="B255" s="3">
        <v>1.8160000000000001</v>
      </c>
      <c r="C255" s="3">
        <v>1.2478</v>
      </c>
      <c r="D255" s="3">
        <v>0.96686000000000005</v>
      </c>
      <c r="E255" s="7">
        <f t="shared" si="10"/>
        <v>3.0097087378640777</v>
      </c>
      <c r="I255" s="3">
        <f t="shared" si="11"/>
        <v>1.8160000000000001</v>
      </c>
      <c r="K255" s="3">
        <f t="shared" si="9"/>
        <v>3.7664210060005642E+18</v>
      </c>
      <c r="L255" s="4"/>
      <c r="M255" s="4"/>
    </row>
    <row r="256" spans="1:13">
      <c r="A256" s="1">
        <v>413</v>
      </c>
      <c r="B256" s="3">
        <v>1.7392000000000001</v>
      </c>
      <c r="C256" s="3">
        <v>1.1971000000000001</v>
      </c>
      <c r="D256" s="3">
        <v>0.92950999999999995</v>
      </c>
      <c r="E256" s="7">
        <f t="shared" si="10"/>
        <v>3.0024213075060531</v>
      </c>
      <c r="I256" s="3">
        <f t="shared" si="11"/>
        <v>1.7392000000000001</v>
      </c>
      <c r="K256" s="3">
        <f t="shared" si="9"/>
        <v>3.6158914260400307E+18</v>
      </c>
      <c r="L256" s="4"/>
      <c r="M256" s="4"/>
    </row>
    <row r="257" spans="1:13">
      <c r="A257" s="1">
        <v>414</v>
      </c>
      <c r="B257" s="3">
        <v>1.7143999999999999</v>
      </c>
      <c r="C257" s="3">
        <v>1.1841999999999999</v>
      </c>
      <c r="D257" s="3">
        <v>0.92134000000000005</v>
      </c>
      <c r="E257" s="7">
        <f t="shared" si="10"/>
        <v>2.9951690821256038</v>
      </c>
      <c r="I257" s="3">
        <f t="shared" si="11"/>
        <v>1.7143999999999999</v>
      </c>
      <c r="K257" s="3">
        <f t="shared" si="9"/>
        <v>3.5729612178325478E+18</v>
      </c>
      <c r="L257" s="4"/>
      <c r="M257" s="4"/>
    </row>
    <row r="258" spans="1:13">
      <c r="A258" s="1">
        <v>415</v>
      </c>
      <c r="B258" s="3">
        <v>1.7687999999999999</v>
      </c>
      <c r="C258" s="3">
        <v>1.2258</v>
      </c>
      <c r="D258" s="3">
        <v>0.95569000000000004</v>
      </c>
      <c r="E258" s="7">
        <f t="shared" si="10"/>
        <v>2.9879518072289155</v>
      </c>
      <c r="I258" s="3">
        <f t="shared" si="11"/>
        <v>1.7687999999999999</v>
      </c>
      <c r="K258" s="3">
        <f t="shared" si="9"/>
        <v>3.695239821191253E+18</v>
      </c>
      <c r="L258" s="4"/>
      <c r="M258" s="4"/>
    </row>
    <row r="259" spans="1:13">
      <c r="A259" s="1">
        <v>416</v>
      </c>
      <c r="B259" s="3">
        <v>1.8149999999999999</v>
      </c>
      <c r="C259" s="3">
        <v>1.2624</v>
      </c>
      <c r="D259" s="3">
        <v>0.98628000000000005</v>
      </c>
      <c r="E259" s="7">
        <f t="shared" si="10"/>
        <v>2.9807692307692308</v>
      </c>
      <c r="I259" s="3">
        <f t="shared" si="11"/>
        <v>1.8149999999999999</v>
      </c>
      <c r="K259" s="3">
        <f t="shared" ref="K259:K322" si="12">(I259/(E259*$M$4))</f>
        <v>3.8008940437356529E+18</v>
      </c>
      <c r="L259" s="4"/>
      <c r="M259" s="4"/>
    </row>
    <row r="260" spans="1:13">
      <c r="A260" s="1">
        <v>417</v>
      </c>
      <c r="B260" s="3">
        <v>1.766</v>
      </c>
      <c r="C260" s="3">
        <v>1.2312000000000001</v>
      </c>
      <c r="D260" s="3">
        <v>0.96392</v>
      </c>
      <c r="E260" s="7">
        <f t="shared" ref="E260:E323" si="13">G$2/A260</f>
        <v>2.9736211031175062</v>
      </c>
      <c r="I260" s="3">
        <f t="shared" ref="I260:I323" si="14">B260*(A261-A260)</f>
        <v>1.766</v>
      </c>
      <c r="K260" s="3">
        <f t="shared" si="12"/>
        <v>3.7071704723933788E+18</v>
      </c>
      <c r="L260" s="4"/>
      <c r="M260" s="4"/>
    </row>
    <row r="261" spans="1:13">
      <c r="A261" s="1">
        <v>418</v>
      </c>
      <c r="B261" s="3">
        <v>1.6850000000000001</v>
      </c>
      <c r="C261" s="3">
        <v>1.1777</v>
      </c>
      <c r="D261" s="3">
        <v>0.92391999999999996</v>
      </c>
      <c r="E261" s="7">
        <f t="shared" si="13"/>
        <v>2.9665071770334928</v>
      </c>
      <c r="I261" s="3">
        <f t="shared" si="14"/>
        <v>1.6850000000000001</v>
      </c>
      <c r="K261" s="3">
        <f t="shared" si="12"/>
        <v>3.545618380250494E+18</v>
      </c>
      <c r="L261" s="4"/>
      <c r="M261" s="4"/>
    </row>
    <row r="262" spans="1:13">
      <c r="A262" s="1">
        <v>419</v>
      </c>
      <c r="B262" s="3">
        <v>1.7490000000000001</v>
      </c>
      <c r="C262" s="3">
        <v>1.2258</v>
      </c>
      <c r="D262" s="3">
        <v>0.96353999999999995</v>
      </c>
      <c r="E262" s="7">
        <f t="shared" si="13"/>
        <v>2.9594272076372317</v>
      </c>
      <c r="I262" s="3">
        <f t="shared" si="14"/>
        <v>1.7490000000000001</v>
      </c>
      <c r="K262" s="3">
        <f t="shared" si="12"/>
        <v>3.6890932705086387E+18</v>
      </c>
      <c r="L262" s="4"/>
      <c r="M262" s="4"/>
    </row>
    <row r="263" spans="1:13">
      <c r="A263" s="1">
        <v>420</v>
      </c>
      <c r="B263" s="3">
        <v>1.599</v>
      </c>
      <c r="C263" s="3">
        <v>1.1232</v>
      </c>
      <c r="D263" s="3">
        <v>0.88466999999999996</v>
      </c>
      <c r="E263" s="7">
        <f t="shared" si="13"/>
        <v>2.9523809523809526</v>
      </c>
      <c r="I263" s="3">
        <f t="shared" si="14"/>
        <v>1.599</v>
      </c>
      <c r="K263" s="3">
        <f t="shared" si="12"/>
        <v>3.3807538963392527E+18</v>
      </c>
      <c r="L263" s="4"/>
      <c r="M263" s="4"/>
    </row>
    <row r="264" spans="1:13">
      <c r="A264" s="1">
        <v>421</v>
      </c>
      <c r="B264" s="3">
        <v>1.8109999999999999</v>
      </c>
      <c r="C264" s="3">
        <v>1.2757000000000001</v>
      </c>
      <c r="D264" s="3">
        <v>1.0066999999999999</v>
      </c>
      <c r="E264" s="7">
        <f t="shared" si="13"/>
        <v>2.9453681710213777</v>
      </c>
      <c r="I264" s="3">
        <f t="shared" si="14"/>
        <v>1.8109999999999999</v>
      </c>
      <c r="K264" s="3">
        <f t="shared" si="12"/>
        <v>3.8381005597841403E+18</v>
      </c>
      <c r="L264" s="4"/>
      <c r="M264" s="4"/>
    </row>
    <row r="265" spans="1:13">
      <c r="A265" s="1">
        <v>422</v>
      </c>
      <c r="B265" s="3">
        <v>1.782</v>
      </c>
      <c r="C265" s="3">
        <v>1.2583</v>
      </c>
      <c r="D265" s="3">
        <v>0.99499000000000004</v>
      </c>
      <c r="E265" s="7">
        <f t="shared" si="13"/>
        <v>2.9383886255924172</v>
      </c>
      <c r="I265" s="3">
        <f t="shared" si="14"/>
        <v>1.782</v>
      </c>
      <c r="K265" s="3">
        <f t="shared" si="12"/>
        <v>3.7856107285248276E+18</v>
      </c>
      <c r="L265" s="4"/>
      <c r="M265" s="4"/>
    </row>
    <row r="266" spans="1:13">
      <c r="A266" s="1">
        <v>423</v>
      </c>
      <c r="B266" s="3">
        <v>1.7210000000000001</v>
      </c>
      <c r="C266" s="3">
        <v>1.2183999999999999</v>
      </c>
      <c r="D266" s="3">
        <v>0.96531</v>
      </c>
      <c r="E266" s="7">
        <f t="shared" si="13"/>
        <v>2.9314420803782504</v>
      </c>
      <c r="I266" s="3">
        <f t="shared" si="14"/>
        <v>1.7210000000000001</v>
      </c>
      <c r="K266" s="3">
        <f t="shared" si="12"/>
        <v>3.6646882928597325E+18</v>
      </c>
      <c r="L266" s="4"/>
      <c r="M266" s="4"/>
    </row>
    <row r="267" spans="1:13">
      <c r="A267" s="1">
        <v>424</v>
      </c>
      <c r="B267" s="3">
        <v>1.708</v>
      </c>
      <c r="C267" s="3">
        <v>1.2117</v>
      </c>
      <c r="D267" s="3">
        <v>0.96182000000000001</v>
      </c>
      <c r="E267" s="7">
        <f t="shared" si="13"/>
        <v>2.9245283018867925</v>
      </c>
      <c r="I267" s="3">
        <f t="shared" si="14"/>
        <v>1.708</v>
      </c>
      <c r="K267" s="3">
        <f t="shared" si="12"/>
        <v>3.6456042849663724E+18</v>
      </c>
      <c r="L267" s="4"/>
      <c r="M267" s="4"/>
    </row>
    <row r="268" spans="1:13">
      <c r="A268" s="1">
        <v>425</v>
      </c>
      <c r="B268" s="3">
        <v>1.7549999999999999</v>
      </c>
      <c r="C268" s="3">
        <v>1.2487999999999999</v>
      </c>
      <c r="D268" s="3">
        <v>0.99312</v>
      </c>
      <c r="E268" s="7">
        <f t="shared" si="13"/>
        <v>2.9176470588235293</v>
      </c>
      <c r="I268" s="3">
        <f t="shared" si="14"/>
        <v>1.7549999999999999</v>
      </c>
      <c r="K268" s="3">
        <f t="shared" si="12"/>
        <v>3.754757158390721E+18</v>
      </c>
      <c r="L268" s="4"/>
      <c r="M268" s="4"/>
    </row>
    <row r="269" spans="1:13">
      <c r="A269" s="1">
        <v>426</v>
      </c>
      <c r="B269" s="3">
        <v>1.6990000000000001</v>
      </c>
      <c r="C269" s="3">
        <v>1.2135</v>
      </c>
      <c r="D269" s="3">
        <v>0.96667000000000003</v>
      </c>
      <c r="E269" s="7">
        <f t="shared" si="13"/>
        <v>2.9107981220657275</v>
      </c>
      <c r="I269" s="3">
        <f t="shared" si="14"/>
        <v>1.6990000000000001</v>
      </c>
      <c r="K269" s="3">
        <f t="shared" si="12"/>
        <v>3.643500060408361E+18</v>
      </c>
      <c r="L269" s="4"/>
      <c r="M269" s="4"/>
    </row>
    <row r="270" spans="1:13">
      <c r="A270" s="1">
        <v>427</v>
      </c>
      <c r="B270" s="3">
        <v>1.6379999999999999</v>
      </c>
      <c r="C270" s="3">
        <v>1.1724000000000001</v>
      </c>
      <c r="D270" s="3">
        <v>0.9355</v>
      </c>
      <c r="E270" s="7">
        <f t="shared" si="13"/>
        <v>2.9039812646370025</v>
      </c>
      <c r="I270" s="3">
        <f t="shared" si="14"/>
        <v>1.6379999999999999</v>
      </c>
      <c r="K270" s="3">
        <f t="shared" si="12"/>
        <v>3.5209314969191731E+18</v>
      </c>
      <c r="L270" s="4"/>
      <c r="M270" s="4"/>
    </row>
    <row r="271" spans="1:13">
      <c r="A271" s="1">
        <v>428</v>
      </c>
      <c r="B271" s="3">
        <v>1.651</v>
      </c>
      <c r="C271" s="3">
        <v>1.1839</v>
      </c>
      <c r="D271" s="3">
        <v>0.94625000000000004</v>
      </c>
      <c r="E271" s="7">
        <f t="shared" si="13"/>
        <v>2.8971962616822431</v>
      </c>
      <c r="I271" s="3">
        <f t="shared" si="14"/>
        <v>1.651</v>
      </c>
      <c r="K271" s="3">
        <f t="shared" si="12"/>
        <v>3.5571865812895171E+18</v>
      </c>
      <c r="L271" s="4"/>
      <c r="M271" s="4"/>
    </row>
    <row r="272" spans="1:13">
      <c r="A272" s="1">
        <v>429</v>
      </c>
      <c r="B272" s="3">
        <v>1.5229999999999999</v>
      </c>
      <c r="C272" s="3">
        <v>1.0963000000000001</v>
      </c>
      <c r="D272" s="3">
        <v>0.87766</v>
      </c>
      <c r="E272" s="7">
        <f t="shared" si="13"/>
        <v>2.8904428904428903</v>
      </c>
      <c r="I272" s="3">
        <f t="shared" si="14"/>
        <v>1.5229999999999999</v>
      </c>
      <c r="K272" s="3">
        <f t="shared" si="12"/>
        <v>3.2890691071644319E+18</v>
      </c>
      <c r="L272" s="4"/>
      <c r="M272" s="4"/>
    </row>
    <row r="273" spans="1:13">
      <c r="A273" s="1">
        <v>430</v>
      </c>
      <c r="B273" s="3">
        <v>1.212</v>
      </c>
      <c r="C273" s="3">
        <v>0.87461999999999995</v>
      </c>
      <c r="D273" s="3">
        <v>0.70133999999999996</v>
      </c>
      <c r="E273" s="7">
        <f t="shared" si="13"/>
        <v>2.8837209302325579</v>
      </c>
      <c r="I273" s="3">
        <f t="shared" si="14"/>
        <v>1.212</v>
      </c>
      <c r="K273" s="3">
        <f t="shared" si="12"/>
        <v>2.6235350972574607E+18</v>
      </c>
      <c r="L273" s="4"/>
      <c r="M273" s="4"/>
    </row>
    <row r="274" spans="1:13">
      <c r="A274" s="1">
        <v>431</v>
      </c>
      <c r="B274" s="3">
        <v>1.099</v>
      </c>
      <c r="C274" s="3">
        <v>0.79393999999999998</v>
      </c>
      <c r="D274" s="3">
        <v>0.63778999999999997</v>
      </c>
      <c r="E274" s="7">
        <f t="shared" si="13"/>
        <v>2.8770301624129933</v>
      </c>
      <c r="I274" s="3">
        <f t="shared" si="14"/>
        <v>1.099</v>
      </c>
      <c r="K274" s="3">
        <f t="shared" si="12"/>
        <v>2.3844639764810117E+18</v>
      </c>
      <c r="L274" s="4"/>
      <c r="M274" s="4"/>
    </row>
    <row r="275" spans="1:13">
      <c r="A275" s="1">
        <v>432</v>
      </c>
      <c r="B275" s="3">
        <v>1.8220000000000001</v>
      </c>
      <c r="C275" s="3">
        <v>1.3207</v>
      </c>
      <c r="D275" s="3">
        <v>1.0628</v>
      </c>
      <c r="E275" s="7">
        <f t="shared" si="13"/>
        <v>2.8703703703703702</v>
      </c>
      <c r="I275" s="3">
        <f t="shared" si="14"/>
        <v>1.8220000000000001</v>
      </c>
      <c r="K275" s="3">
        <f t="shared" si="12"/>
        <v>3.9623051830373325E+18</v>
      </c>
      <c r="L275" s="4"/>
      <c r="M275" s="4"/>
    </row>
    <row r="276" spans="1:13">
      <c r="A276" s="1">
        <v>433</v>
      </c>
      <c r="B276" s="3">
        <v>1.6913</v>
      </c>
      <c r="C276" s="3">
        <v>1.2287999999999999</v>
      </c>
      <c r="D276" s="3">
        <v>0.99050000000000005</v>
      </c>
      <c r="E276" s="7">
        <f t="shared" si="13"/>
        <v>2.8637413394919169</v>
      </c>
      <c r="I276" s="3">
        <f t="shared" si="14"/>
        <v>1.6913</v>
      </c>
      <c r="K276" s="3">
        <f t="shared" si="12"/>
        <v>3.6865858201441746E+18</v>
      </c>
      <c r="L276" s="4"/>
      <c r="M276" s="4"/>
    </row>
    <row r="277" spans="1:13">
      <c r="A277" s="1">
        <v>434</v>
      </c>
      <c r="B277" s="3">
        <v>1.56</v>
      </c>
      <c r="C277" s="3">
        <v>1.1352</v>
      </c>
      <c r="D277" s="3">
        <v>0.91652999999999996</v>
      </c>
      <c r="E277" s="7">
        <f t="shared" si="13"/>
        <v>2.8571428571428572</v>
      </c>
      <c r="I277" s="3">
        <f t="shared" si="14"/>
        <v>1.56</v>
      </c>
      <c r="K277" s="3">
        <f t="shared" si="12"/>
        <v>3.4082397003745316E+18</v>
      </c>
      <c r="L277" s="4"/>
      <c r="M277" s="4"/>
    </row>
    <row r="278" spans="1:13">
      <c r="A278" s="1">
        <v>435</v>
      </c>
      <c r="B278" s="3">
        <v>1.7090000000000001</v>
      </c>
      <c r="C278" s="3">
        <v>1.2452000000000001</v>
      </c>
      <c r="D278" s="3">
        <v>1.0069999999999999</v>
      </c>
      <c r="E278" s="7">
        <f t="shared" si="13"/>
        <v>2.8505747126436782</v>
      </c>
      <c r="I278" s="3">
        <f t="shared" si="14"/>
        <v>1.7090000000000001</v>
      </c>
      <c r="K278" s="3">
        <f t="shared" si="12"/>
        <v>3.7423734444847171E+18</v>
      </c>
      <c r="L278" s="4"/>
      <c r="M278" s="4"/>
    </row>
    <row r="279" spans="1:13">
      <c r="A279" s="1">
        <v>436</v>
      </c>
      <c r="B279" s="3">
        <v>1.8680000000000001</v>
      </c>
      <c r="C279" s="3">
        <v>1.3658999999999999</v>
      </c>
      <c r="D279" s="3">
        <v>1.1061000000000001</v>
      </c>
      <c r="E279" s="7">
        <f t="shared" si="13"/>
        <v>2.8440366972477062</v>
      </c>
      <c r="I279" s="3">
        <f t="shared" si="14"/>
        <v>1.8680000000000001</v>
      </c>
      <c r="K279" s="3">
        <f t="shared" si="12"/>
        <v>4.0999557005356211E+18</v>
      </c>
      <c r="L279" s="4"/>
      <c r="M279" s="4"/>
    </row>
    <row r="280" spans="1:13">
      <c r="A280" s="1">
        <v>437</v>
      </c>
      <c r="B280" s="3">
        <v>1.9</v>
      </c>
      <c r="C280" s="3">
        <v>1.3943000000000001</v>
      </c>
      <c r="D280" s="3">
        <v>1.1306</v>
      </c>
      <c r="E280" s="7">
        <f t="shared" si="13"/>
        <v>2.8375286041189933</v>
      </c>
      <c r="I280" s="3">
        <f t="shared" si="14"/>
        <v>1.9</v>
      </c>
      <c r="K280" s="3">
        <f t="shared" si="12"/>
        <v>4.1797551447787039E+18</v>
      </c>
      <c r="L280" s="4"/>
      <c r="M280" s="4"/>
    </row>
    <row r="281" spans="1:13">
      <c r="A281" s="1">
        <v>438</v>
      </c>
      <c r="B281" s="3">
        <v>1.663</v>
      </c>
      <c r="C281" s="3">
        <v>1.2238</v>
      </c>
      <c r="D281" s="3">
        <v>0.99368000000000001</v>
      </c>
      <c r="E281" s="7">
        <f t="shared" si="13"/>
        <v>2.8310502283105023</v>
      </c>
      <c r="I281" s="3">
        <f t="shared" si="14"/>
        <v>1.663</v>
      </c>
      <c r="K281" s="3">
        <f t="shared" si="12"/>
        <v>3.6667572792074424E+18</v>
      </c>
      <c r="L281" s="4"/>
      <c r="M281" s="4"/>
    </row>
    <row r="282" spans="1:13">
      <c r="A282" s="1">
        <v>439</v>
      </c>
      <c r="B282" s="3">
        <v>1.601</v>
      </c>
      <c r="C282" s="3">
        <v>1.1775</v>
      </c>
      <c r="D282" s="3">
        <v>0.95752999999999999</v>
      </c>
      <c r="E282" s="7">
        <f t="shared" si="13"/>
        <v>2.8246013667425967</v>
      </c>
      <c r="I282" s="3">
        <f t="shared" si="14"/>
        <v>1.601</v>
      </c>
      <c r="K282" s="3">
        <f t="shared" si="12"/>
        <v>3.5381126414562442E+18</v>
      </c>
      <c r="L282" s="4"/>
      <c r="M282" s="4"/>
    </row>
    <row r="283" spans="1:13">
      <c r="A283" s="1">
        <v>440</v>
      </c>
      <c r="B283" s="3">
        <v>1.83</v>
      </c>
      <c r="C283" s="3">
        <v>1.3499000000000001</v>
      </c>
      <c r="D283" s="3">
        <v>1.0992999999999999</v>
      </c>
      <c r="E283" s="7">
        <f t="shared" si="13"/>
        <v>2.8181818181818183</v>
      </c>
      <c r="I283" s="3">
        <f t="shared" si="14"/>
        <v>1.83</v>
      </c>
      <c r="K283" s="3">
        <f t="shared" si="12"/>
        <v>4.0534009906971121E+18</v>
      </c>
      <c r="L283" s="4"/>
      <c r="M283" s="4"/>
    </row>
    <row r="284" spans="1:13">
      <c r="A284" s="1">
        <v>441</v>
      </c>
      <c r="B284" s="3">
        <v>1.7989999999999999</v>
      </c>
      <c r="C284" s="3">
        <v>1.3312999999999999</v>
      </c>
      <c r="D284" s="3">
        <v>1.0859000000000001</v>
      </c>
      <c r="E284" s="7">
        <f t="shared" si="13"/>
        <v>2.8117913832199548</v>
      </c>
      <c r="I284" s="3">
        <f t="shared" si="14"/>
        <v>1.7989999999999999</v>
      </c>
      <c r="K284" s="3">
        <f t="shared" si="12"/>
        <v>3.9937930409568686E+18</v>
      </c>
      <c r="L284" s="4"/>
      <c r="M284" s="4"/>
    </row>
    <row r="285" spans="1:13">
      <c r="A285" s="1">
        <v>442</v>
      </c>
      <c r="B285" s="3">
        <v>1.9219999999999999</v>
      </c>
      <c r="C285" s="3">
        <v>1.425</v>
      </c>
      <c r="D285" s="3">
        <v>1.1639999999999999</v>
      </c>
      <c r="E285" s="7">
        <f t="shared" si="13"/>
        <v>2.8054298642533935</v>
      </c>
      <c r="I285" s="3">
        <f t="shared" si="14"/>
        <v>1.9219999999999999</v>
      </c>
      <c r="K285" s="3">
        <f t="shared" si="12"/>
        <v>4.2765293383270907E+18</v>
      </c>
      <c r="L285" s="4"/>
      <c r="M285" s="4"/>
    </row>
    <row r="286" spans="1:13">
      <c r="A286" s="1">
        <v>443</v>
      </c>
      <c r="B286" s="3">
        <v>1.9490000000000001</v>
      </c>
      <c r="C286" s="3">
        <v>1.4453</v>
      </c>
      <c r="D286" s="3">
        <v>1.1822999999999999</v>
      </c>
      <c r="E286" s="7">
        <f t="shared" si="13"/>
        <v>2.7990970654627541</v>
      </c>
      <c r="I286" s="3">
        <f t="shared" si="14"/>
        <v>1.9490000000000001</v>
      </c>
      <c r="K286" s="3">
        <f t="shared" si="12"/>
        <v>4.3464167774153272E+18</v>
      </c>
      <c r="L286" s="4"/>
      <c r="M286" s="4"/>
    </row>
    <row r="287" spans="1:13">
      <c r="A287" s="1">
        <v>444</v>
      </c>
      <c r="B287" s="3">
        <v>1.8940999999999999</v>
      </c>
      <c r="C287" s="3">
        <v>1.4084000000000001</v>
      </c>
      <c r="D287" s="3">
        <v>1.1536999999999999</v>
      </c>
      <c r="E287" s="7">
        <f t="shared" si="13"/>
        <v>2.7927927927927927</v>
      </c>
      <c r="I287" s="3">
        <f t="shared" si="14"/>
        <v>1.8940999999999999</v>
      </c>
      <c r="K287" s="3">
        <f t="shared" si="12"/>
        <v>4.2335205992509358E+18</v>
      </c>
      <c r="L287" s="4"/>
      <c r="M287" s="4"/>
    </row>
    <row r="288" spans="1:13">
      <c r="A288" s="1">
        <v>445</v>
      </c>
      <c r="B288" s="3">
        <v>1.9650000000000001</v>
      </c>
      <c r="C288" s="3">
        <v>1.4619</v>
      </c>
      <c r="D288" s="3">
        <v>1.1992</v>
      </c>
      <c r="E288" s="7">
        <f t="shared" si="13"/>
        <v>2.7865168539325844</v>
      </c>
      <c r="I288" s="3">
        <f t="shared" si="14"/>
        <v>1.9650000000000001</v>
      </c>
      <c r="K288" s="3">
        <f t="shared" si="12"/>
        <v>4.4018817204301076E+18</v>
      </c>
      <c r="L288" s="4"/>
      <c r="M288" s="4"/>
    </row>
    <row r="289" spans="1:13">
      <c r="A289" s="1">
        <v>446</v>
      </c>
      <c r="B289" s="3">
        <v>1.7557</v>
      </c>
      <c r="C289" s="3">
        <v>1.3108</v>
      </c>
      <c r="D289" s="3">
        <v>1.0766</v>
      </c>
      <c r="E289" s="7">
        <f t="shared" si="13"/>
        <v>2.7802690582959642</v>
      </c>
      <c r="I289" s="3">
        <f t="shared" si="14"/>
        <v>1.7557</v>
      </c>
      <c r="K289" s="3">
        <f t="shared" si="12"/>
        <v>3.9418579598083046E+18</v>
      </c>
      <c r="L289" s="4"/>
      <c r="M289" s="4"/>
    </row>
    <row r="290" spans="1:13">
      <c r="A290" s="1">
        <v>447</v>
      </c>
      <c r="B290" s="3">
        <v>1.99</v>
      </c>
      <c r="C290" s="3">
        <v>1.4903</v>
      </c>
      <c r="D290" s="3">
        <v>1.2257</v>
      </c>
      <c r="E290" s="7">
        <f t="shared" si="13"/>
        <v>2.7740492170022373</v>
      </c>
      <c r="I290" s="3">
        <f t="shared" si="14"/>
        <v>1.99</v>
      </c>
      <c r="K290" s="3">
        <f t="shared" si="12"/>
        <v>4.4779207442310016E+18</v>
      </c>
      <c r="L290" s="4"/>
      <c r="M290" s="4"/>
    </row>
    <row r="291" spans="1:13">
      <c r="A291" s="1">
        <v>448</v>
      </c>
      <c r="B291" s="3">
        <v>2.0139999999999998</v>
      </c>
      <c r="C291" s="3">
        <v>1.5081</v>
      </c>
      <c r="D291" s="3">
        <v>1.2422</v>
      </c>
      <c r="E291" s="7">
        <f t="shared" si="13"/>
        <v>2.7678571428571428</v>
      </c>
      <c r="I291" s="3">
        <f t="shared" si="14"/>
        <v>2.0139999999999998</v>
      </c>
      <c r="K291" s="3">
        <f t="shared" si="12"/>
        <v>4.5420643550400712E+18</v>
      </c>
      <c r="L291" s="4"/>
      <c r="M291" s="4"/>
    </row>
    <row r="292" spans="1:13">
      <c r="A292" s="1">
        <v>449</v>
      </c>
      <c r="B292" s="3">
        <v>2.0009999999999999</v>
      </c>
      <c r="C292" s="3">
        <v>1.5044999999999999</v>
      </c>
      <c r="D292" s="3">
        <v>1.2408999999999999</v>
      </c>
      <c r="E292" s="7">
        <f t="shared" si="13"/>
        <v>2.7616926503340755</v>
      </c>
      <c r="I292" s="3">
        <f t="shared" si="14"/>
        <v>2.0009999999999999</v>
      </c>
      <c r="K292" s="3">
        <f t="shared" si="12"/>
        <v>4.5228192581853327E+18</v>
      </c>
      <c r="L292" s="4"/>
      <c r="M292" s="4"/>
    </row>
    <row r="293" spans="1:13">
      <c r="A293" s="1">
        <v>450</v>
      </c>
      <c r="B293" s="3">
        <v>2.069</v>
      </c>
      <c r="C293" s="3">
        <v>1.5595000000000001</v>
      </c>
      <c r="D293" s="3">
        <v>1.2881</v>
      </c>
      <c r="E293" s="7">
        <f t="shared" si="13"/>
        <v>2.7555555555555555</v>
      </c>
      <c r="I293" s="3">
        <f t="shared" si="14"/>
        <v>2.069</v>
      </c>
      <c r="K293" s="3">
        <f t="shared" si="12"/>
        <v>4.6869336716201513E+18</v>
      </c>
      <c r="L293" s="4"/>
      <c r="M293" s="4"/>
    </row>
    <row r="294" spans="1:13">
      <c r="A294" s="1">
        <v>451</v>
      </c>
      <c r="B294" s="3">
        <v>2.1419999999999999</v>
      </c>
      <c r="C294" s="3">
        <v>1.6173</v>
      </c>
      <c r="D294" s="3">
        <v>1.3375999999999999</v>
      </c>
      <c r="E294" s="7">
        <f t="shared" si="13"/>
        <v>2.7494456762749446</v>
      </c>
      <c r="I294" s="3">
        <f t="shared" si="14"/>
        <v>2.1419999999999999</v>
      </c>
      <c r="K294" s="3">
        <f t="shared" si="12"/>
        <v>4.8630844508880026E+18</v>
      </c>
      <c r="L294" s="4"/>
      <c r="M294" s="4"/>
    </row>
    <row r="295" spans="1:13">
      <c r="A295" s="1">
        <v>452</v>
      </c>
      <c r="B295" s="3">
        <v>2.0470000000000002</v>
      </c>
      <c r="C295" s="3">
        <v>1.5482</v>
      </c>
      <c r="D295" s="3">
        <v>1.2822</v>
      </c>
      <c r="E295" s="7">
        <f t="shared" si="13"/>
        <v>2.7433628318584069</v>
      </c>
      <c r="I295" s="3">
        <f t="shared" si="14"/>
        <v>2.0470000000000002</v>
      </c>
      <c r="K295" s="3">
        <f t="shared" si="12"/>
        <v>4.6577060931899658E+18</v>
      </c>
      <c r="L295" s="4"/>
      <c r="M295" s="4"/>
    </row>
    <row r="296" spans="1:13">
      <c r="A296" s="1">
        <v>453</v>
      </c>
      <c r="B296" s="3">
        <v>1.8864000000000001</v>
      </c>
      <c r="C296" s="3">
        <v>1.4297</v>
      </c>
      <c r="D296" s="3">
        <v>1.1854</v>
      </c>
      <c r="E296" s="7">
        <f t="shared" si="13"/>
        <v>2.7373068432671084</v>
      </c>
      <c r="I296" s="3">
        <f t="shared" si="14"/>
        <v>1.8864000000000001</v>
      </c>
      <c r="K296" s="3">
        <f t="shared" si="12"/>
        <v>4.3017760057992028E+18</v>
      </c>
      <c r="L296" s="4"/>
      <c r="M296" s="4"/>
    </row>
    <row r="297" spans="1:13">
      <c r="A297" s="1">
        <v>454</v>
      </c>
      <c r="B297" s="3">
        <v>2.0179999999999998</v>
      </c>
      <c r="C297" s="3">
        <v>1.5335000000000001</v>
      </c>
      <c r="D297" s="3">
        <v>1.2729999999999999</v>
      </c>
      <c r="E297" s="7">
        <f t="shared" si="13"/>
        <v>2.7312775330396475</v>
      </c>
      <c r="I297" s="3">
        <f t="shared" si="14"/>
        <v>2.0179999999999998</v>
      </c>
      <c r="K297" s="3">
        <f t="shared" si="12"/>
        <v>4.6120373726390395E+18</v>
      </c>
      <c r="L297" s="4"/>
      <c r="M297" s="4"/>
    </row>
    <row r="298" spans="1:13">
      <c r="A298" s="1">
        <v>455</v>
      </c>
      <c r="B298" s="3">
        <v>2.0009999999999999</v>
      </c>
      <c r="C298" s="3">
        <v>1.5224</v>
      </c>
      <c r="D298" s="3">
        <v>1.2655000000000001</v>
      </c>
      <c r="E298" s="7">
        <f t="shared" si="13"/>
        <v>2.7252747252747254</v>
      </c>
      <c r="I298" s="3">
        <f t="shared" si="14"/>
        <v>2.0009999999999999</v>
      </c>
      <c r="K298" s="3">
        <f t="shared" si="12"/>
        <v>4.583257822882687E+18</v>
      </c>
      <c r="L298" s="4"/>
      <c r="M298" s="4"/>
    </row>
    <row r="299" spans="1:13">
      <c r="A299" s="1">
        <v>456</v>
      </c>
      <c r="B299" s="3">
        <v>2.0630000000000002</v>
      </c>
      <c r="C299" s="3">
        <v>1.5724</v>
      </c>
      <c r="D299" s="3">
        <v>1.3088</v>
      </c>
      <c r="E299" s="7">
        <f t="shared" si="13"/>
        <v>2.7192982456140351</v>
      </c>
      <c r="I299" s="3">
        <f t="shared" si="14"/>
        <v>2.0630000000000002</v>
      </c>
      <c r="K299" s="3">
        <f t="shared" si="12"/>
        <v>4.7356530143771894E+18</v>
      </c>
      <c r="L299" s="4"/>
      <c r="M299" s="4"/>
    </row>
    <row r="300" spans="1:13">
      <c r="A300" s="1">
        <v>457</v>
      </c>
      <c r="B300" s="3">
        <v>2.077</v>
      </c>
      <c r="C300" s="3">
        <v>1.5853999999999999</v>
      </c>
      <c r="D300" s="3">
        <v>1.3212999999999999</v>
      </c>
      <c r="E300" s="7">
        <f t="shared" si="13"/>
        <v>2.7133479212253828</v>
      </c>
      <c r="I300" s="3">
        <f t="shared" si="14"/>
        <v>2.077</v>
      </c>
      <c r="K300" s="3">
        <f t="shared" si="12"/>
        <v>4.7782459425717862E+18</v>
      </c>
      <c r="L300" s="4"/>
      <c r="M300" s="4"/>
    </row>
    <row r="301" spans="1:13">
      <c r="A301" s="1">
        <v>458</v>
      </c>
      <c r="B301" s="3">
        <v>2.032</v>
      </c>
      <c r="C301" s="3">
        <v>1.5513999999999999</v>
      </c>
      <c r="D301" s="3">
        <v>1.2946</v>
      </c>
      <c r="E301" s="7">
        <f t="shared" si="13"/>
        <v>2.7074235807860263</v>
      </c>
      <c r="I301" s="3">
        <f t="shared" si="14"/>
        <v>2.032</v>
      </c>
      <c r="K301" s="3">
        <f t="shared" si="12"/>
        <v>4.6849502637831741E+18</v>
      </c>
      <c r="L301" s="4"/>
      <c r="M301" s="4"/>
    </row>
    <row r="302" spans="1:13">
      <c r="A302" s="1">
        <v>459</v>
      </c>
      <c r="B302" s="3">
        <v>2.012</v>
      </c>
      <c r="C302" s="3">
        <v>1.5390999999999999</v>
      </c>
      <c r="D302" s="3">
        <v>1.2859</v>
      </c>
      <c r="E302" s="7">
        <f t="shared" si="13"/>
        <v>2.7015250544662308</v>
      </c>
      <c r="I302" s="3">
        <f t="shared" si="14"/>
        <v>2.012</v>
      </c>
      <c r="K302" s="3">
        <f t="shared" si="12"/>
        <v>4.6489670170351575E+18</v>
      </c>
      <c r="L302" s="4"/>
      <c r="M302" s="4"/>
    </row>
    <row r="303" spans="1:13">
      <c r="A303" s="1">
        <v>460</v>
      </c>
      <c r="B303" s="3">
        <v>1.9973000000000001</v>
      </c>
      <c r="C303" s="3">
        <v>1.5290999999999999</v>
      </c>
      <c r="D303" s="3">
        <v>1.2790999999999999</v>
      </c>
      <c r="E303" s="7">
        <f t="shared" si="13"/>
        <v>2.6956521739130435</v>
      </c>
      <c r="I303" s="3">
        <f t="shared" si="14"/>
        <v>1.9973000000000001</v>
      </c>
      <c r="K303" s="3">
        <f t="shared" si="12"/>
        <v>4.6250553743304745E+18</v>
      </c>
      <c r="L303" s="4"/>
      <c r="M303" s="4"/>
    </row>
    <row r="304" spans="1:13">
      <c r="A304" s="1">
        <v>461</v>
      </c>
      <c r="B304" s="3">
        <v>2.0638999999999998</v>
      </c>
      <c r="C304" s="3">
        <v>1.5827</v>
      </c>
      <c r="D304" s="3">
        <v>1.3254999999999999</v>
      </c>
      <c r="E304" s="7">
        <f t="shared" si="13"/>
        <v>2.6898047722342735</v>
      </c>
      <c r="I304" s="3">
        <f t="shared" si="14"/>
        <v>2.0638999999999998</v>
      </c>
      <c r="K304" s="3">
        <f t="shared" si="12"/>
        <v>4.7896676533365545E+18</v>
      </c>
      <c r="L304" s="4"/>
      <c r="M304" s="4"/>
    </row>
    <row r="305" spans="1:13">
      <c r="A305" s="1">
        <v>462</v>
      </c>
      <c r="B305" s="3">
        <v>2.0779999999999998</v>
      </c>
      <c r="C305" s="3">
        <v>1.5974999999999999</v>
      </c>
      <c r="D305" s="3">
        <v>1.3391999999999999</v>
      </c>
      <c r="E305" s="7">
        <f t="shared" si="13"/>
        <v>2.6839826839826841</v>
      </c>
      <c r="I305" s="3">
        <f t="shared" si="14"/>
        <v>2.0779999999999998</v>
      </c>
      <c r="K305" s="3">
        <f t="shared" si="12"/>
        <v>4.832850066449196E+18</v>
      </c>
      <c r="L305" s="4"/>
      <c r="M305" s="4"/>
    </row>
    <row r="306" spans="1:13">
      <c r="A306" s="1">
        <v>463</v>
      </c>
      <c r="B306" s="3">
        <v>2.0840000000000001</v>
      </c>
      <c r="C306" s="3">
        <v>1.6031</v>
      </c>
      <c r="D306" s="3">
        <v>1.3452</v>
      </c>
      <c r="E306" s="7">
        <f t="shared" si="13"/>
        <v>2.678185745140389</v>
      </c>
      <c r="I306" s="3">
        <f t="shared" si="14"/>
        <v>2.0840000000000001</v>
      </c>
      <c r="K306" s="3">
        <f t="shared" si="12"/>
        <v>4.8572953163384474E+18</v>
      </c>
      <c r="L306" s="4"/>
      <c r="M306" s="4"/>
    </row>
    <row r="307" spans="1:13">
      <c r="A307" s="1">
        <v>464</v>
      </c>
      <c r="B307" s="3">
        <v>2.0150000000000001</v>
      </c>
      <c r="C307" s="3">
        <v>1.5544</v>
      </c>
      <c r="D307" s="3">
        <v>1.3055000000000001</v>
      </c>
      <c r="E307" s="7">
        <f t="shared" si="13"/>
        <v>2.6724137931034484</v>
      </c>
      <c r="I307" s="3">
        <f t="shared" si="14"/>
        <v>2.0150000000000001</v>
      </c>
      <c r="K307" s="3">
        <f t="shared" si="12"/>
        <v>4.706616729088639E+18</v>
      </c>
      <c r="L307" s="4"/>
      <c r="M307" s="4"/>
    </row>
    <row r="308" spans="1:13">
      <c r="A308" s="1">
        <v>465</v>
      </c>
      <c r="B308" s="3">
        <v>1.984</v>
      </c>
      <c r="C308" s="3">
        <v>1.5349999999999999</v>
      </c>
      <c r="D308" s="3">
        <v>1.2905</v>
      </c>
      <c r="E308" s="7">
        <f t="shared" si="13"/>
        <v>2.6666666666666665</v>
      </c>
      <c r="I308" s="3">
        <f t="shared" si="14"/>
        <v>1.984</v>
      </c>
      <c r="K308" s="3">
        <f t="shared" si="12"/>
        <v>4.6441947565543076E+18</v>
      </c>
      <c r="L308" s="4"/>
      <c r="M308" s="4"/>
    </row>
    <row r="309" spans="1:13">
      <c r="A309" s="1">
        <v>466</v>
      </c>
      <c r="B309" s="3">
        <v>2.0209999999999999</v>
      </c>
      <c r="C309" s="3">
        <v>1.5672999999999999</v>
      </c>
      <c r="D309" s="3">
        <v>1.319</v>
      </c>
      <c r="E309" s="7">
        <f t="shared" si="13"/>
        <v>2.6609442060085837</v>
      </c>
      <c r="I309" s="3">
        <f t="shared" si="14"/>
        <v>2.0209999999999999</v>
      </c>
      <c r="K309" s="3">
        <f t="shared" si="12"/>
        <v>4.7409790181627802E+18</v>
      </c>
      <c r="L309" s="4"/>
      <c r="M309" s="4"/>
    </row>
    <row r="310" spans="1:13">
      <c r="A310" s="1">
        <v>467</v>
      </c>
      <c r="B310" s="3">
        <v>1.931</v>
      </c>
      <c r="C310" s="3">
        <v>1.4973000000000001</v>
      </c>
      <c r="D310" s="3">
        <v>1.2616000000000001</v>
      </c>
      <c r="E310" s="7">
        <f t="shared" si="13"/>
        <v>2.6552462526766596</v>
      </c>
      <c r="I310" s="3">
        <f t="shared" si="14"/>
        <v>1.931</v>
      </c>
      <c r="K310" s="3">
        <f t="shared" si="12"/>
        <v>4.5395725101687409E+18</v>
      </c>
      <c r="L310" s="4"/>
      <c r="M310" s="4"/>
    </row>
    <row r="311" spans="1:13">
      <c r="A311" s="1">
        <v>468</v>
      </c>
      <c r="B311" s="3">
        <v>2.012</v>
      </c>
      <c r="C311" s="3">
        <v>1.5619000000000001</v>
      </c>
      <c r="D311" s="3">
        <v>1.3178000000000001</v>
      </c>
      <c r="E311" s="7">
        <f t="shared" si="13"/>
        <v>2.6495726495726495</v>
      </c>
      <c r="I311" s="3">
        <f t="shared" si="14"/>
        <v>2.012</v>
      </c>
      <c r="K311" s="3">
        <f t="shared" si="12"/>
        <v>4.7401232330554552E+18</v>
      </c>
      <c r="L311" s="4"/>
      <c r="M311" s="4"/>
    </row>
    <row r="312" spans="1:13">
      <c r="A312" s="1">
        <v>469</v>
      </c>
      <c r="B312" s="3">
        <v>2.0179999999999998</v>
      </c>
      <c r="C312" s="3">
        <v>1.5682</v>
      </c>
      <c r="D312" s="3">
        <v>1.3247</v>
      </c>
      <c r="E312" s="7">
        <f t="shared" si="13"/>
        <v>2.6439232409381663</v>
      </c>
      <c r="I312" s="3">
        <f t="shared" si="14"/>
        <v>2.0179999999999998</v>
      </c>
      <c r="K312" s="3">
        <f t="shared" si="12"/>
        <v>4.7644174620434135E+18</v>
      </c>
      <c r="L312" s="4"/>
      <c r="M312" s="4"/>
    </row>
    <row r="313" spans="1:13">
      <c r="A313" s="1">
        <v>470</v>
      </c>
      <c r="B313" s="3">
        <v>1.9390000000000001</v>
      </c>
      <c r="C313" s="3">
        <v>1.5077</v>
      </c>
      <c r="D313" s="3">
        <v>1.2748999999999999</v>
      </c>
      <c r="E313" s="7">
        <f t="shared" si="13"/>
        <v>2.6382978723404253</v>
      </c>
      <c r="I313" s="3">
        <f t="shared" si="14"/>
        <v>1.9390000000000001</v>
      </c>
      <c r="K313" s="3">
        <f t="shared" si="12"/>
        <v>4.5876625991703926E+18</v>
      </c>
      <c r="L313" s="4"/>
      <c r="M313" s="4"/>
    </row>
    <row r="314" spans="1:13">
      <c r="A314" s="1">
        <v>471</v>
      </c>
      <c r="B314" s="3">
        <v>1.9690000000000001</v>
      </c>
      <c r="C314" s="3">
        <v>1.5330999999999999</v>
      </c>
      <c r="D314" s="3">
        <v>1.2975000000000001</v>
      </c>
      <c r="E314" s="7">
        <f t="shared" si="13"/>
        <v>2.632696390658174</v>
      </c>
      <c r="I314" s="3">
        <f t="shared" si="14"/>
        <v>1.9690000000000001</v>
      </c>
      <c r="K314" s="3">
        <f t="shared" si="12"/>
        <v>4.6685544279328266E+18</v>
      </c>
      <c r="L314" s="4"/>
      <c r="M314" s="4"/>
    </row>
    <row r="315" spans="1:13">
      <c r="A315" s="1">
        <v>472</v>
      </c>
      <c r="B315" s="3">
        <v>2.0699999999999998</v>
      </c>
      <c r="C315" s="3">
        <v>1.6126</v>
      </c>
      <c r="D315" s="3">
        <v>1.3661000000000001</v>
      </c>
      <c r="E315" s="7">
        <f t="shared" si="13"/>
        <v>2.6271186440677967</v>
      </c>
      <c r="I315" s="3">
        <f t="shared" si="14"/>
        <v>2.0699999999999998</v>
      </c>
      <c r="K315" s="3">
        <f t="shared" si="12"/>
        <v>4.9184487133019208E+18</v>
      </c>
      <c r="L315" s="4"/>
      <c r="M315" s="4"/>
    </row>
    <row r="316" spans="1:13">
      <c r="A316" s="1">
        <v>473</v>
      </c>
      <c r="B316" s="3">
        <v>1.9882</v>
      </c>
      <c r="C316" s="3">
        <v>1.5499000000000001</v>
      </c>
      <c r="D316" s="3">
        <v>1.3144</v>
      </c>
      <c r="E316" s="7">
        <f t="shared" si="13"/>
        <v>2.6215644820295982</v>
      </c>
      <c r="I316" s="3">
        <f t="shared" si="14"/>
        <v>1.9882</v>
      </c>
      <c r="K316" s="3">
        <f t="shared" si="12"/>
        <v>4.734095485481857E+18</v>
      </c>
      <c r="L316" s="4"/>
      <c r="M316" s="4"/>
    </row>
    <row r="317" spans="1:13">
      <c r="A317" s="1">
        <v>474</v>
      </c>
      <c r="B317" s="3">
        <v>2.012</v>
      </c>
      <c r="C317" s="3">
        <v>1.5670999999999999</v>
      </c>
      <c r="D317" s="3">
        <v>1.3304</v>
      </c>
      <c r="E317" s="7">
        <f t="shared" si="13"/>
        <v>2.6160337552742616</v>
      </c>
      <c r="I317" s="3">
        <f t="shared" si="14"/>
        <v>2.012</v>
      </c>
      <c r="K317" s="3">
        <f t="shared" si="12"/>
        <v>4.8008940437356534E+18</v>
      </c>
      <c r="L317" s="4"/>
      <c r="M317" s="4"/>
    </row>
    <row r="318" spans="1:13">
      <c r="A318" s="1">
        <v>475</v>
      </c>
      <c r="B318" s="3">
        <v>2.08</v>
      </c>
      <c r="C318" s="3">
        <v>1.6185</v>
      </c>
      <c r="D318" s="3">
        <v>1.3754999999999999</v>
      </c>
      <c r="E318" s="7">
        <f t="shared" si="13"/>
        <v>2.6105263157894738</v>
      </c>
      <c r="I318" s="3">
        <f t="shared" si="14"/>
        <v>2.08</v>
      </c>
      <c r="K318" s="3">
        <f t="shared" si="12"/>
        <v>4.9736216825742019E+18</v>
      </c>
      <c r="L318" s="4"/>
      <c r="M318" s="4"/>
    </row>
    <row r="319" spans="1:13">
      <c r="A319" s="1">
        <v>476</v>
      </c>
      <c r="B319" s="3">
        <v>2.012</v>
      </c>
      <c r="C319" s="3">
        <v>1.5630999999999999</v>
      </c>
      <c r="D319" s="3">
        <v>1.3299000000000001</v>
      </c>
      <c r="E319" s="7">
        <f t="shared" si="13"/>
        <v>2.6050420168067228</v>
      </c>
      <c r="I319" s="3">
        <f t="shared" si="14"/>
        <v>2.012</v>
      </c>
      <c r="K319" s="3">
        <f t="shared" si="12"/>
        <v>4.8211509806290524E+18</v>
      </c>
      <c r="L319" s="4"/>
      <c r="M319" s="4"/>
    </row>
    <row r="320" spans="1:13">
      <c r="A320" s="1">
        <v>477</v>
      </c>
      <c r="B320" s="3">
        <v>2.0249999999999999</v>
      </c>
      <c r="C320" s="3">
        <v>1.5724</v>
      </c>
      <c r="D320" s="3">
        <v>1.3391999999999999</v>
      </c>
      <c r="E320" s="7">
        <f t="shared" si="13"/>
        <v>2.59958071278826</v>
      </c>
      <c r="I320" s="3">
        <f t="shared" si="14"/>
        <v>2.0249999999999999</v>
      </c>
      <c r="K320" s="3">
        <f t="shared" si="12"/>
        <v>4.8624954693729608E+18</v>
      </c>
      <c r="L320" s="4"/>
      <c r="M320" s="4"/>
    </row>
    <row r="321" spans="1:13">
      <c r="A321" s="1">
        <v>478</v>
      </c>
      <c r="B321" s="3">
        <v>2.0859999999999999</v>
      </c>
      <c r="C321" s="3">
        <v>1.623</v>
      </c>
      <c r="D321" s="3">
        <v>1.3838999999999999</v>
      </c>
      <c r="E321" s="7">
        <f t="shared" si="13"/>
        <v>2.5941422594142258</v>
      </c>
      <c r="I321" s="3">
        <f t="shared" si="14"/>
        <v>2.0859999999999999</v>
      </c>
      <c r="K321" s="3">
        <f t="shared" si="12"/>
        <v>5.019471628206677E+18</v>
      </c>
      <c r="L321" s="4"/>
      <c r="M321" s="4"/>
    </row>
    <row r="322" spans="1:13">
      <c r="A322" s="1">
        <v>479</v>
      </c>
      <c r="B322" s="3">
        <v>2.04</v>
      </c>
      <c r="C322" s="3">
        <v>1.5915999999999999</v>
      </c>
      <c r="D322" s="3">
        <v>1.3586</v>
      </c>
      <c r="E322" s="7">
        <f t="shared" si="13"/>
        <v>2.5887265135699375</v>
      </c>
      <c r="I322" s="3">
        <f t="shared" si="14"/>
        <v>2.04</v>
      </c>
      <c r="K322" s="3">
        <f t="shared" si="12"/>
        <v>4.919052796907092E+18</v>
      </c>
      <c r="L322" s="4"/>
      <c r="M322" s="4"/>
    </row>
    <row r="323" spans="1:13">
      <c r="A323" s="1">
        <v>480</v>
      </c>
      <c r="B323" s="3">
        <v>2.0680000000000001</v>
      </c>
      <c r="C323" s="3">
        <v>1.6181000000000001</v>
      </c>
      <c r="D323" s="3">
        <v>1.3825000000000001</v>
      </c>
      <c r="E323" s="7">
        <f t="shared" si="13"/>
        <v>2.5833333333333335</v>
      </c>
      <c r="I323" s="3">
        <f t="shared" si="14"/>
        <v>2.0680000000000001</v>
      </c>
      <c r="K323" s="3">
        <f t="shared" ref="K323:K386" si="15">(I323/(E323*$M$4))</f>
        <v>4.996979581974145E+18</v>
      </c>
      <c r="L323" s="4"/>
      <c r="M323" s="4"/>
    </row>
    <row r="324" spans="1:13">
      <c r="A324" s="1">
        <v>481</v>
      </c>
      <c r="B324" s="3">
        <v>2.0609999999999999</v>
      </c>
      <c r="C324" s="3">
        <v>1.6176999999999999</v>
      </c>
      <c r="D324" s="3">
        <v>1.3835999999999999</v>
      </c>
      <c r="E324" s="7">
        <f t="shared" ref="E324:E387" si="16">G$2/A324</f>
        <v>2.5779625779625781</v>
      </c>
      <c r="I324" s="3">
        <f t="shared" ref="I324:I387" si="17">B324*(A325-A324)</f>
        <v>2.0609999999999999</v>
      </c>
      <c r="K324" s="3">
        <f t="shared" si="15"/>
        <v>4.9904403769481687E+18</v>
      </c>
      <c r="L324" s="4"/>
      <c r="M324" s="4"/>
    </row>
    <row r="325" spans="1:13">
      <c r="A325" s="1">
        <v>482</v>
      </c>
      <c r="B325" s="3">
        <v>2.0623</v>
      </c>
      <c r="C325" s="3">
        <v>1.6235999999999999</v>
      </c>
      <c r="D325" s="3">
        <v>1.3898999999999999</v>
      </c>
      <c r="E325" s="7">
        <f t="shared" si="16"/>
        <v>2.5726141078838176</v>
      </c>
      <c r="I325" s="3">
        <f t="shared" si="17"/>
        <v>2.0623</v>
      </c>
      <c r="K325" s="3">
        <f t="shared" si="15"/>
        <v>5.0039698360919818E+18</v>
      </c>
      <c r="L325" s="4"/>
      <c r="M325" s="4"/>
    </row>
    <row r="326" spans="1:13">
      <c r="A326" s="1">
        <v>483</v>
      </c>
      <c r="B326" s="3">
        <v>2.0310000000000001</v>
      </c>
      <c r="C326" s="3">
        <v>1.6037999999999999</v>
      </c>
      <c r="D326" s="3">
        <v>1.3742000000000001</v>
      </c>
      <c r="E326" s="7">
        <f t="shared" si="16"/>
        <v>2.5672877846790891</v>
      </c>
      <c r="I326" s="3">
        <f t="shared" si="17"/>
        <v>2.0310000000000001</v>
      </c>
      <c r="K326" s="3">
        <f t="shared" si="15"/>
        <v>4.9382475534613996E+18</v>
      </c>
      <c r="L326" s="4"/>
      <c r="M326" s="4"/>
    </row>
    <row r="327" spans="1:13">
      <c r="A327" s="1">
        <v>484</v>
      </c>
      <c r="B327" s="3">
        <v>1.9890000000000001</v>
      </c>
      <c r="C327" s="3">
        <v>1.5733999999999999</v>
      </c>
      <c r="D327" s="3">
        <v>1.3492</v>
      </c>
      <c r="E327" s="7">
        <f t="shared" si="16"/>
        <v>2.5619834710743801</v>
      </c>
      <c r="I327" s="3">
        <f t="shared" si="17"/>
        <v>1.9890000000000001</v>
      </c>
      <c r="K327" s="3">
        <f t="shared" si="15"/>
        <v>4.8461399057629573E+18</v>
      </c>
      <c r="L327" s="4"/>
      <c r="M327" s="4"/>
    </row>
    <row r="328" spans="1:13">
      <c r="A328" s="1">
        <v>485</v>
      </c>
      <c r="B328" s="3">
        <v>1.9790000000000001</v>
      </c>
      <c r="C328" s="3">
        <v>1.5683</v>
      </c>
      <c r="D328" s="3">
        <v>1.3456999999999999</v>
      </c>
      <c r="E328" s="7">
        <f t="shared" si="16"/>
        <v>2.5567010309278349</v>
      </c>
      <c r="I328" s="3">
        <f t="shared" si="17"/>
        <v>1.9790000000000001</v>
      </c>
      <c r="K328" s="3">
        <f t="shared" si="15"/>
        <v>4.8317375458096742E+18</v>
      </c>
      <c r="L328" s="4"/>
      <c r="M328" s="4"/>
    </row>
    <row r="329" spans="1:13">
      <c r="A329" s="1">
        <v>486</v>
      </c>
      <c r="B329" s="3">
        <v>1.601</v>
      </c>
      <c r="C329" s="3">
        <v>1.2716000000000001</v>
      </c>
      <c r="D329" s="3">
        <v>1.0918000000000001</v>
      </c>
      <c r="E329" s="7">
        <f t="shared" si="16"/>
        <v>2.5514403292181069</v>
      </c>
      <c r="I329" s="3">
        <f t="shared" si="17"/>
        <v>1.601</v>
      </c>
      <c r="K329" s="3">
        <f t="shared" si="15"/>
        <v>3.916908300108735E+18</v>
      </c>
      <c r="L329" s="4"/>
      <c r="M329" s="4"/>
    </row>
    <row r="330" spans="1:13">
      <c r="A330" s="1">
        <v>487</v>
      </c>
      <c r="B330" s="3">
        <v>1.7889999999999999</v>
      </c>
      <c r="C330" s="3">
        <v>1.4240999999999999</v>
      </c>
      <c r="D330" s="3">
        <v>1.2235</v>
      </c>
      <c r="E330" s="7">
        <f t="shared" si="16"/>
        <v>2.5462012320328542</v>
      </c>
      <c r="I330" s="3">
        <f t="shared" si="17"/>
        <v>1.7889999999999999</v>
      </c>
      <c r="K330" s="3">
        <f t="shared" si="15"/>
        <v>4.3858634368329907E+18</v>
      </c>
      <c r="L330" s="4"/>
      <c r="M330" s="4"/>
    </row>
    <row r="331" spans="1:13">
      <c r="A331" s="1">
        <v>488</v>
      </c>
      <c r="B331" s="3">
        <v>1.9350000000000001</v>
      </c>
      <c r="C331" s="3">
        <v>1.5412999999999999</v>
      </c>
      <c r="D331" s="3">
        <v>1.3251999999999999</v>
      </c>
      <c r="E331" s="7">
        <f t="shared" si="16"/>
        <v>2.540983606557377</v>
      </c>
      <c r="I331" s="3">
        <f t="shared" si="17"/>
        <v>1.9350000000000001</v>
      </c>
      <c r="K331" s="3">
        <f t="shared" si="15"/>
        <v>4.7535338890902497E+18</v>
      </c>
      <c r="L331" s="4"/>
      <c r="M331" s="4"/>
    </row>
    <row r="332" spans="1:13">
      <c r="A332" s="1">
        <v>489</v>
      </c>
      <c r="B332" s="3">
        <v>1.8224</v>
      </c>
      <c r="C332" s="3">
        <v>1.4519</v>
      </c>
      <c r="D332" s="3">
        <v>1.2492000000000001</v>
      </c>
      <c r="E332" s="7">
        <f t="shared" si="16"/>
        <v>2.5357873210633946</v>
      </c>
      <c r="I332" s="3">
        <f t="shared" si="17"/>
        <v>1.8224</v>
      </c>
      <c r="K332" s="3">
        <f t="shared" si="15"/>
        <v>4.4860939954089651E+18</v>
      </c>
      <c r="L332" s="4"/>
      <c r="M332" s="4"/>
    </row>
    <row r="333" spans="1:13">
      <c r="A333" s="1">
        <v>490</v>
      </c>
      <c r="B333" s="3">
        <v>2.032</v>
      </c>
      <c r="C333" s="3">
        <v>1.6224000000000001</v>
      </c>
      <c r="D333" s="3">
        <v>1.3968</v>
      </c>
      <c r="E333" s="7">
        <f t="shared" si="16"/>
        <v>2.5306122448979593</v>
      </c>
      <c r="I333" s="3">
        <f t="shared" si="17"/>
        <v>2.032</v>
      </c>
      <c r="K333" s="3">
        <f t="shared" si="15"/>
        <v>5.0122830333051423E+18</v>
      </c>
      <c r="L333" s="4"/>
      <c r="M333" s="4"/>
    </row>
    <row r="334" spans="1:13">
      <c r="A334" s="1">
        <v>491</v>
      </c>
      <c r="B334" s="3">
        <v>1.9490000000000001</v>
      </c>
      <c r="C334" s="3">
        <v>1.5595000000000001</v>
      </c>
      <c r="D334" s="3">
        <v>1.3434999999999999</v>
      </c>
      <c r="E334" s="7">
        <f t="shared" si="16"/>
        <v>2.5254582484725052</v>
      </c>
      <c r="I334" s="3">
        <f t="shared" si="17"/>
        <v>1.9490000000000001</v>
      </c>
      <c r="K334" s="3">
        <f t="shared" si="15"/>
        <v>4.8173603560066048E+18</v>
      </c>
      <c r="L334" s="4"/>
      <c r="M334" s="4"/>
    </row>
    <row r="335" spans="1:13">
      <c r="A335" s="1">
        <v>492</v>
      </c>
      <c r="B335" s="3">
        <v>1.8560000000000001</v>
      </c>
      <c r="C335" s="3">
        <v>1.4869000000000001</v>
      </c>
      <c r="D335" s="3">
        <v>1.2818000000000001</v>
      </c>
      <c r="E335" s="7">
        <f t="shared" si="16"/>
        <v>2.5203252032520327</v>
      </c>
      <c r="I335" s="3">
        <f t="shared" si="17"/>
        <v>1.8560000000000001</v>
      </c>
      <c r="K335" s="3">
        <f t="shared" si="15"/>
        <v>4.5968346019089039E+18</v>
      </c>
      <c r="L335" s="4"/>
      <c r="M335" s="4"/>
    </row>
    <row r="336" spans="1:13">
      <c r="A336" s="1">
        <v>493</v>
      </c>
      <c r="B336" s="3">
        <v>1.9830000000000001</v>
      </c>
      <c r="C336" s="3">
        <v>1.5903</v>
      </c>
      <c r="D336" s="3">
        <v>1.3718999999999999</v>
      </c>
      <c r="E336" s="7">
        <f t="shared" si="16"/>
        <v>2.5152129817444218</v>
      </c>
      <c r="I336" s="3">
        <f t="shared" si="17"/>
        <v>1.9830000000000001</v>
      </c>
      <c r="K336" s="3">
        <f t="shared" si="15"/>
        <v>4.9213634166968709E+18</v>
      </c>
      <c r="L336" s="4"/>
      <c r="M336" s="4"/>
    </row>
    <row r="337" spans="1:13">
      <c r="A337" s="1">
        <v>494</v>
      </c>
      <c r="B337" s="3">
        <v>1.9339</v>
      </c>
      <c r="C337" s="3">
        <v>1.5525</v>
      </c>
      <c r="D337" s="3">
        <v>1.3402000000000001</v>
      </c>
      <c r="E337" s="7">
        <f t="shared" si="16"/>
        <v>2.5101214574898787</v>
      </c>
      <c r="I337" s="3">
        <f t="shared" si="17"/>
        <v>1.9339</v>
      </c>
      <c r="K337" s="3">
        <f t="shared" si="15"/>
        <v>4.8092434859651236E+18</v>
      </c>
      <c r="L337" s="4"/>
      <c r="M337" s="4"/>
    </row>
    <row r="338" spans="1:13">
      <c r="A338" s="1">
        <v>495</v>
      </c>
      <c r="B338" s="3">
        <v>2.0510000000000002</v>
      </c>
      <c r="C338" s="3">
        <v>1.6485000000000001</v>
      </c>
      <c r="D338" s="3">
        <v>1.4238</v>
      </c>
      <c r="E338" s="7">
        <f t="shared" si="16"/>
        <v>2.5050505050505052</v>
      </c>
      <c r="I338" s="3">
        <f t="shared" si="17"/>
        <v>2.0510000000000002</v>
      </c>
      <c r="K338" s="3">
        <f t="shared" si="15"/>
        <v>5.1107738310982246E+18</v>
      </c>
      <c r="L338" s="4"/>
      <c r="M338" s="4"/>
    </row>
    <row r="339" spans="1:13">
      <c r="A339" s="1">
        <v>496</v>
      </c>
      <c r="B339" s="3">
        <v>1.9490000000000001</v>
      </c>
      <c r="C339" s="3">
        <v>1.5676000000000001</v>
      </c>
      <c r="D339" s="3">
        <v>1.3548</v>
      </c>
      <c r="E339" s="7">
        <f t="shared" si="16"/>
        <v>2.5</v>
      </c>
      <c r="I339" s="3">
        <f t="shared" si="17"/>
        <v>1.9490000000000001</v>
      </c>
      <c r="K339" s="3">
        <f t="shared" si="15"/>
        <v>4.8664169787765299E+18</v>
      </c>
      <c r="L339" s="4"/>
      <c r="M339" s="4"/>
    </row>
    <row r="340" spans="1:13">
      <c r="A340" s="1">
        <v>497</v>
      </c>
      <c r="B340" s="3">
        <v>1.98</v>
      </c>
      <c r="C340" s="3">
        <v>1.5944</v>
      </c>
      <c r="D340" s="3">
        <v>1.3788</v>
      </c>
      <c r="E340" s="7">
        <f t="shared" si="16"/>
        <v>2.4949698189134808</v>
      </c>
      <c r="I340" s="3">
        <f t="shared" si="17"/>
        <v>1.98</v>
      </c>
      <c r="K340" s="3">
        <f t="shared" si="15"/>
        <v>4.9537876042044221E+18</v>
      </c>
      <c r="L340" s="4"/>
      <c r="M340" s="4"/>
    </row>
    <row r="341" spans="1:13">
      <c r="A341" s="1">
        <v>498</v>
      </c>
      <c r="B341" s="3">
        <v>1.9239999999999999</v>
      </c>
      <c r="C341" s="3">
        <v>1.5508999999999999</v>
      </c>
      <c r="D341" s="3">
        <v>1.3421000000000001</v>
      </c>
      <c r="E341" s="7">
        <f t="shared" si="16"/>
        <v>2.4899598393574296</v>
      </c>
      <c r="I341" s="3">
        <f t="shared" si="17"/>
        <v>1.9239999999999999</v>
      </c>
      <c r="K341" s="3">
        <f t="shared" si="15"/>
        <v>4.8233659538480128E+18</v>
      </c>
      <c r="L341" s="4"/>
      <c r="M341" s="4"/>
    </row>
    <row r="342" spans="1:13">
      <c r="A342" s="1">
        <v>499</v>
      </c>
      <c r="B342" s="3">
        <v>1.923</v>
      </c>
      <c r="C342" s="3">
        <v>1.5507</v>
      </c>
      <c r="D342" s="3">
        <v>1.3429</v>
      </c>
      <c r="E342" s="7">
        <f t="shared" si="16"/>
        <v>2.4849699398797593</v>
      </c>
      <c r="I342" s="3">
        <f t="shared" si="17"/>
        <v>1.923</v>
      </c>
      <c r="K342" s="3">
        <f t="shared" si="15"/>
        <v>4.8305394466594181E+18</v>
      </c>
      <c r="L342" s="4"/>
      <c r="M342" s="4"/>
    </row>
    <row r="343" spans="1:13">
      <c r="A343" s="1">
        <v>500</v>
      </c>
      <c r="B343" s="3">
        <v>1.9159999999999999</v>
      </c>
      <c r="C343" s="3">
        <v>1.5450999999999999</v>
      </c>
      <c r="D343" s="3">
        <v>1.3391</v>
      </c>
      <c r="E343" s="7">
        <f t="shared" si="16"/>
        <v>2.48</v>
      </c>
      <c r="I343" s="3">
        <f t="shared" si="17"/>
        <v>1.9159999999999999</v>
      </c>
      <c r="K343" s="3">
        <f t="shared" si="15"/>
        <v>4.8226007812814633E+18</v>
      </c>
      <c r="L343" s="4"/>
      <c r="M343" s="4"/>
    </row>
    <row r="344" spans="1:13">
      <c r="A344" s="1">
        <v>501</v>
      </c>
      <c r="B344" s="3">
        <v>1.8580000000000001</v>
      </c>
      <c r="C344" s="3">
        <v>1.4978</v>
      </c>
      <c r="D344" s="3">
        <v>1.2989999999999999</v>
      </c>
      <c r="E344" s="7">
        <f t="shared" si="16"/>
        <v>2.4750499001996009</v>
      </c>
      <c r="I344" s="3">
        <f t="shared" si="17"/>
        <v>1.8580000000000001</v>
      </c>
      <c r="K344" s="3">
        <f t="shared" si="15"/>
        <v>4.6859671378518794E+18</v>
      </c>
      <c r="L344" s="4"/>
      <c r="M344" s="4"/>
    </row>
    <row r="345" spans="1:13">
      <c r="A345" s="1">
        <v>502</v>
      </c>
      <c r="B345" s="3">
        <v>1.86</v>
      </c>
      <c r="C345" s="3">
        <v>1.4965999999999999</v>
      </c>
      <c r="D345" s="3">
        <v>1.2990999999999999</v>
      </c>
      <c r="E345" s="7">
        <f t="shared" si="16"/>
        <v>2.4701195219123506</v>
      </c>
      <c r="I345" s="3">
        <f t="shared" si="17"/>
        <v>1.86</v>
      </c>
      <c r="K345" s="3">
        <f t="shared" si="15"/>
        <v>4.7003745318352056E+18</v>
      </c>
      <c r="L345" s="4"/>
      <c r="M345" s="4"/>
    </row>
    <row r="346" spans="1:13">
      <c r="A346" s="1">
        <v>503</v>
      </c>
      <c r="B346" s="3">
        <v>1.9490000000000001</v>
      </c>
      <c r="C346" s="3">
        <v>1.5652999999999999</v>
      </c>
      <c r="D346" s="3">
        <v>1.3596999999999999</v>
      </c>
      <c r="E346" s="7">
        <f t="shared" si="16"/>
        <v>2.4652087475149105</v>
      </c>
      <c r="I346" s="3">
        <f t="shared" si="17"/>
        <v>1.9490000000000001</v>
      </c>
      <c r="K346" s="3">
        <f t="shared" si="15"/>
        <v>4.9350962506544241E+18</v>
      </c>
      <c r="L346" s="4"/>
      <c r="M346" s="4"/>
    </row>
    <row r="347" spans="1:13">
      <c r="A347" s="1">
        <v>504</v>
      </c>
      <c r="B347" s="3">
        <v>1.833</v>
      </c>
      <c r="C347" s="3">
        <v>1.4587000000000001</v>
      </c>
      <c r="D347" s="3">
        <v>1.2682</v>
      </c>
      <c r="E347" s="7">
        <f t="shared" si="16"/>
        <v>2.4603174603174605</v>
      </c>
      <c r="I347" s="3">
        <f t="shared" si="17"/>
        <v>1.833</v>
      </c>
      <c r="K347" s="3">
        <f t="shared" si="15"/>
        <v>4.6505980427691192E+18</v>
      </c>
      <c r="L347" s="4"/>
      <c r="M347" s="4"/>
    </row>
    <row r="348" spans="1:13">
      <c r="A348" s="1">
        <v>505</v>
      </c>
      <c r="B348" s="3">
        <v>1.9472</v>
      </c>
      <c r="C348" s="3">
        <v>1.5634999999999999</v>
      </c>
      <c r="D348" s="3">
        <v>1.3597999999999999</v>
      </c>
      <c r="E348" s="7">
        <f t="shared" si="16"/>
        <v>2.4554455445544554</v>
      </c>
      <c r="I348" s="3">
        <f t="shared" si="17"/>
        <v>1.9472</v>
      </c>
      <c r="K348" s="3">
        <f t="shared" si="15"/>
        <v>4.9501429664532244E+18</v>
      </c>
      <c r="L348" s="4"/>
      <c r="M348" s="4"/>
    </row>
    <row r="349" spans="1:13">
      <c r="A349" s="1">
        <v>506</v>
      </c>
      <c r="B349" s="3">
        <v>2.0249999999999999</v>
      </c>
      <c r="C349" s="3">
        <v>1.6264000000000001</v>
      </c>
      <c r="D349" s="3">
        <v>1.4153</v>
      </c>
      <c r="E349" s="7">
        <f t="shared" si="16"/>
        <v>2.4505928853754941</v>
      </c>
      <c r="I349" s="3">
        <f t="shared" si="17"/>
        <v>2.0249999999999999</v>
      </c>
      <c r="K349" s="3">
        <f t="shared" si="15"/>
        <v>5.1581188836534968E+18</v>
      </c>
      <c r="L349" s="4"/>
      <c r="M349" s="4"/>
    </row>
    <row r="350" spans="1:13">
      <c r="A350" s="1">
        <v>507</v>
      </c>
      <c r="B350" s="3">
        <v>1.9354</v>
      </c>
      <c r="C350" s="3">
        <v>1.556</v>
      </c>
      <c r="D350" s="3">
        <v>1.3548</v>
      </c>
      <c r="E350" s="7">
        <f t="shared" si="16"/>
        <v>2.445759368836292</v>
      </c>
      <c r="I350" s="3">
        <f t="shared" si="17"/>
        <v>1.9354</v>
      </c>
      <c r="K350" s="3">
        <f t="shared" si="15"/>
        <v>4.9396309049172398E+18</v>
      </c>
      <c r="L350" s="4"/>
      <c r="M350" s="4"/>
    </row>
    <row r="351" spans="1:13">
      <c r="A351" s="1">
        <v>508</v>
      </c>
      <c r="B351" s="3">
        <v>1.88</v>
      </c>
      <c r="C351" s="3">
        <v>1.5165</v>
      </c>
      <c r="D351" s="3">
        <v>1.321</v>
      </c>
      <c r="E351" s="7">
        <f t="shared" si="16"/>
        <v>2.4409448818897639</v>
      </c>
      <c r="I351" s="3">
        <f t="shared" si="17"/>
        <v>1.88</v>
      </c>
      <c r="K351" s="3">
        <f t="shared" si="15"/>
        <v>4.8077000523539118E+18</v>
      </c>
      <c r="L351" s="4"/>
      <c r="M351" s="4"/>
    </row>
    <row r="352" spans="1:13">
      <c r="A352" s="1">
        <v>509</v>
      </c>
      <c r="B352" s="3">
        <v>1.9650000000000001</v>
      </c>
      <c r="C352" s="3">
        <v>1.5892999999999999</v>
      </c>
      <c r="D352" s="3">
        <v>1.385</v>
      </c>
      <c r="E352" s="7">
        <f t="shared" si="16"/>
        <v>2.4361493123772102</v>
      </c>
      <c r="I352" s="3">
        <f t="shared" si="17"/>
        <v>1.9650000000000001</v>
      </c>
      <c r="K352" s="3">
        <f t="shared" si="15"/>
        <v>5.0349613386492692E+18</v>
      </c>
      <c r="L352" s="4"/>
      <c r="M352" s="4"/>
    </row>
    <row r="353" spans="1:13">
      <c r="A353" s="1">
        <v>510</v>
      </c>
      <c r="B353" s="3">
        <v>1.91</v>
      </c>
      <c r="C353" s="3">
        <v>1.5481</v>
      </c>
      <c r="D353" s="3">
        <v>1.3496999999999999</v>
      </c>
      <c r="E353" s="7">
        <f t="shared" si="16"/>
        <v>2.4313725490196076</v>
      </c>
      <c r="I353" s="3">
        <f t="shared" si="17"/>
        <v>1.91</v>
      </c>
      <c r="K353" s="3">
        <f t="shared" si="15"/>
        <v>4.903648664975233E+18</v>
      </c>
      <c r="L353" s="4"/>
      <c r="M353" s="4"/>
    </row>
    <row r="354" spans="1:13">
      <c r="A354" s="1">
        <v>511</v>
      </c>
      <c r="B354" s="3">
        <v>1.9410000000000001</v>
      </c>
      <c r="C354" s="3">
        <v>1.5769</v>
      </c>
      <c r="D354" s="3">
        <v>1.3753</v>
      </c>
      <c r="E354" s="7">
        <f t="shared" si="16"/>
        <v>2.4266144814090018</v>
      </c>
      <c r="I354" s="3">
        <f t="shared" si="17"/>
        <v>1.9410000000000001</v>
      </c>
      <c r="K354" s="3">
        <f t="shared" si="15"/>
        <v>4.9930077322701466E+18</v>
      </c>
      <c r="L354" s="4"/>
      <c r="M354" s="4"/>
    </row>
    <row r="355" spans="1:13">
      <c r="A355" s="1">
        <v>512</v>
      </c>
      <c r="B355" s="3">
        <v>1.9890000000000001</v>
      </c>
      <c r="C355" s="3">
        <v>1.6186</v>
      </c>
      <c r="D355" s="3">
        <v>1.4125000000000001</v>
      </c>
      <c r="E355" s="7">
        <f t="shared" si="16"/>
        <v>2.421875</v>
      </c>
      <c r="I355" s="3">
        <f t="shared" si="17"/>
        <v>1.9890000000000001</v>
      </c>
      <c r="K355" s="3">
        <f t="shared" si="15"/>
        <v>5.1264951069227981E+18</v>
      </c>
      <c r="L355" s="4"/>
      <c r="M355" s="4"/>
    </row>
    <row r="356" spans="1:13">
      <c r="A356" s="1">
        <v>513</v>
      </c>
      <c r="B356" s="3">
        <v>1.8660000000000001</v>
      </c>
      <c r="C356" s="3">
        <v>1.5206</v>
      </c>
      <c r="D356" s="3">
        <v>1.3277000000000001</v>
      </c>
      <c r="E356" s="7">
        <f t="shared" si="16"/>
        <v>2.4171539961013644</v>
      </c>
      <c r="I356" s="3">
        <f t="shared" si="17"/>
        <v>1.8660000000000001</v>
      </c>
      <c r="K356" s="3">
        <f t="shared" si="15"/>
        <v>4.8188655309894892E+18</v>
      </c>
      <c r="L356" s="4"/>
      <c r="M356" s="4"/>
    </row>
    <row r="357" spans="1:13">
      <c r="A357" s="1">
        <v>514</v>
      </c>
      <c r="B357" s="3">
        <v>1.8240000000000001</v>
      </c>
      <c r="C357" s="3">
        <v>1.4884999999999999</v>
      </c>
      <c r="D357" s="3">
        <v>1.3003</v>
      </c>
      <c r="E357" s="7">
        <f t="shared" si="16"/>
        <v>2.4124513618677041</v>
      </c>
      <c r="I357" s="3">
        <f t="shared" si="17"/>
        <v>1.8240000000000001</v>
      </c>
      <c r="K357" s="3">
        <f t="shared" si="15"/>
        <v>4.7195843904796426E+18</v>
      </c>
      <c r="L357" s="4"/>
      <c r="M357" s="4"/>
    </row>
    <row r="358" spans="1:13">
      <c r="A358" s="1">
        <v>515</v>
      </c>
      <c r="B358" s="3">
        <v>1.875</v>
      </c>
      <c r="C358" s="3">
        <v>1.5314000000000001</v>
      </c>
      <c r="D358" s="3">
        <v>1.3385</v>
      </c>
      <c r="E358" s="7">
        <f t="shared" si="16"/>
        <v>2.407766990291262</v>
      </c>
      <c r="I358" s="3">
        <f t="shared" si="17"/>
        <v>1.875</v>
      </c>
      <c r="K358" s="3">
        <f t="shared" si="15"/>
        <v>4.8609852603600343E+18</v>
      </c>
      <c r="L358" s="4"/>
      <c r="M358" s="4"/>
    </row>
    <row r="359" spans="1:13">
      <c r="A359" s="1">
        <v>516</v>
      </c>
      <c r="B359" s="3">
        <v>1.891</v>
      </c>
      <c r="C359" s="3">
        <v>1.5455000000000001</v>
      </c>
      <c r="D359" s="3">
        <v>1.3513999999999999</v>
      </c>
      <c r="E359" s="7">
        <f t="shared" si="16"/>
        <v>2.4031007751937983</v>
      </c>
      <c r="I359" s="3">
        <f t="shared" si="17"/>
        <v>1.891</v>
      </c>
      <c r="K359" s="3">
        <f t="shared" si="15"/>
        <v>4.9119850187265925E+18</v>
      </c>
      <c r="L359" s="4"/>
      <c r="M359" s="4"/>
    </row>
    <row r="360" spans="1:13">
      <c r="A360" s="1">
        <v>517</v>
      </c>
      <c r="B360" s="3">
        <v>1.5389999999999999</v>
      </c>
      <c r="C360" s="3">
        <v>1.2594000000000001</v>
      </c>
      <c r="D360" s="3">
        <v>1.1016999999999999</v>
      </c>
      <c r="E360" s="7">
        <f t="shared" si="16"/>
        <v>2.3984526112185685</v>
      </c>
      <c r="I360" s="3">
        <f t="shared" si="17"/>
        <v>1.5389999999999999</v>
      </c>
      <c r="K360" s="3">
        <f t="shared" si="15"/>
        <v>4.005391446176151E+18</v>
      </c>
      <c r="L360" s="4"/>
      <c r="M360" s="4"/>
    </row>
    <row r="361" spans="1:13">
      <c r="A361" s="1">
        <v>518</v>
      </c>
      <c r="B361" s="3">
        <v>1.7589999999999999</v>
      </c>
      <c r="C361" s="3">
        <v>1.4402999999999999</v>
      </c>
      <c r="D361" s="3">
        <v>1.2605</v>
      </c>
      <c r="E361" s="7">
        <f t="shared" si="16"/>
        <v>2.3938223938223939</v>
      </c>
      <c r="I361" s="3">
        <f t="shared" si="17"/>
        <v>1.7589999999999999</v>
      </c>
      <c r="K361" s="3">
        <f t="shared" si="15"/>
        <v>4.5868168821231519E+18</v>
      </c>
      <c r="L361" s="4"/>
      <c r="M361" s="4"/>
    </row>
    <row r="362" spans="1:13">
      <c r="A362" s="1">
        <v>519</v>
      </c>
      <c r="B362" s="3">
        <v>1.704</v>
      </c>
      <c r="C362" s="3">
        <v>1.3956999999999999</v>
      </c>
      <c r="D362" s="3">
        <v>1.2222</v>
      </c>
      <c r="E362" s="7">
        <f t="shared" si="16"/>
        <v>2.3892100192678227</v>
      </c>
      <c r="I362" s="3">
        <f t="shared" si="17"/>
        <v>1.704</v>
      </c>
      <c r="K362" s="3">
        <f t="shared" si="15"/>
        <v>4.4519753533889091E+18</v>
      </c>
      <c r="L362" s="4"/>
      <c r="M362" s="4"/>
    </row>
    <row r="363" spans="1:13">
      <c r="A363" s="1">
        <v>520</v>
      </c>
      <c r="B363" s="3">
        <v>1.86</v>
      </c>
      <c r="C363" s="3">
        <v>1.5236000000000001</v>
      </c>
      <c r="D363" s="3">
        <v>1.3349</v>
      </c>
      <c r="E363" s="7">
        <f t="shared" si="16"/>
        <v>2.3846153846153846</v>
      </c>
      <c r="I363" s="3">
        <f t="shared" si="17"/>
        <v>1.86</v>
      </c>
      <c r="K363" s="3">
        <f t="shared" si="15"/>
        <v>4.8689138576779028E+18</v>
      </c>
      <c r="L363" s="4"/>
      <c r="M363" s="4"/>
    </row>
    <row r="364" spans="1:13">
      <c r="A364" s="1">
        <v>521</v>
      </c>
      <c r="B364" s="3">
        <v>1.873</v>
      </c>
      <c r="C364" s="3">
        <v>1.5346</v>
      </c>
      <c r="D364" s="3">
        <v>1.3452</v>
      </c>
      <c r="E364" s="7">
        <f t="shared" si="16"/>
        <v>2.3800383877159308</v>
      </c>
      <c r="I364" s="3">
        <f t="shared" si="17"/>
        <v>1.873</v>
      </c>
      <c r="K364" s="3">
        <f t="shared" si="15"/>
        <v>4.9123726390399099E+18</v>
      </c>
      <c r="L364" s="4"/>
      <c r="M364" s="4"/>
    </row>
    <row r="365" spans="1:13">
      <c r="A365" s="1">
        <v>522</v>
      </c>
      <c r="B365" s="3">
        <v>1.915</v>
      </c>
      <c r="C365" s="3">
        <v>1.569</v>
      </c>
      <c r="D365" s="3">
        <v>1.3759999999999999</v>
      </c>
      <c r="E365" s="7">
        <f t="shared" si="16"/>
        <v>2.3754789272030652</v>
      </c>
      <c r="I365" s="3">
        <f t="shared" si="17"/>
        <v>1.915</v>
      </c>
      <c r="K365" s="3">
        <f t="shared" si="15"/>
        <v>5.0321674519753533E+18</v>
      </c>
      <c r="L365" s="4"/>
      <c r="M365" s="4"/>
    </row>
    <row r="366" spans="1:13">
      <c r="A366" s="1">
        <v>523</v>
      </c>
      <c r="B366" s="3">
        <v>1.804</v>
      </c>
      <c r="C366" s="3">
        <v>1.4789000000000001</v>
      </c>
      <c r="D366" s="3">
        <v>1.2976000000000001</v>
      </c>
      <c r="E366" s="7">
        <f t="shared" si="16"/>
        <v>2.3709369024856595</v>
      </c>
      <c r="I366" s="3">
        <f t="shared" si="17"/>
        <v>1.804</v>
      </c>
      <c r="K366" s="3">
        <f t="shared" si="15"/>
        <v>4.7495670734162944E+18</v>
      </c>
      <c r="L366" s="4"/>
      <c r="M366" s="4"/>
    </row>
    <row r="367" spans="1:13">
      <c r="A367" s="1">
        <v>524</v>
      </c>
      <c r="B367" s="3">
        <v>1.9410000000000001</v>
      </c>
      <c r="C367" s="3">
        <v>1.5905</v>
      </c>
      <c r="D367" s="3">
        <v>1.3962000000000001</v>
      </c>
      <c r="E367" s="7">
        <f t="shared" si="16"/>
        <v>2.3664122137404582</v>
      </c>
      <c r="I367" s="3">
        <f t="shared" si="17"/>
        <v>1.9410000000000001</v>
      </c>
      <c r="K367" s="3">
        <f t="shared" si="15"/>
        <v>5.1200314123474688E+18</v>
      </c>
      <c r="L367" s="4"/>
      <c r="M367" s="4"/>
    </row>
    <row r="368" spans="1:13">
      <c r="A368" s="1">
        <v>525</v>
      </c>
      <c r="B368" s="3">
        <v>1.9279999999999999</v>
      </c>
      <c r="C368" s="3">
        <v>1.5781000000000001</v>
      </c>
      <c r="D368" s="3">
        <v>1.3858999999999999</v>
      </c>
      <c r="E368" s="7">
        <f t="shared" si="16"/>
        <v>2.361904761904762</v>
      </c>
      <c r="I368" s="3">
        <f t="shared" si="17"/>
        <v>1.9279999999999999</v>
      </c>
      <c r="K368" s="3">
        <f t="shared" si="15"/>
        <v>5.0954452096170107E+18</v>
      </c>
      <c r="L368" s="4"/>
      <c r="M368" s="4"/>
    </row>
    <row r="369" spans="1:13">
      <c r="A369" s="1">
        <v>526</v>
      </c>
      <c r="B369" s="3">
        <v>1.8740000000000001</v>
      </c>
      <c r="C369" s="3">
        <v>1.5341</v>
      </c>
      <c r="D369" s="3">
        <v>1.3479000000000001</v>
      </c>
      <c r="E369" s="7">
        <f t="shared" si="16"/>
        <v>2.3574144486692017</v>
      </c>
      <c r="I369" s="3">
        <f t="shared" si="17"/>
        <v>1.8740000000000001</v>
      </c>
      <c r="K369" s="3">
        <f t="shared" si="15"/>
        <v>4.9621642301961257E+18</v>
      </c>
      <c r="L369" s="4"/>
      <c r="M369" s="4"/>
    </row>
    <row r="370" spans="1:13">
      <c r="A370" s="1">
        <v>527</v>
      </c>
      <c r="B370" s="3">
        <v>1.641</v>
      </c>
      <c r="C370" s="3">
        <v>1.3416999999999999</v>
      </c>
      <c r="D370" s="3">
        <v>1.1795</v>
      </c>
      <c r="E370" s="7">
        <f t="shared" si="16"/>
        <v>2.3529411764705883</v>
      </c>
      <c r="I370" s="3">
        <f t="shared" si="17"/>
        <v>1.641</v>
      </c>
      <c r="K370" s="3">
        <f t="shared" si="15"/>
        <v>4.3534644194756552E+18</v>
      </c>
      <c r="L370" s="4"/>
      <c r="M370" s="4"/>
    </row>
    <row r="371" spans="1:13">
      <c r="A371" s="1">
        <v>528</v>
      </c>
      <c r="B371" s="3">
        <v>1.88</v>
      </c>
      <c r="C371" s="3">
        <v>1.5357000000000001</v>
      </c>
      <c r="D371" s="3">
        <v>1.3508</v>
      </c>
      <c r="E371" s="7">
        <f t="shared" si="16"/>
        <v>2.3484848484848486</v>
      </c>
      <c r="I371" s="3">
        <f t="shared" si="17"/>
        <v>1.88</v>
      </c>
      <c r="K371" s="3">
        <f t="shared" si="15"/>
        <v>4.996979581974145E+18</v>
      </c>
      <c r="L371" s="4"/>
      <c r="M371" s="4"/>
    </row>
    <row r="372" spans="1:13">
      <c r="A372" s="1">
        <v>529</v>
      </c>
      <c r="B372" s="3">
        <v>1.9690000000000001</v>
      </c>
      <c r="C372" s="3">
        <v>1.6071</v>
      </c>
      <c r="D372" s="3">
        <v>1.4141999999999999</v>
      </c>
      <c r="E372" s="7">
        <f t="shared" si="16"/>
        <v>2.344045368620038</v>
      </c>
      <c r="I372" s="3">
        <f t="shared" si="17"/>
        <v>1.9690000000000001</v>
      </c>
      <c r="K372" s="3">
        <f t="shared" si="15"/>
        <v>5.2434507269139374E+18</v>
      </c>
      <c r="L372" s="4"/>
      <c r="M372" s="4"/>
    </row>
    <row r="373" spans="1:13">
      <c r="A373" s="1">
        <v>530</v>
      </c>
      <c r="B373" s="3">
        <v>1.8919999999999999</v>
      </c>
      <c r="C373" s="3">
        <v>1.5446</v>
      </c>
      <c r="D373" s="3">
        <v>1.3597999999999999</v>
      </c>
      <c r="E373" s="7">
        <f t="shared" si="16"/>
        <v>2.3396226415094339</v>
      </c>
      <c r="I373" s="3">
        <f t="shared" si="17"/>
        <v>1.8919999999999999</v>
      </c>
      <c r="K373" s="3">
        <f t="shared" si="15"/>
        <v>5.0479239660102287E+18</v>
      </c>
      <c r="L373" s="4"/>
      <c r="M373" s="4"/>
    </row>
    <row r="374" spans="1:13">
      <c r="A374" s="1">
        <v>531</v>
      </c>
      <c r="B374" s="3">
        <v>1.9950000000000001</v>
      </c>
      <c r="C374" s="3">
        <v>1.6292</v>
      </c>
      <c r="D374" s="3">
        <v>1.4348000000000001</v>
      </c>
      <c r="E374" s="7">
        <f t="shared" si="16"/>
        <v>2.335216572504708</v>
      </c>
      <c r="I374" s="3">
        <f t="shared" si="17"/>
        <v>1.9950000000000001</v>
      </c>
      <c r="K374" s="3">
        <f t="shared" si="15"/>
        <v>5.332774555998551E+18</v>
      </c>
      <c r="L374" s="4"/>
      <c r="M374" s="4"/>
    </row>
    <row r="375" spans="1:13">
      <c r="A375" s="1">
        <v>532</v>
      </c>
      <c r="B375" s="3">
        <v>1.958</v>
      </c>
      <c r="C375" s="3">
        <v>1.5998000000000001</v>
      </c>
      <c r="D375" s="3">
        <v>1.4094</v>
      </c>
      <c r="E375" s="7">
        <f t="shared" si="16"/>
        <v>2.3308270676691731</v>
      </c>
      <c r="I375" s="3">
        <f t="shared" si="17"/>
        <v>1.958</v>
      </c>
      <c r="K375" s="3">
        <f t="shared" si="15"/>
        <v>5.2437275985663078E+18</v>
      </c>
      <c r="L375" s="4"/>
      <c r="M375" s="4"/>
    </row>
    <row r="376" spans="1:13">
      <c r="A376" s="1">
        <v>533</v>
      </c>
      <c r="B376" s="3">
        <v>1.7470000000000001</v>
      </c>
      <c r="C376" s="3">
        <v>1.4286000000000001</v>
      </c>
      <c r="D376" s="3">
        <v>1.2589999999999999</v>
      </c>
      <c r="E376" s="7">
        <f t="shared" si="16"/>
        <v>2.3264540337711068</v>
      </c>
      <c r="I376" s="3">
        <f t="shared" si="17"/>
        <v>1.7470000000000001</v>
      </c>
      <c r="K376" s="3">
        <f t="shared" si="15"/>
        <v>4.687442108654505E+18</v>
      </c>
      <c r="L376" s="4"/>
      <c r="M376" s="4"/>
    </row>
    <row r="377" spans="1:13">
      <c r="A377" s="1">
        <v>534</v>
      </c>
      <c r="B377" s="3">
        <v>1.869</v>
      </c>
      <c r="C377" s="3">
        <v>1.5302</v>
      </c>
      <c r="D377" s="3">
        <v>1.3491</v>
      </c>
      <c r="E377" s="7">
        <f t="shared" si="16"/>
        <v>2.3220973782771535</v>
      </c>
      <c r="I377" s="3">
        <f t="shared" si="17"/>
        <v>1.869</v>
      </c>
      <c r="K377" s="3">
        <f t="shared" si="15"/>
        <v>5.0241935483870976E+18</v>
      </c>
      <c r="L377" s="4"/>
      <c r="M377" s="4"/>
    </row>
    <row r="378" spans="1:13">
      <c r="A378" s="1">
        <v>535</v>
      </c>
      <c r="B378" s="3">
        <v>1.895</v>
      </c>
      <c r="C378" s="3">
        <v>1.5535000000000001</v>
      </c>
      <c r="D378" s="3">
        <v>1.3701000000000001</v>
      </c>
      <c r="E378" s="7">
        <f t="shared" si="16"/>
        <v>2.3177570093457942</v>
      </c>
      <c r="I378" s="3">
        <f t="shared" si="17"/>
        <v>1.895</v>
      </c>
      <c r="K378" s="3">
        <f t="shared" si="15"/>
        <v>5.103625508437035E+18</v>
      </c>
      <c r="L378" s="4"/>
      <c r="M378" s="4"/>
    </row>
    <row r="379" spans="1:13">
      <c r="A379" s="1">
        <v>536</v>
      </c>
      <c r="B379" s="3">
        <v>1.974</v>
      </c>
      <c r="C379" s="3">
        <v>1.6198999999999999</v>
      </c>
      <c r="D379" s="3">
        <v>1.4292</v>
      </c>
      <c r="E379" s="7">
        <f t="shared" si="16"/>
        <v>2.3134328358208953</v>
      </c>
      <c r="I379" s="3">
        <f t="shared" si="17"/>
        <v>1.974</v>
      </c>
      <c r="K379" s="3">
        <f t="shared" si="15"/>
        <v>5.3263259635133501E+18</v>
      </c>
      <c r="L379" s="4"/>
      <c r="M379" s="4"/>
    </row>
    <row r="380" spans="1:13">
      <c r="A380" s="1">
        <v>537</v>
      </c>
      <c r="B380" s="3">
        <v>1.8240000000000001</v>
      </c>
      <c r="C380" s="3">
        <v>1.4988999999999999</v>
      </c>
      <c r="D380" s="3">
        <v>1.3229</v>
      </c>
      <c r="E380" s="7">
        <f t="shared" si="16"/>
        <v>2.3091247672253257</v>
      </c>
      <c r="I380" s="3">
        <f t="shared" si="17"/>
        <v>1.8240000000000001</v>
      </c>
      <c r="K380" s="3">
        <f t="shared" si="15"/>
        <v>4.9307720188474092E+18</v>
      </c>
      <c r="L380" s="4"/>
      <c r="M380" s="4"/>
    </row>
    <row r="381" spans="1:13">
      <c r="A381" s="1">
        <v>538</v>
      </c>
      <c r="B381" s="3">
        <v>1.913</v>
      </c>
      <c r="C381" s="3">
        <v>1.5738000000000001</v>
      </c>
      <c r="D381" s="3">
        <v>1.3895999999999999</v>
      </c>
      <c r="E381" s="7">
        <f t="shared" si="16"/>
        <v>2.3048327137546467</v>
      </c>
      <c r="I381" s="3">
        <f t="shared" si="17"/>
        <v>1.913</v>
      </c>
      <c r="K381" s="3">
        <f t="shared" si="15"/>
        <v>5.1809935161693051E+18</v>
      </c>
      <c r="L381" s="4"/>
      <c r="M381" s="4"/>
    </row>
    <row r="382" spans="1:13">
      <c r="A382" s="1">
        <v>539</v>
      </c>
      <c r="B382" s="3">
        <v>1.8640000000000001</v>
      </c>
      <c r="C382" s="3">
        <v>1.5351999999999999</v>
      </c>
      <c r="D382" s="3">
        <v>1.3557999999999999</v>
      </c>
      <c r="E382" s="7">
        <f t="shared" si="16"/>
        <v>2.3005565862708721</v>
      </c>
      <c r="I382" s="3">
        <f t="shared" si="17"/>
        <v>1.8640000000000001</v>
      </c>
      <c r="K382" s="3">
        <f t="shared" si="15"/>
        <v>5.057669848173654E+18</v>
      </c>
      <c r="L382" s="4"/>
      <c r="M382" s="4"/>
    </row>
    <row r="383" spans="1:13">
      <c r="A383" s="1">
        <v>540</v>
      </c>
      <c r="B383" s="3">
        <v>1.8</v>
      </c>
      <c r="C383" s="3">
        <v>1.4824999999999999</v>
      </c>
      <c r="D383" s="3">
        <v>1.3096000000000001</v>
      </c>
      <c r="E383" s="7">
        <f t="shared" si="16"/>
        <v>2.2962962962962963</v>
      </c>
      <c r="I383" s="3">
        <f t="shared" si="17"/>
        <v>1.8</v>
      </c>
      <c r="K383" s="3">
        <f t="shared" si="15"/>
        <v>4.8930772018847406E+18</v>
      </c>
      <c r="L383" s="4"/>
      <c r="M383" s="4"/>
    </row>
    <row r="384" spans="1:13">
      <c r="A384" s="1">
        <v>541</v>
      </c>
      <c r="B384" s="3">
        <v>1.734</v>
      </c>
      <c r="C384" s="3">
        <v>1.4251</v>
      </c>
      <c r="D384" s="3">
        <v>1.2595000000000001</v>
      </c>
      <c r="E384" s="7">
        <f t="shared" si="16"/>
        <v>2.2920517560073939</v>
      </c>
      <c r="I384" s="3">
        <f t="shared" si="17"/>
        <v>1.734</v>
      </c>
      <c r="K384" s="3">
        <f t="shared" si="15"/>
        <v>4.7223933792436869E+18</v>
      </c>
      <c r="L384" s="4"/>
      <c r="M384" s="4"/>
    </row>
    <row r="385" spans="1:13">
      <c r="A385" s="1">
        <v>542</v>
      </c>
      <c r="B385" s="3">
        <v>1.8879999999999999</v>
      </c>
      <c r="C385" s="3">
        <v>1.5510999999999999</v>
      </c>
      <c r="D385" s="3">
        <v>1.3714</v>
      </c>
      <c r="E385" s="7">
        <f t="shared" si="16"/>
        <v>2.2878228782287824</v>
      </c>
      <c r="I385" s="3">
        <f t="shared" si="17"/>
        <v>1.8879999999999999</v>
      </c>
      <c r="K385" s="3">
        <f t="shared" si="15"/>
        <v>5.1513028069751521E+18</v>
      </c>
      <c r="L385" s="4"/>
      <c r="M385" s="4"/>
    </row>
    <row r="386" spans="1:13">
      <c r="A386" s="1">
        <v>543</v>
      </c>
      <c r="B386" s="3">
        <v>1.851</v>
      </c>
      <c r="C386" s="3">
        <v>1.5256000000000001</v>
      </c>
      <c r="D386" s="3">
        <v>1.3492999999999999</v>
      </c>
      <c r="E386" s="7">
        <f t="shared" si="16"/>
        <v>2.2836095764272559</v>
      </c>
      <c r="I386" s="3">
        <f t="shared" si="17"/>
        <v>1.851</v>
      </c>
      <c r="K386" s="3">
        <f t="shared" si="15"/>
        <v>5.0596683581007606E+18</v>
      </c>
      <c r="L386" s="4"/>
      <c r="M386" s="4"/>
    </row>
    <row r="387" spans="1:13">
      <c r="A387" s="1">
        <v>544</v>
      </c>
      <c r="B387" s="3">
        <v>1.919</v>
      </c>
      <c r="C387" s="3">
        <v>1.5791999999999999</v>
      </c>
      <c r="D387" s="3">
        <v>1.3971</v>
      </c>
      <c r="E387" s="7">
        <f t="shared" si="16"/>
        <v>2.2794117647058822</v>
      </c>
      <c r="I387" s="3">
        <f t="shared" si="17"/>
        <v>1.919</v>
      </c>
      <c r="K387" s="3">
        <f t="shared" ref="K387:K450" si="18">(I387/(E387*$M$4))</f>
        <v>5.2552051870645565E+18</v>
      </c>
      <c r="L387" s="4"/>
      <c r="M387" s="4"/>
    </row>
    <row r="388" spans="1:13">
      <c r="A388" s="1">
        <v>545</v>
      </c>
      <c r="B388" s="3">
        <v>1.8740000000000001</v>
      </c>
      <c r="C388" s="3">
        <v>1.5435000000000001</v>
      </c>
      <c r="D388" s="3">
        <v>1.3656999999999999</v>
      </c>
      <c r="E388" s="7">
        <f t="shared" ref="E388:E451" si="19">G$2/A388</f>
        <v>2.2752293577981653</v>
      </c>
      <c r="I388" s="3">
        <f t="shared" ref="I388:I451" si="20">B388*(A389-A388)</f>
        <v>1.8740000000000001</v>
      </c>
      <c r="K388" s="3">
        <f t="shared" si="18"/>
        <v>5.1414059039104348E+18</v>
      </c>
      <c r="L388" s="4"/>
      <c r="M388" s="4"/>
    </row>
    <row r="389" spans="1:13">
      <c r="A389" s="1">
        <v>546</v>
      </c>
      <c r="B389" s="3">
        <v>1.8609</v>
      </c>
      <c r="C389" s="3">
        <v>1.5290999999999999</v>
      </c>
      <c r="D389" s="3">
        <v>1.3535999999999999</v>
      </c>
      <c r="E389" s="7">
        <f t="shared" si="19"/>
        <v>2.271062271062271</v>
      </c>
      <c r="I389" s="3">
        <f t="shared" si="20"/>
        <v>1.8609</v>
      </c>
      <c r="K389" s="3">
        <f t="shared" si="18"/>
        <v>5.1148332729249731E+18</v>
      </c>
      <c r="L389" s="4"/>
      <c r="M389" s="4"/>
    </row>
    <row r="390" spans="1:13">
      <c r="A390" s="1">
        <v>547</v>
      </c>
      <c r="B390" s="3">
        <v>1.8819999999999999</v>
      </c>
      <c r="C390" s="3">
        <v>1.5489999999999999</v>
      </c>
      <c r="D390" s="3">
        <v>1.3716999999999999</v>
      </c>
      <c r="E390" s="7">
        <f t="shared" si="19"/>
        <v>2.2669104204753201</v>
      </c>
      <c r="I390" s="3">
        <f t="shared" si="20"/>
        <v>1.8819999999999999</v>
      </c>
      <c r="K390" s="3">
        <f t="shared" si="18"/>
        <v>5.1823023639805071E+18</v>
      </c>
      <c r="L390" s="4"/>
      <c r="M390" s="4"/>
    </row>
    <row r="391" spans="1:13">
      <c r="A391" s="1">
        <v>548</v>
      </c>
      <c r="B391" s="3">
        <v>1.8260000000000001</v>
      </c>
      <c r="C391" s="3">
        <v>1.5048999999999999</v>
      </c>
      <c r="D391" s="3">
        <v>1.3331</v>
      </c>
      <c r="E391" s="7">
        <f t="shared" si="19"/>
        <v>2.2627737226277373</v>
      </c>
      <c r="I391" s="3">
        <f t="shared" si="20"/>
        <v>1.8260000000000001</v>
      </c>
      <c r="K391" s="3">
        <f t="shared" si="18"/>
        <v>5.0372920945592207E+18</v>
      </c>
      <c r="L391" s="4"/>
      <c r="M391" s="4"/>
    </row>
    <row r="392" spans="1:13">
      <c r="A392" s="1">
        <v>549</v>
      </c>
      <c r="B392" s="3">
        <v>1.88</v>
      </c>
      <c r="C392" s="3">
        <v>1.552</v>
      </c>
      <c r="D392" s="3">
        <v>1.3752</v>
      </c>
      <c r="E392" s="7">
        <f t="shared" si="19"/>
        <v>2.2586520947176685</v>
      </c>
      <c r="I392" s="3">
        <f t="shared" si="20"/>
        <v>1.88</v>
      </c>
      <c r="K392" s="3">
        <f t="shared" si="18"/>
        <v>5.1957230880753889E+18</v>
      </c>
      <c r="L392" s="4"/>
      <c r="M392" s="4"/>
    </row>
    <row r="393" spans="1:13">
      <c r="A393" s="1">
        <v>550</v>
      </c>
      <c r="B393" s="3">
        <v>1.863</v>
      </c>
      <c r="C393" s="3">
        <v>1.5399</v>
      </c>
      <c r="D393" s="3">
        <v>1.3648</v>
      </c>
      <c r="E393" s="7">
        <f t="shared" si="19"/>
        <v>2.2545454545454544</v>
      </c>
      <c r="I393" s="3">
        <f t="shared" si="20"/>
        <v>1.863</v>
      </c>
      <c r="K393" s="3">
        <f t="shared" si="18"/>
        <v>5.1581188836534979E+18</v>
      </c>
      <c r="L393" s="4"/>
      <c r="M393" s="4"/>
    </row>
    <row r="394" spans="1:13">
      <c r="A394" s="1">
        <v>551</v>
      </c>
      <c r="B394" s="3">
        <v>1.859</v>
      </c>
      <c r="C394" s="3">
        <v>1.5382</v>
      </c>
      <c r="D394" s="3">
        <v>1.3638999999999999</v>
      </c>
      <c r="E394" s="7">
        <f t="shared" si="19"/>
        <v>2.2504537205081672</v>
      </c>
      <c r="I394" s="3">
        <f t="shared" si="20"/>
        <v>1.859</v>
      </c>
      <c r="K394" s="3">
        <f t="shared" si="18"/>
        <v>5.1564022794088028E+18</v>
      </c>
      <c r="L394" s="4"/>
      <c r="M394" s="4"/>
    </row>
    <row r="395" spans="1:13">
      <c r="A395" s="1">
        <v>552</v>
      </c>
      <c r="B395" s="3">
        <v>1.8959999999999999</v>
      </c>
      <c r="C395" s="3">
        <v>1.5697000000000001</v>
      </c>
      <c r="D395" s="3">
        <v>1.3923000000000001</v>
      </c>
      <c r="E395" s="7">
        <f t="shared" si="19"/>
        <v>2.2463768115942031</v>
      </c>
      <c r="I395" s="3">
        <f t="shared" si="20"/>
        <v>1.8959999999999999</v>
      </c>
      <c r="K395" s="3">
        <f t="shared" si="18"/>
        <v>5.268575570859006E+18</v>
      </c>
      <c r="L395" s="4"/>
      <c r="M395" s="4"/>
    </row>
    <row r="396" spans="1:13">
      <c r="A396" s="1">
        <v>553</v>
      </c>
      <c r="B396" s="3">
        <v>1.8420000000000001</v>
      </c>
      <c r="C396" s="3">
        <v>1.5249999999999999</v>
      </c>
      <c r="D396" s="3">
        <v>1.3532999999999999</v>
      </c>
      <c r="E396" s="7">
        <f t="shared" si="19"/>
        <v>2.2423146473779387</v>
      </c>
      <c r="I396" s="3">
        <f t="shared" si="20"/>
        <v>1.8420000000000001</v>
      </c>
      <c r="K396" s="3">
        <f t="shared" si="18"/>
        <v>5.1277938866739159E+18</v>
      </c>
      <c r="L396" s="4"/>
      <c r="M396" s="4"/>
    </row>
    <row r="397" spans="1:13">
      <c r="A397" s="1">
        <v>554</v>
      </c>
      <c r="B397" s="3">
        <v>1.8779999999999999</v>
      </c>
      <c r="C397" s="3">
        <v>1.5548999999999999</v>
      </c>
      <c r="D397" s="3">
        <v>1.3802000000000001</v>
      </c>
      <c r="E397" s="7">
        <f t="shared" si="19"/>
        <v>2.2382671480144403</v>
      </c>
      <c r="I397" s="3">
        <f t="shared" si="20"/>
        <v>1.8779999999999999</v>
      </c>
      <c r="K397" s="3">
        <f t="shared" si="18"/>
        <v>5.237465265192703E+18</v>
      </c>
      <c r="L397" s="4"/>
      <c r="M397" s="4"/>
    </row>
    <row r="398" spans="1:13">
      <c r="A398" s="1">
        <v>555</v>
      </c>
      <c r="B398" s="3">
        <v>1.889</v>
      </c>
      <c r="C398" s="3">
        <v>1.5633999999999999</v>
      </c>
      <c r="D398" s="3">
        <v>1.3883000000000001</v>
      </c>
      <c r="E398" s="7">
        <f t="shared" si="19"/>
        <v>2.2342342342342341</v>
      </c>
      <c r="I398" s="3">
        <f t="shared" si="20"/>
        <v>1.889</v>
      </c>
      <c r="K398" s="3">
        <f t="shared" si="18"/>
        <v>5.2776519270267013E+18</v>
      </c>
      <c r="L398" s="4"/>
      <c r="M398" s="4"/>
    </row>
    <row r="399" spans="1:13">
      <c r="A399" s="1">
        <v>556</v>
      </c>
      <c r="B399" s="3">
        <v>1.857</v>
      </c>
      <c r="C399" s="3">
        <v>1.5366</v>
      </c>
      <c r="D399" s="3">
        <v>1.3651</v>
      </c>
      <c r="E399" s="7">
        <f t="shared" si="19"/>
        <v>2.2302158273381294</v>
      </c>
      <c r="I399" s="3">
        <f t="shared" si="20"/>
        <v>1.857</v>
      </c>
      <c r="K399" s="3">
        <f t="shared" si="18"/>
        <v>5.1975957472514202E+18</v>
      </c>
      <c r="L399" s="4"/>
      <c r="M399" s="4"/>
    </row>
    <row r="400" spans="1:13">
      <c r="A400" s="1">
        <v>557</v>
      </c>
      <c r="B400" s="3">
        <v>1.8120000000000001</v>
      </c>
      <c r="C400" s="3">
        <v>1.4987999999999999</v>
      </c>
      <c r="D400" s="3">
        <v>1.3321000000000001</v>
      </c>
      <c r="E400" s="7">
        <f t="shared" si="19"/>
        <v>2.2262118491921004</v>
      </c>
      <c r="I400" s="3">
        <f t="shared" si="20"/>
        <v>1.8120000000000001</v>
      </c>
      <c r="K400" s="3">
        <f t="shared" si="18"/>
        <v>5.0807659780113572E+18</v>
      </c>
      <c r="L400" s="4"/>
      <c r="M400" s="4"/>
    </row>
    <row r="401" spans="1:13">
      <c r="A401" s="1">
        <v>558</v>
      </c>
      <c r="B401" s="3">
        <v>1.853</v>
      </c>
      <c r="C401" s="3">
        <v>1.5309999999999999</v>
      </c>
      <c r="D401" s="3">
        <v>1.3613</v>
      </c>
      <c r="E401" s="7">
        <f t="shared" si="19"/>
        <v>2.2222222222222223</v>
      </c>
      <c r="I401" s="3">
        <f t="shared" si="20"/>
        <v>1.853</v>
      </c>
      <c r="K401" s="3">
        <f t="shared" si="18"/>
        <v>5.2050561797752801E+18</v>
      </c>
      <c r="L401" s="4"/>
      <c r="M401" s="4"/>
    </row>
    <row r="402" spans="1:13">
      <c r="A402" s="1">
        <v>559</v>
      </c>
      <c r="B402" s="3">
        <v>1.7549999999999999</v>
      </c>
      <c r="C402" s="3">
        <v>1.4482999999999999</v>
      </c>
      <c r="D402" s="3">
        <v>1.2885</v>
      </c>
      <c r="E402" s="7">
        <f t="shared" si="19"/>
        <v>2.21824686940966</v>
      </c>
      <c r="I402" s="3">
        <f t="shared" si="20"/>
        <v>1.7549999999999999</v>
      </c>
      <c r="K402" s="3">
        <f t="shared" si="18"/>
        <v>4.9386100036245023E+18</v>
      </c>
      <c r="L402" s="4"/>
      <c r="M402" s="4"/>
    </row>
    <row r="403" spans="1:13">
      <c r="A403" s="1">
        <v>560</v>
      </c>
      <c r="B403" s="3">
        <v>1.786</v>
      </c>
      <c r="C403" s="3">
        <v>1.474</v>
      </c>
      <c r="D403" s="3">
        <v>1.3118000000000001</v>
      </c>
      <c r="E403" s="7">
        <f t="shared" si="19"/>
        <v>2.2142857142857144</v>
      </c>
      <c r="I403" s="3">
        <f t="shared" si="20"/>
        <v>1.786</v>
      </c>
      <c r="K403" s="3">
        <f t="shared" si="18"/>
        <v>5.0348354878981919E+18</v>
      </c>
      <c r="L403" s="4"/>
      <c r="M403" s="4"/>
    </row>
    <row r="404" spans="1:13">
      <c r="A404" s="1">
        <v>561</v>
      </c>
      <c r="B404" s="3">
        <v>1.89</v>
      </c>
      <c r="C404" s="3">
        <v>1.5595000000000001</v>
      </c>
      <c r="D404" s="3">
        <v>1.3885000000000001</v>
      </c>
      <c r="E404" s="7">
        <f t="shared" si="19"/>
        <v>2.2103386809269163</v>
      </c>
      <c r="I404" s="3">
        <f t="shared" si="20"/>
        <v>1.89</v>
      </c>
      <c r="K404" s="3">
        <f t="shared" si="18"/>
        <v>5.3375317143892705E+18</v>
      </c>
      <c r="L404" s="4"/>
      <c r="M404" s="4"/>
    </row>
    <row r="405" spans="1:13">
      <c r="A405" s="1">
        <v>562</v>
      </c>
      <c r="B405" s="3">
        <v>1.8009999999999999</v>
      </c>
      <c r="C405" s="3">
        <v>1.4846999999999999</v>
      </c>
      <c r="D405" s="3">
        <v>1.3225</v>
      </c>
      <c r="E405" s="7">
        <f t="shared" si="19"/>
        <v>2.2064056939501779</v>
      </c>
      <c r="I405" s="3">
        <f t="shared" si="20"/>
        <v>1.8009999999999999</v>
      </c>
      <c r="K405" s="3">
        <f t="shared" si="18"/>
        <v>5.0952539164753736E+18</v>
      </c>
      <c r="L405" s="4"/>
      <c r="M405" s="4"/>
    </row>
    <row r="406" spans="1:13">
      <c r="A406" s="1">
        <v>563</v>
      </c>
      <c r="B406" s="3">
        <v>1.871</v>
      </c>
      <c r="C406" s="3">
        <v>1.5407999999999999</v>
      </c>
      <c r="D406" s="3">
        <v>1.3731</v>
      </c>
      <c r="E406" s="7">
        <f t="shared" si="19"/>
        <v>2.2024866785079928</v>
      </c>
      <c r="I406" s="3">
        <f t="shared" si="20"/>
        <v>1.871</v>
      </c>
      <c r="K406" s="3">
        <f t="shared" si="18"/>
        <v>5.3027113285812091E+18</v>
      </c>
      <c r="L406" s="4"/>
      <c r="M406" s="4"/>
    </row>
    <row r="407" spans="1:13">
      <c r="A407" s="1">
        <v>564</v>
      </c>
      <c r="B407" s="3">
        <v>1.8360000000000001</v>
      </c>
      <c r="C407" s="3">
        <v>1.5105999999999999</v>
      </c>
      <c r="D407" s="3">
        <v>1.3466</v>
      </c>
      <c r="E407" s="7">
        <f t="shared" si="19"/>
        <v>2.1985815602836878</v>
      </c>
      <c r="I407" s="3">
        <f t="shared" si="20"/>
        <v>1.8360000000000001</v>
      </c>
      <c r="K407" s="3">
        <f t="shared" si="18"/>
        <v>5.2127582457412106E+18</v>
      </c>
      <c r="L407" s="4"/>
      <c r="M407" s="4"/>
    </row>
    <row r="408" spans="1:13">
      <c r="A408" s="1">
        <v>565</v>
      </c>
      <c r="B408" s="3">
        <v>1.849</v>
      </c>
      <c r="C408" s="3">
        <v>1.5201</v>
      </c>
      <c r="D408" s="3">
        <v>1.3554999999999999</v>
      </c>
      <c r="E408" s="7">
        <f t="shared" si="19"/>
        <v>2.1946902654867255</v>
      </c>
      <c r="I408" s="3">
        <f t="shared" si="20"/>
        <v>1.849</v>
      </c>
      <c r="K408" s="3">
        <f t="shared" si="18"/>
        <v>5.2589756755668316E+18</v>
      </c>
      <c r="L408" s="4"/>
      <c r="M408" s="4"/>
    </row>
    <row r="409" spans="1:13">
      <c r="A409" s="1">
        <v>566</v>
      </c>
      <c r="B409" s="3">
        <v>1.75</v>
      </c>
      <c r="C409" s="3">
        <v>1.4374</v>
      </c>
      <c r="D409" s="3">
        <v>1.2823</v>
      </c>
      <c r="E409" s="7">
        <f t="shared" si="19"/>
        <v>2.1908127208480566</v>
      </c>
      <c r="I409" s="3">
        <f t="shared" si="20"/>
        <v>1.75</v>
      </c>
      <c r="K409" s="3">
        <f t="shared" si="18"/>
        <v>4.9862067576819302E+18</v>
      </c>
      <c r="L409" s="4"/>
      <c r="M409" s="4"/>
    </row>
    <row r="410" spans="1:13">
      <c r="A410" s="1">
        <v>567</v>
      </c>
      <c r="B410" s="3">
        <v>1.8680000000000001</v>
      </c>
      <c r="C410" s="3">
        <v>1.532</v>
      </c>
      <c r="D410" s="3">
        <v>1.3673</v>
      </c>
      <c r="E410" s="7">
        <f t="shared" si="19"/>
        <v>2.1869488536155202</v>
      </c>
      <c r="I410" s="3">
        <f t="shared" si="20"/>
        <v>1.8680000000000001</v>
      </c>
      <c r="K410" s="3">
        <f t="shared" si="18"/>
        <v>5.3318231243204065E+18</v>
      </c>
      <c r="L410" s="4"/>
      <c r="M410" s="4"/>
    </row>
    <row r="411" spans="1:13">
      <c r="A411" s="1">
        <v>568</v>
      </c>
      <c r="B411" s="3">
        <v>1.859</v>
      </c>
      <c r="C411" s="3">
        <v>1.518</v>
      </c>
      <c r="D411" s="3">
        <v>1.3553999999999999</v>
      </c>
      <c r="E411" s="7">
        <f t="shared" si="19"/>
        <v>2.183098591549296</v>
      </c>
      <c r="I411" s="3">
        <f t="shared" si="20"/>
        <v>1.859</v>
      </c>
      <c r="K411" s="3">
        <f t="shared" si="18"/>
        <v>5.3154927308606177E+18</v>
      </c>
      <c r="L411" s="4"/>
      <c r="M411" s="4"/>
    </row>
    <row r="412" spans="1:13">
      <c r="A412" s="1">
        <v>569</v>
      </c>
      <c r="B412" s="3">
        <v>1.831</v>
      </c>
      <c r="C412" s="3">
        <v>1.4806999999999999</v>
      </c>
      <c r="D412" s="3">
        <v>1.3228</v>
      </c>
      <c r="E412" s="7">
        <f t="shared" si="19"/>
        <v>2.1792618629173988</v>
      </c>
      <c r="I412" s="3">
        <f t="shared" si="20"/>
        <v>1.831</v>
      </c>
      <c r="K412" s="3">
        <f t="shared" si="18"/>
        <v>5.2446488260641946E+18</v>
      </c>
      <c r="L412" s="4"/>
      <c r="M412" s="4"/>
    </row>
    <row r="413" spans="1:13">
      <c r="A413" s="1">
        <v>570</v>
      </c>
      <c r="B413" s="3">
        <v>1.8280000000000001</v>
      </c>
      <c r="C413" s="3">
        <v>1.4816</v>
      </c>
      <c r="D413" s="3">
        <v>1.3240000000000001</v>
      </c>
      <c r="E413" s="7">
        <f t="shared" si="19"/>
        <v>2.1754385964912282</v>
      </c>
      <c r="I413" s="3">
        <f t="shared" si="20"/>
        <v>1.8280000000000001</v>
      </c>
      <c r="K413" s="3">
        <f t="shared" si="18"/>
        <v>5.2452579436994079E+18</v>
      </c>
      <c r="L413" s="4"/>
      <c r="M413" s="4"/>
    </row>
    <row r="414" spans="1:13">
      <c r="A414" s="1">
        <v>571</v>
      </c>
      <c r="B414" s="3">
        <v>1.762</v>
      </c>
      <c r="C414" s="3">
        <v>1.4331</v>
      </c>
      <c r="D414" s="3">
        <v>1.2809999999999999</v>
      </c>
      <c r="E414" s="7">
        <f t="shared" si="19"/>
        <v>2.1716287215411558</v>
      </c>
      <c r="I414" s="3">
        <f t="shared" si="20"/>
        <v>1.762</v>
      </c>
      <c r="K414" s="3">
        <f t="shared" si="18"/>
        <v>5.0647476944142408E+18</v>
      </c>
      <c r="L414" s="4"/>
      <c r="M414" s="4"/>
    </row>
    <row r="415" spans="1:13">
      <c r="A415" s="1">
        <v>572</v>
      </c>
      <c r="B415" s="3">
        <v>1.8720000000000001</v>
      </c>
      <c r="C415" s="3">
        <v>1.5134000000000001</v>
      </c>
      <c r="D415" s="3">
        <v>1.3533999999999999</v>
      </c>
      <c r="E415" s="7">
        <f t="shared" si="19"/>
        <v>2.1678321678321679</v>
      </c>
      <c r="I415" s="3">
        <f t="shared" si="20"/>
        <v>1.8720000000000001</v>
      </c>
      <c r="K415" s="3">
        <f t="shared" si="18"/>
        <v>5.3903588256614717E+18</v>
      </c>
      <c r="L415" s="4"/>
      <c r="M415" s="4"/>
    </row>
    <row r="416" spans="1:13">
      <c r="A416" s="1">
        <v>573</v>
      </c>
      <c r="B416" s="3">
        <v>1.881</v>
      </c>
      <c r="C416" s="3">
        <v>1.5198</v>
      </c>
      <c r="D416" s="3">
        <v>1.3594999999999999</v>
      </c>
      <c r="E416" s="7">
        <f t="shared" si="19"/>
        <v>2.1640488656195465</v>
      </c>
      <c r="I416" s="3">
        <f t="shared" si="20"/>
        <v>1.881</v>
      </c>
      <c r="K416" s="3">
        <f t="shared" si="18"/>
        <v>5.4257430228343593E+18</v>
      </c>
      <c r="L416" s="4"/>
      <c r="M416" s="4"/>
    </row>
    <row r="417" spans="1:13">
      <c r="A417" s="1">
        <v>574</v>
      </c>
      <c r="B417" s="3">
        <v>1.873</v>
      </c>
      <c r="C417" s="3">
        <v>1.5119</v>
      </c>
      <c r="D417" s="3">
        <v>1.3527</v>
      </c>
      <c r="E417" s="7">
        <f t="shared" si="19"/>
        <v>2.1602787456445993</v>
      </c>
      <c r="I417" s="3">
        <f t="shared" si="20"/>
        <v>1.873</v>
      </c>
      <c r="K417" s="3">
        <f t="shared" si="18"/>
        <v>5.4120957673875395E+18</v>
      </c>
      <c r="L417" s="4"/>
      <c r="M417" s="4"/>
    </row>
    <row r="418" spans="1:13">
      <c r="A418" s="1">
        <v>575</v>
      </c>
      <c r="B418" s="3">
        <v>1.8340000000000001</v>
      </c>
      <c r="C418" s="3">
        <v>1.4777</v>
      </c>
      <c r="D418" s="3">
        <v>1.3225</v>
      </c>
      <c r="E418" s="7">
        <f t="shared" si="19"/>
        <v>2.1565217391304348</v>
      </c>
      <c r="I418" s="3">
        <f t="shared" si="20"/>
        <v>1.8340000000000001</v>
      </c>
      <c r="K418" s="3">
        <f t="shared" si="18"/>
        <v>5.3086363819419279E+18</v>
      </c>
      <c r="L418" s="4"/>
      <c r="M418" s="4"/>
    </row>
    <row r="419" spans="1:13">
      <c r="A419" s="1">
        <v>576</v>
      </c>
      <c r="B419" s="3">
        <v>1.8180000000000001</v>
      </c>
      <c r="C419" s="3">
        <v>1.4654</v>
      </c>
      <c r="D419" s="3">
        <v>1.3118000000000001</v>
      </c>
      <c r="E419" s="7">
        <f t="shared" si="19"/>
        <v>2.1527777777777777</v>
      </c>
      <c r="I419" s="3">
        <f t="shared" si="20"/>
        <v>1.8180000000000001</v>
      </c>
      <c r="K419" s="3">
        <f t="shared" si="18"/>
        <v>5.2714751721638277E+18</v>
      </c>
      <c r="L419" s="4"/>
      <c r="M419" s="4"/>
    </row>
    <row r="420" spans="1:13">
      <c r="A420" s="1">
        <v>577</v>
      </c>
      <c r="B420" s="3">
        <v>1.8620000000000001</v>
      </c>
      <c r="C420" s="3">
        <v>1.5023</v>
      </c>
      <c r="D420" s="3">
        <v>1.3452</v>
      </c>
      <c r="E420" s="7">
        <f t="shared" si="19"/>
        <v>2.149046793760832</v>
      </c>
      <c r="I420" s="3">
        <f t="shared" si="20"/>
        <v>1.8620000000000001</v>
      </c>
      <c r="K420" s="3">
        <f t="shared" si="18"/>
        <v>5.4084309935161692E+18</v>
      </c>
      <c r="L420" s="4"/>
      <c r="M420" s="4"/>
    </row>
    <row r="421" spans="1:13">
      <c r="A421" s="1">
        <v>578</v>
      </c>
      <c r="B421" s="3">
        <v>1.7989999999999999</v>
      </c>
      <c r="C421" s="3">
        <v>1.456</v>
      </c>
      <c r="D421" s="3">
        <v>1.304</v>
      </c>
      <c r="E421" s="7">
        <f t="shared" si="19"/>
        <v>2.1453287197231834</v>
      </c>
      <c r="I421" s="3">
        <f t="shared" si="20"/>
        <v>1.7989999999999999</v>
      </c>
      <c r="K421" s="3">
        <f t="shared" si="18"/>
        <v>5.2344951874672783E+18</v>
      </c>
      <c r="L421" s="4"/>
      <c r="M421" s="4"/>
    </row>
    <row r="422" spans="1:13">
      <c r="A422" s="1">
        <v>579</v>
      </c>
      <c r="B422" s="3">
        <v>1.8160000000000001</v>
      </c>
      <c r="C422" s="3">
        <v>1.4770000000000001</v>
      </c>
      <c r="D422" s="3">
        <v>1.323</v>
      </c>
      <c r="E422" s="7">
        <f t="shared" si="19"/>
        <v>2.1416234887737478</v>
      </c>
      <c r="I422" s="3">
        <f t="shared" si="20"/>
        <v>1.8160000000000001</v>
      </c>
      <c r="K422" s="3">
        <f t="shared" si="18"/>
        <v>5.2931013652289485E+18</v>
      </c>
      <c r="L422" s="4"/>
      <c r="M422" s="4"/>
    </row>
    <row r="423" spans="1:13">
      <c r="A423" s="1">
        <v>580</v>
      </c>
      <c r="B423" s="3">
        <v>1.8340000000000001</v>
      </c>
      <c r="C423" s="3">
        <v>1.502</v>
      </c>
      <c r="D423" s="3">
        <v>1.3454999999999999</v>
      </c>
      <c r="E423" s="7">
        <f t="shared" si="19"/>
        <v>2.1379310344827585</v>
      </c>
      <c r="I423" s="3">
        <f t="shared" si="20"/>
        <v>1.8340000000000001</v>
      </c>
      <c r="K423" s="3">
        <f t="shared" si="18"/>
        <v>5.3547984374370755E+18</v>
      </c>
      <c r="L423" s="4"/>
      <c r="M423" s="4"/>
    </row>
    <row r="424" spans="1:13">
      <c r="A424" s="1">
        <v>581</v>
      </c>
      <c r="B424" s="3">
        <v>1.833</v>
      </c>
      <c r="C424" s="3">
        <v>1.5088999999999999</v>
      </c>
      <c r="D424" s="3">
        <v>1.3517999999999999</v>
      </c>
      <c r="E424" s="7">
        <f t="shared" si="19"/>
        <v>2.1342512908777969</v>
      </c>
      <c r="I424" s="3">
        <f t="shared" si="20"/>
        <v>1.833</v>
      </c>
      <c r="K424" s="3">
        <f t="shared" si="18"/>
        <v>5.3611060770810685E+18</v>
      </c>
      <c r="L424" s="4"/>
      <c r="M424" s="4"/>
    </row>
    <row r="425" spans="1:13">
      <c r="A425" s="1">
        <v>582</v>
      </c>
      <c r="B425" s="3">
        <v>1.8520000000000001</v>
      </c>
      <c r="C425" s="3">
        <v>1.532</v>
      </c>
      <c r="D425" s="3">
        <v>1.3729</v>
      </c>
      <c r="E425" s="7">
        <f t="shared" si="19"/>
        <v>2.1305841924398625</v>
      </c>
      <c r="I425" s="3">
        <f t="shared" si="20"/>
        <v>1.8520000000000001</v>
      </c>
      <c r="K425" s="3">
        <f t="shared" si="18"/>
        <v>5.4259997583665582E+18</v>
      </c>
      <c r="L425" s="4"/>
      <c r="M425" s="4"/>
    </row>
    <row r="426" spans="1:13">
      <c r="A426" s="1">
        <v>583</v>
      </c>
      <c r="B426" s="3">
        <v>1.863</v>
      </c>
      <c r="C426" s="3">
        <v>1.5479000000000001</v>
      </c>
      <c r="D426" s="3">
        <v>1.3872</v>
      </c>
      <c r="E426" s="7">
        <f t="shared" si="19"/>
        <v>2.1269296740994856</v>
      </c>
      <c r="I426" s="3">
        <f t="shared" si="20"/>
        <v>1.863</v>
      </c>
      <c r="K426" s="3">
        <f t="shared" si="18"/>
        <v>5.4676060166727066E+18</v>
      </c>
      <c r="L426" s="4"/>
      <c r="M426" s="4"/>
    </row>
    <row r="427" spans="1:13">
      <c r="A427" s="1">
        <v>584</v>
      </c>
      <c r="B427" s="3">
        <v>1.8540000000000001</v>
      </c>
      <c r="C427" s="3">
        <v>1.5448</v>
      </c>
      <c r="D427" s="3">
        <v>1.3845000000000001</v>
      </c>
      <c r="E427" s="7">
        <f t="shared" si="19"/>
        <v>2.1232876712328768</v>
      </c>
      <c r="I427" s="3">
        <f t="shared" si="20"/>
        <v>1.8540000000000001</v>
      </c>
      <c r="K427" s="3">
        <f t="shared" si="18"/>
        <v>5.4505255527364987E+18</v>
      </c>
      <c r="L427" s="4"/>
      <c r="M427" s="4"/>
    </row>
    <row r="428" spans="1:13">
      <c r="A428" s="1">
        <v>585</v>
      </c>
      <c r="B428" s="3">
        <v>1.8360000000000001</v>
      </c>
      <c r="C428" s="3">
        <v>1.5324</v>
      </c>
      <c r="D428" s="3">
        <v>1.3736999999999999</v>
      </c>
      <c r="E428" s="7">
        <f t="shared" si="19"/>
        <v>2.1196581196581197</v>
      </c>
      <c r="I428" s="3">
        <f t="shared" si="20"/>
        <v>1.8360000000000001</v>
      </c>
      <c r="K428" s="3">
        <f t="shared" si="18"/>
        <v>5.4068503080826388E+18</v>
      </c>
      <c r="L428" s="4"/>
      <c r="M428" s="4"/>
    </row>
    <row r="429" spans="1:13">
      <c r="A429" s="1">
        <v>586</v>
      </c>
      <c r="B429" s="3">
        <v>1.792</v>
      </c>
      <c r="C429" s="3">
        <v>1.4953000000000001</v>
      </c>
      <c r="D429" s="3">
        <v>1.3409</v>
      </c>
      <c r="E429" s="7">
        <f t="shared" si="19"/>
        <v>2.1160409556313993</v>
      </c>
      <c r="I429" s="3">
        <f t="shared" si="20"/>
        <v>1.792</v>
      </c>
      <c r="K429" s="3">
        <f t="shared" si="18"/>
        <v>5.286295356610689E+18</v>
      </c>
      <c r="L429" s="4"/>
      <c r="M429" s="4"/>
    </row>
    <row r="430" spans="1:13">
      <c r="A430" s="1">
        <v>587</v>
      </c>
      <c r="B430" s="3">
        <v>1.8380000000000001</v>
      </c>
      <c r="C430" s="3">
        <v>1.5281</v>
      </c>
      <c r="D430" s="3">
        <v>1.3708</v>
      </c>
      <c r="E430" s="7">
        <f t="shared" si="19"/>
        <v>2.1124361158432707</v>
      </c>
      <c r="I430" s="3">
        <f t="shared" si="20"/>
        <v>1.8380000000000001</v>
      </c>
      <c r="K430" s="3">
        <f t="shared" si="18"/>
        <v>5.4312452176714598E+18</v>
      </c>
      <c r="L430" s="4"/>
      <c r="M430" s="4"/>
    </row>
    <row r="431" spans="1:13">
      <c r="A431" s="1">
        <v>588</v>
      </c>
      <c r="B431" s="3">
        <v>1.821</v>
      </c>
      <c r="C431" s="3">
        <v>1.4934000000000001</v>
      </c>
      <c r="D431" s="3">
        <v>1.3403</v>
      </c>
      <c r="E431" s="7">
        <f t="shared" si="19"/>
        <v>2.1088435374149661</v>
      </c>
      <c r="I431" s="3">
        <f t="shared" si="20"/>
        <v>1.821</v>
      </c>
      <c r="K431" s="3">
        <f t="shared" si="18"/>
        <v>5.3901776005799199E+18</v>
      </c>
      <c r="L431" s="4"/>
      <c r="M431" s="4"/>
    </row>
    <row r="432" spans="1:13">
      <c r="A432" s="1">
        <v>589</v>
      </c>
      <c r="B432" s="3">
        <v>1.6240000000000001</v>
      </c>
      <c r="C432" s="3">
        <v>1.2894000000000001</v>
      </c>
      <c r="D432" s="3">
        <v>1.1581999999999999</v>
      </c>
      <c r="E432" s="7">
        <f t="shared" si="19"/>
        <v>2.1052631578947367</v>
      </c>
      <c r="I432" s="3">
        <f t="shared" si="20"/>
        <v>1.6240000000000001</v>
      </c>
      <c r="K432" s="3">
        <f t="shared" si="18"/>
        <v>4.8152309612983777E+18</v>
      </c>
      <c r="L432" s="4"/>
      <c r="M432" s="4"/>
    </row>
    <row r="433" spans="1:13">
      <c r="A433" s="1">
        <v>590</v>
      </c>
      <c r="B433" s="3">
        <v>1.7218</v>
      </c>
      <c r="C433" s="3">
        <v>1.3709</v>
      </c>
      <c r="D433" s="3">
        <v>1.2316</v>
      </c>
      <c r="E433" s="7">
        <f t="shared" si="19"/>
        <v>2.1016949152542375</v>
      </c>
      <c r="I433" s="3">
        <f t="shared" si="20"/>
        <v>1.7218</v>
      </c>
      <c r="K433" s="3">
        <f t="shared" si="18"/>
        <v>5.1138798276348109E+18</v>
      </c>
      <c r="L433" s="4"/>
      <c r="M433" s="4"/>
    </row>
    <row r="434" spans="1:13">
      <c r="A434" s="1">
        <v>591</v>
      </c>
      <c r="B434" s="3">
        <v>1.8089999999999999</v>
      </c>
      <c r="C434" s="3">
        <v>1.4661999999999999</v>
      </c>
      <c r="D434" s="3">
        <v>1.3170999999999999</v>
      </c>
      <c r="E434" s="7">
        <f t="shared" si="19"/>
        <v>2.0981387478849407</v>
      </c>
      <c r="I434" s="3">
        <f t="shared" si="20"/>
        <v>1.8089999999999999</v>
      </c>
      <c r="K434" s="3">
        <f t="shared" si="18"/>
        <v>5.3819771656397251E+18</v>
      </c>
      <c r="L434" s="4"/>
      <c r="M434" s="4"/>
    </row>
    <row r="435" spans="1:13">
      <c r="A435" s="1">
        <v>592</v>
      </c>
      <c r="B435" s="3">
        <v>1.788</v>
      </c>
      <c r="C435" s="3">
        <v>1.4354</v>
      </c>
      <c r="D435" s="3">
        <v>1.29</v>
      </c>
      <c r="E435" s="7">
        <f t="shared" si="19"/>
        <v>2.0945945945945947</v>
      </c>
      <c r="I435" s="3">
        <f t="shared" si="20"/>
        <v>1.788</v>
      </c>
      <c r="K435" s="3">
        <f t="shared" si="18"/>
        <v>5.3285006644919654E+18</v>
      </c>
      <c r="L435" s="4"/>
      <c r="M435" s="4"/>
    </row>
    <row r="436" spans="1:13">
      <c r="A436" s="1">
        <v>593</v>
      </c>
      <c r="B436" s="3">
        <v>1.792</v>
      </c>
      <c r="C436" s="3">
        <v>1.4560999999999999</v>
      </c>
      <c r="D436" s="3">
        <v>1.3086</v>
      </c>
      <c r="E436" s="7">
        <f t="shared" si="19"/>
        <v>2.0910623946037101</v>
      </c>
      <c r="I436" s="3">
        <f t="shared" si="20"/>
        <v>1.792</v>
      </c>
      <c r="K436" s="3">
        <f t="shared" si="18"/>
        <v>5.3494422294712248E+18</v>
      </c>
      <c r="L436" s="4"/>
      <c r="M436" s="4"/>
    </row>
    <row r="437" spans="1:13">
      <c r="A437" s="1">
        <v>594</v>
      </c>
      <c r="B437" s="3">
        <v>1.7889999999999999</v>
      </c>
      <c r="C437" s="3">
        <v>1.4491000000000001</v>
      </c>
      <c r="D437" s="3">
        <v>1.3028999999999999</v>
      </c>
      <c r="E437" s="7">
        <f t="shared" si="19"/>
        <v>2.0875420875420874</v>
      </c>
      <c r="I437" s="3">
        <f t="shared" si="20"/>
        <v>1.7889999999999999</v>
      </c>
      <c r="K437" s="3">
        <f t="shared" si="18"/>
        <v>5.3494925697716562E+18</v>
      </c>
      <c r="L437" s="4"/>
      <c r="M437" s="4"/>
    </row>
    <row r="438" spans="1:13">
      <c r="A438" s="1">
        <v>595</v>
      </c>
      <c r="B438" s="3">
        <v>1.778</v>
      </c>
      <c r="C438" s="3">
        <v>1.4308000000000001</v>
      </c>
      <c r="D438" s="3">
        <v>1.2869999999999999</v>
      </c>
      <c r="E438" s="7">
        <f t="shared" si="19"/>
        <v>2.0840336134453783</v>
      </c>
      <c r="I438" s="3">
        <f t="shared" si="20"/>
        <v>1.778</v>
      </c>
      <c r="K438" s="3">
        <f t="shared" si="18"/>
        <v>5.3255507228867144E+18</v>
      </c>
      <c r="L438" s="4"/>
      <c r="M438" s="4"/>
    </row>
    <row r="439" spans="1:13">
      <c r="A439" s="1">
        <v>596</v>
      </c>
      <c r="B439" s="3">
        <v>1.796</v>
      </c>
      <c r="C439" s="3">
        <v>1.4744999999999999</v>
      </c>
      <c r="D439" s="3">
        <v>1.3260000000000001</v>
      </c>
      <c r="E439" s="7">
        <f t="shared" si="19"/>
        <v>2.0805369127516777</v>
      </c>
      <c r="I439" s="3">
        <f t="shared" si="20"/>
        <v>1.796</v>
      </c>
      <c r="K439" s="3">
        <f t="shared" si="18"/>
        <v>5.3885063026056151E+18</v>
      </c>
      <c r="L439" s="4"/>
      <c r="M439" s="4"/>
    </row>
    <row r="440" spans="1:13">
      <c r="A440" s="1">
        <v>597</v>
      </c>
      <c r="B440" s="3">
        <v>1.806</v>
      </c>
      <c r="C440" s="3">
        <v>1.4787999999999999</v>
      </c>
      <c r="D440" s="3">
        <v>1.3303</v>
      </c>
      <c r="E440" s="7">
        <f t="shared" si="19"/>
        <v>2.0770519262981573</v>
      </c>
      <c r="I440" s="3">
        <f t="shared" si="20"/>
        <v>1.806</v>
      </c>
      <c r="K440" s="3">
        <f t="shared" si="18"/>
        <v>5.4276005799202621E+18</v>
      </c>
      <c r="L440" s="4"/>
      <c r="M440" s="4"/>
    </row>
    <row r="441" spans="1:13">
      <c r="A441" s="1">
        <v>598</v>
      </c>
      <c r="B441" s="3">
        <v>1.772</v>
      </c>
      <c r="C441" s="3">
        <v>1.4607000000000001</v>
      </c>
      <c r="D441" s="3">
        <v>1.3142</v>
      </c>
      <c r="E441" s="7">
        <f t="shared" si="19"/>
        <v>2.0735785953177257</v>
      </c>
      <c r="I441" s="3">
        <f t="shared" si="20"/>
        <v>1.772</v>
      </c>
      <c r="K441" s="3">
        <f t="shared" si="18"/>
        <v>5.334340139341952E+18</v>
      </c>
      <c r="L441" s="4"/>
      <c r="M441" s="4"/>
    </row>
    <row r="442" spans="1:13">
      <c r="A442" s="1">
        <v>599</v>
      </c>
      <c r="B442" s="3">
        <v>1.764</v>
      </c>
      <c r="C442" s="3">
        <v>1.4605999999999999</v>
      </c>
      <c r="D442" s="3">
        <v>1.3145</v>
      </c>
      <c r="E442" s="7">
        <f t="shared" si="19"/>
        <v>2.0701168614357264</v>
      </c>
      <c r="I442" s="3">
        <f t="shared" si="20"/>
        <v>1.764</v>
      </c>
      <c r="K442" s="3">
        <f t="shared" si="18"/>
        <v>5.3191373686118154E+18</v>
      </c>
      <c r="L442" s="4"/>
      <c r="M442" s="4"/>
    </row>
    <row r="443" spans="1:13">
      <c r="A443" s="1">
        <v>600</v>
      </c>
      <c r="B443" s="3">
        <v>1.77</v>
      </c>
      <c r="C443" s="3">
        <v>1.4753000000000001</v>
      </c>
      <c r="D443" s="3">
        <v>1.3278000000000001</v>
      </c>
      <c r="E443" s="7">
        <f t="shared" si="19"/>
        <v>2.0666666666666669</v>
      </c>
      <c r="I443" s="3">
        <f t="shared" si="20"/>
        <v>1.77</v>
      </c>
      <c r="K443" s="3">
        <f t="shared" si="18"/>
        <v>5.3461399057629573E+18</v>
      </c>
      <c r="L443" s="4"/>
      <c r="M443" s="4"/>
    </row>
    <row r="444" spans="1:13">
      <c r="A444" s="1">
        <v>601</v>
      </c>
      <c r="B444" s="3">
        <v>1.742</v>
      </c>
      <c r="C444" s="3">
        <v>1.4579</v>
      </c>
      <c r="D444" s="3">
        <v>1.3123</v>
      </c>
      <c r="E444" s="7">
        <f t="shared" si="19"/>
        <v>2.0632279534109816</v>
      </c>
      <c r="I444" s="3">
        <f t="shared" si="20"/>
        <v>1.742</v>
      </c>
      <c r="K444" s="3">
        <f t="shared" si="18"/>
        <v>5.2703374813740892E+18</v>
      </c>
      <c r="L444" s="4"/>
      <c r="M444" s="4"/>
    </row>
    <row r="445" spans="1:13">
      <c r="A445" s="1">
        <v>602</v>
      </c>
      <c r="B445" s="3">
        <v>1.7150000000000001</v>
      </c>
      <c r="C445" s="3">
        <v>1.4359999999999999</v>
      </c>
      <c r="D445" s="3">
        <v>1.2927999999999999</v>
      </c>
      <c r="E445" s="7">
        <f t="shared" si="19"/>
        <v>2.0598006644518274</v>
      </c>
      <c r="I445" s="3">
        <f t="shared" si="20"/>
        <v>1.7150000000000001</v>
      </c>
      <c r="K445" s="3">
        <f t="shared" si="18"/>
        <v>5.1972836373887478E+18</v>
      </c>
      <c r="L445" s="4"/>
      <c r="M445" s="4"/>
    </row>
    <row r="446" spans="1:13">
      <c r="A446" s="1">
        <v>603</v>
      </c>
      <c r="B446" s="3">
        <v>1.7490000000000001</v>
      </c>
      <c r="C446" s="3">
        <v>1.4663999999999999</v>
      </c>
      <c r="D446" s="3">
        <v>1.3205</v>
      </c>
      <c r="E446" s="7">
        <f t="shared" si="19"/>
        <v>2.0563847429519071</v>
      </c>
      <c r="I446" s="3">
        <f t="shared" si="20"/>
        <v>1.7490000000000001</v>
      </c>
      <c r="K446" s="3">
        <f t="shared" si="18"/>
        <v>5.309124682856107E+18</v>
      </c>
      <c r="L446" s="4"/>
      <c r="M446" s="4"/>
    </row>
    <row r="447" spans="1:13">
      <c r="A447" s="1">
        <v>604</v>
      </c>
      <c r="B447" s="3">
        <v>1.7789999999999999</v>
      </c>
      <c r="C447" s="3">
        <v>1.4921</v>
      </c>
      <c r="D447" s="3">
        <v>1.3439000000000001</v>
      </c>
      <c r="E447" s="7">
        <f t="shared" si="19"/>
        <v>2.052980132450331</v>
      </c>
      <c r="I447" s="3">
        <f t="shared" si="20"/>
        <v>1.7789999999999999</v>
      </c>
      <c r="K447" s="3">
        <f t="shared" si="18"/>
        <v>5.4091458257822884E+18</v>
      </c>
      <c r="L447" s="4"/>
      <c r="M447" s="4"/>
    </row>
    <row r="448" spans="1:13">
      <c r="A448" s="1">
        <v>605</v>
      </c>
      <c r="B448" s="3">
        <v>1.7729999999999999</v>
      </c>
      <c r="C448" s="3">
        <v>1.4895</v>
      </c>
      <c r="D448" s="3">
        <v>1.3418000000000001</v>
      </c>
      <c r="E448" s="7">
        <f t="shared" si="19"/>
        <v>2.049586776859504</v>
      </c>
      <c r="I448" s="3">
        <f t="shared" si="20"/>
        <v>1.7729999999999999</v>
      </c>
      <c r="K448" s="3">
        <f t="shared" si="18"/>
        <v>5.3998278361725266E+18</v>
      </c>
      <c r="L448" s="4"/>
      <c r="M448" s="4"/>
    </row>
    <row r="449" spans="1:13">
      <c r="A449" s="1">
        <v>606</v>
      </c>
      <c r="B449" s="3">
        <v>1.758</v>
      </c>
      <c r="C449" s="3">
        <v>1.4822</v>
      </c>
      <c r="D449" s="3">
        <v>1.3352999999999999</v>
      </c>
      <c r="E449" s="7">
        <f t="shared" si="19"/>
        <v>2.0462046204620461</v>
      </c>
      <c r="I449" s="3">
        <f t="shared" si="20"/>
        <v>1.758</v>
      </c>
      <c r="K449" s="3">
        <f t="shared" si="18"/>
        <v>5.3629938383472271E+18</v>
      </c>
      <c r="L449" s="4"/>
      <c r="M449" s="4"/>
    </row>
    <row r="450" spans="1:13">
      <c r="A450" s="1">
        <v>607</v>
      </c>
      <c r="B450" s="3">
        <v>1.762</v>
      </c>
      <c r="C450" s="3">
        <v>1.4911000000000001</v>
      </c>
      <c r="D450" s="3">
        <v>1.3433999999999999</v>
      </c>
      <c r="E450" s="7">
        <f t="shared" si="19"/>
        <v>2.0428336079077432</v>
      </c>
      <c r="I450" s="3">
        <f t="shared" si="20"/>
        <v>1.762</v>
      </c>
      <c r="K450" s="3">
        <f t="shared" si="18"/>
        <v>5.384066288107607E+18</v>
      </c>
      <c r="L450" s="4"/>
      <c r="M450" s="4"/>
    </row>
    <row r="451" spans="1:13">
      <c r="A451" s="1">
        <v>608</v>
      </c>
      <c r="B451" s="3">
        <v>1.7509999999999999</v>
      </c>
      <c r="C451" s="3">
        <v>1.4862</v>
      </c>
      <c r="D451" s="3">
        <v>1.3391999999999999</v>
      </c>
      <c r="E451" s="7">
        <f t="shared" si="19"/>
        <v>2.0394736842105261</v>
      </c>
      <c r="I451" s="3">
        <f t="shared" si="20"/>
        <v>1.7509999999999999</v>
      </c>
      <c r="K451" s="3">
        <f t="shared" ref="K451:K514" si="21">(I451/(E451*$M$4))</f>
        <v>5.3592686561153393E+18</v>
      </c>
      <c r="L451" s="4"/>
      <c r="M451" s="4"/>
    </row>
    <row r="452" spans="1:13">
      <c r="A452" s="1">
        <v>609</v>
      </c>
      <c r="B452" s="3">
        <v>1.734</v>
      </c>
      <c r="C452" s="3">
        <v>1.4749000000000001</v>
      </c>
      <c r="D452" s="3">
        <v>1.3291999999999999</v>
      </c>
      <c r="E452" s="7">
        <f t="shared" ref="E452:E515" si="22">G$2/A452</f>
        <v>2.0361247947454846</v>
      </c>
      <c r="I452" s="3">
        <f t="shared" ref="I452:I515" si="23">B452*(A453-A452)</f>
        <v>1.734</v>
      </c>
      <c r="K452" s="3">
        <f t="shared" si="21"/>
        <v>5.3159659296846674E+18</v>
      </c>
      <c r="L452" s="4"/>
      <c r="M452" s="4"/>
    </row>
    <row r="453" spans="1:13">
      <c r="A453" s="1">
        <v>610</v>
      </c>
      <c r="B453" s="3">
        <v>1.724</v>
      </c>
      <c r="C453" s="3">
        <v>1.4685999999999999</v>
      </c>
      <c r="D453" s="3">
        <v>1.3237000000000001</v>
      </c>
      <c r="E453" s="7">
        <f t="shared" si="22"/>
        <v>2.0327868852459017</v>
      </c>
      <c r="I453" s="3">
        <f t="shared" si="23"/>
        <v>1.724</v>
      </c>
      <c r="K453" s="3">
        <f t="shared" si="21"/>
        <v>5.2939873545165312E+18</v>
      </c>
      <c r="L453" s="4"/>
      <c r="M453" s="4"/>
    </row>
    <row r="454" spans="1:13">
      <c r="A454" s="1">
        <v>611</v>
      </c>
      <c r="B454" s="3">
        <v>1.712</v>
      </c>
      <c r="C454" s="3">
        <v>1.4611000000000001</v>
      </c>
      <c r="D454" s="3">
        <v>1.3169999999999999</v>
      </c>
      <c r="E454" s="7">
        <f t="shared" si="22"/>
        <v>2.0294599018003274</v>
      </c>
      <c r="I454" s="3">
        <f t="shared" si="23"/>
        <v>1.712</v>
      </c>
      <c r="K454" s="3">
        <f t="shared" si="21"/>
        <v>5.2657565140348754E+18</v>
      </c>
      <c r="L454" s="4"/>
      <c r="M454" s="4"/>
    </row>
    <row r="455" spans="1:13">
      <c r="A455" s="1">
        <v>612</v>
      </c>
      <c r="B455" s="3">
        <v>1.736</v>
      </c>
      <c r="C455" s="3">
        <v>1.4831000000000001</v>
      </c>
      <c r="D455" s="3">
        <v>1.337</v>
      </c>
      <c r="E455" s="7">
        <f t="shared" si="22"/>
        <v>2.0261437908496731</v>
      </c>
      <c r="I455" s="3">
        <f t="shared" si="23"/>
        <v>1.736</v>
      </c>
      <c r="K455" s="3">
        <f t="shared" si="21"/>
        <v>5.3483146067415726E+18</v>
      </c>
      <c r="L455" s="4"/>
      <c r="M455" s="4"/>
    </row>
    <row r="456" spans="1:13">
      <c r="A456" s="1">
        <v>613</v>
      </c>
      <c r="B456" s="3">
        <v>1.71</v>
      </c>
      <c r="C456" s="3">
        <v>1.4621</v>
      </c>
      <c r="D456" s="3">
        <v>1.3182</v>
      </c>
      <c r="E456" s="7">
        <f t="shared" si="22"/>
        <v>2.0228384991843393</v>
      </c>
      <c r="I456" s="3">
        <f t="shared" si="23"/>
        <v>1.71</v>
      </c>
      <c r="K456" s="3">
        <f t="shared" si="21"/>
        <v>5.27682131206959E+18</v>
      </c>
      <c r="L456" s="4"/>
      <c r="M456" s="4"/>
    </row>
    <row r="457" spans="1:13">
      <c r="A457" s="1">
        <v>614</v>
      </c>
      <c r="B457" s="3">
        <v>1.655</v>
      </c>
      <c r="C457" s="3">
        <v>1.4176</v>
      </c>
      <c r="D457" s="3">
        <v>1.2783</v>
      </c>
      <c r="E457" s="7">
        <f t="shared" si="22"/>
        <v>2.0195439739413681</v>
      </c>
      <c r="I457" s="3">
        <f t="shared" si="23"/>
        <v>1.655</v>
      </c>
      <c r="K457" s="3">
        <f t="shared" si="21"/>
        <v>5.1154303088880835E+18</v>
      </c>
      <c r="L457" s="4"/>
      <c r="M457" s="4"/>
    </row>
    <row r="458" spans="1:13">
      <c r="A458" s="1">
        <v>615</v>
      </c>
      <c r="B458" s="3">
        <v>1.712</v>
      </c>
      <c r="C458" s="3">
        <v>1.4697</v>
      </c>
      <c r="D458" s="3">
        <v>1.3253999999999999</v>
      </c>
      <c r="E458" s="7">
        <f t="shared" si="22"/>
        <v>2.0162601626016259</v>
      </c>
      <c r="I458" s="3">
        <f t="shared" si="23"/>
        <v>1.712</v>
      </c>
      <c r="K458" s="3">
        <f t="shared" si="21"/>
        <v>5.3002295517699645E+18</v>
      </c>
      <c r="L458" s="4"/>
      <c r="M458" s="4"/>
    </row>
    <row r="459" spans="1:13">
      <c r="A459" s="1">
        <v>616</v>
      </c>
      <c r="B459" s="3">
        <v>1.6639999999999999</v>
      </c>
      <c r="C459" s="3">
        <v>1.431</v>
      </c>
      <c r="D459" s="3">
        <v>1.2906</v>
      </c>
      <c r="E459" s="7">
        <f t="shared" si="22"/>
        <v>2.0129870129870131</v>
      </c>
      <c r="I459" s="3">
        <f t="shared" si="23"/>
        <v>1.6639999999999999</v>
      </c>
      <c r="K459" s="3">
        <f t="shared" si="21"/>
        <v>5.1600016108896133E+18</v>
      </c>
      <c r="L459" s="4"/>
      <c r="M459" s="4"/>
    </row>
    <row r="460" spans="1:13">
      <c r="A460" s="1">
        <v>617</v>
      </c>
      <c r="B460" s="3">
        <v>1.641</v>
      </c>
      <c r="C460" s="3">
        <v>1.4128000000000001</v>
      </c>
      <c r="D460" s="3">
        <v>1.2744</v>
      </c>
      <c r="E460" s="7">
        <f t="shared" si="22"/>
        <v>2.0097244732576987</v>
      </c>
      <c r="I460" s="3">
        <f t="shared" si="23"/>
        <v>1.641</v>
      </c>
      <c r="K460" s="3">
        <f t="shared" si="21"/>
        <v>5.0969403165398098E+18</v>
      </c>
      <c r="L460" s="4"/>
      <c r="M460" s="4"/>
    </row>
    <row r="461" spans="1:13">
      <c r="A461" s="1">
        <v>618</v>
      </c>
      <c r="B461" s="3">
        <v>1.702</v>
      </c>
      <c r="C461" s="3">
        <v>1.4663999999999999</v>
      </c>
      <c r="D461" s="3">
        <v>1.3228</v>
      </c>
      <c r="E461" s="7">
        <f t="shared" si="22"/>
        <v>2.0064724919093853</v>
      </c>
      <c r="I461" s="3">
        <f t="shared" si="23"/>
        <v>1.702</v>
      </c>
      <c r="K461" s="3">
        <f t="shared" si="21"/>
        <v>5.2949740244049777E+18</v>
      </c>
      <c r="L461" s="4"/>
      <c r="M461" s="4"/>
    </row>
    <row r="462" spans="1:13">
      <c r="A462" s="1">
        <v>619</v>
      </c>
      <c r="B462" s="3">
        <v>1.7090000000000001</v>
      </c>
      <c r="C462" s="3">
        <v>1.4733000000000001</v>
      </c>
      <c r="D462" s="3">
        <v>1.3291999999999999</v>
      </c>
      <c r="E462" s="7">
        <f t="shared" si="22"/>
        <v>2.0032310177705979</v>
      </c>
      <c r="I462" s="3">
        <f t="shared" si="23"/>
        <v>1.7090000000000001</v>
      </c>
      <c r="K462" s="3">
        <f t="shared" si="21"/>
        <v>5.3253543957150341E+18</v>
      </c>
      <c r="L462" s="4"/>
      <c r="M462" s="4"/>
    </row>
    <row r="463" spans="1:13">
      <c r="A463" s="1">
        <v>620</v>
      </c>
      <c r="B463" s="3">
        <v>1.7110000000000001</v>
      </c>
      <c r="C463" s="3">
        <v>1.4739</v>
      </c>
      <c r="D463" s="3">
        <v>1.3299000000000001</v>
      </c>
      <c r="E463" s="7">
        <f t="shared" si="22"/>
        <v>2</v>
      </c>
      <c r="I463" s="3">
        <f t="shared" si="23"/>
        <v>1.7110000000000001</v>
      </c>
      <c r="K463" s="3">
        <f t="shared" si="21"/>
        <v>5.3401997503121101E+18</v>
      </c>
      <c r="L463" s="4"/>
      <c r="M463" s="4"/>
    </row>
    <row r="464" spans="1:13">
      <c r="A464" s="1">
        <v>621</v>
      </c>
      <c r="B464" s="3">
        <v>1.724</v>
      </c>
      <c r="C464" s="3">
        <v>1.4802</v>
      </c>
      <c r="D464" s="3">
        <v>1.3359000000000001</v>
      </c>
      <c r="E464" s="7">
        <f t="shared" si="22"/>
        <v>1.9967793880837359</v>
      </c>
      <c r="I464" s="3">
        <f t="shared" si="23"/>
        <v>1.724</v>
      </c>
      <c r="K464" s="3">
        <f t="shared" si="21"/>
        <v>5.3894527002537155E+18</v>
      </c>
      <c r="L464" s="4"/>
      <c r="M464" s="4"/>
    </row>
    <row r="465" spans="1:13">
      <c r="A465" s="1">
        <v>622</v>
      </c>
      <c r="B465" s="3">
        <v>1.6783999999999999</v>
      </c>
      <c r="C465" s="3">
        <v>1.4269000000000001</v>
      </c>
      <c r="D465" s="3">
        <v>1.2882</v>
      </c>
      <c r="E465" s="7">
        <f t="shared" si="22"/>
        <v>1.9935691318327975</v>
      </c>
      <c r="I465" s="3">
        <f t="shared" si="23"/>
        <v>1.6783999999999999</v>
      </c>
      <c r="K465" s="3">
        <f t="shared" si="21"/>
        <v>5.2553501671297976E+18</v>
      </c>
      <c r="L465" s="4"/>
      <c r="M465" s="4"/>
    </row>
    <row r="466" spans="1:13">
      <c r="A466" s="1">
        <v>623</v>
      </c>
      <c r="B466" s="3">
        <v>1.6819999999999999</v>
      </c>
      <c r="C466" s="3">
        <v>1.4165000000000001</v>
      </c>
      <c r="D466" s="3">
        <v>1.2793000000000001</v>
      </c>
      <c r="E466" s="7">
        <f t="shared" si="22"/>
        <v>1.9903691813804174</v>
      </c>
      <c r="I466" s="3">
        <f t="shared" si="23"/>
        <v>1.6819999999999999</v>
      </c>
      <c r="K466" s="3">
        <f t="shared" si="21"/>
        <v>5.2750896057347666E+18</v>
      </c>
      <c r="L466" s="4"/>
      <c r="M466" s="4"/>
    </row>
    <row r="467" spans="1:13">
      <c r="A467" s="1">
        <v>624</v>
      </c>
      <c r="B467" s="3">
        <v>1.667</v>
      </c>
      <c r="C467" s="3">
        <v>1.4117999999999999</v>
      </c>
      <c r="D467" s="3">
        <v>1.2750999999999999</v>
      </c>
      <c r="E467" s="7">
        <f t="shared" si="22"/>
        <v>1.9871794871794872</v>
      </c>
      <c r="I467" s="3">
        <f t="shared" si="23"/>
        <v>1.667</v>
      </c>
      <c r="K467" s="3">
        <f t="shared" si="21"/>
        <v>5.2364383230639124E+18</v>
      </c>
      <c r="L467" s="4"/>
      <c r="M467" s="4"/>
    </row>
    <row r="468" spans="1:13">
      <c r="A468" s="1">
        <v>625</v>
      </c>
      <c r="B468" s="3">
        <v>1.6439999999999999</v>
      </c>
      <c r="C468" s="3">
        <v>1.4026000000000001</v>
      </c>
      <c r="D468" s="3">
        <v>1.2666999999999999</v>
      </c>
      <c r="E468" s="7">
        <f t="shared" si="22"/>
        <v>1.984</v>
      </c>
      <c r="I468" s="3">
        <f t="shared" si="23"/>
        <v>1.6439999999999999</v>
      </c>
      <c r="K468" s="3">
        <f t="shared" si="21"/>
        <v>5.1724658692763075E+18</v>
      </c>
      <c r="L468" s="4"/>
      <c r="M468" s="4"/>
    </row>
    <row r="469" spans="1:13">
      <c r="A469" s="1">
        <v>626</v>
      </c>
      <c r="B469" s="3">
        <v>1.64</v>
      </c>
      <c r="C469" s="3">
        <v>1.4012</v>
      </c>
      <c r="D469" s="3">
        <v>1.2655000000000001</v>
      </c>
      <c r="E469" s="7">
        <f t="shared" si="22"/>
        <v>1.9808306709265175</v>
      </c>
      <c r="I469" s="3">
        <f t="shared" si="23"/>
        <v>1.64</v>
      </c>
      <c r="K469" s="3">
        <f t="shared" si="21"/>
        <v>5.1681366034392494E+18</v>
      </c>
      <c r="L469" s="4"/>
      <c r="M469" s="4"/>
    </row>
    <row r="470" spans="1:13">
      <c r="A470" s="1">
        <v>627</v>
      </c>
      <c r="B470" s="3">
        <v>1.6930000000000001</v>
      </c>
      <c r="C470" s="3">
        <v>1.4417</v>
      </c>
      <c r="D470" s="3">
        <v>1.3022</v>
      </c>
      <c r="E470" s="7">
        <f t="shared" si="22"/>
        <v>1.9776714513556619</v>
      </c>
      <c r="I470" s="3">
        <f t="shared" si="23"/>
        <v>1.6930000000000001</v>
      </c>
      <c r="K470" s="3">
        <f t="shared" si="21"/>
        <v>5.3436782650718863E+18</v>
      </c>
      <c r="L470" s="4"/>
      <c r="M470" s="4"/>
    </row>
    <row r="471" spans="1:13">
      <c r="A471" s="1">
        <v>628</v>
      </c>
      <c r="B471" s="3">
        <v>1.6930000000000001</v>
      </c>
      <c r="C471" s="3">
        <v>1.3631</v>
      </c>
      <c r="D471" s="3">
        <v>1.2327999999999999</v>
      </c>
      <c r="E471" s="7">
        <f t="shared" si="22"/>
        <v>1.9745222929936306</v>
      </c>
      <c r="I471" s="3">
        <f t="shared" si="23"/>
        <v>1.6930000000000001</v>
      </c>
      <c r="K471" s="3">
        <f t="shared" si="21"/>
        <v>5.3522008779348398E+18</v>
      </c>
      <c r="L471" s="4"/>
      <c r="M471" s="4"/>
    </row>
    <row r="472" spans="1:13">
      <c r="A472" s="1">
        <v>629</v>
      </c>
      <c r="B472" s="3">
        <v>1.6870000000000001</v>
      </c>
      <c r="C472" s="3">
        <v>1.4114</v>
      </c>
      <c r="D472" s="3">
        <v>1.2758</v>
      </c>
      <c r="E472" s="7">
        <f t="shared" si="22"/>
        <v>1.971383147853736</v>
      </c>
      <c r="I472" s="3">
        <f t="shared" si="23"/>
        <v>1.6870000000000001</v>
      </c>
      <c r="K472" s="3">
        <f t="shared" si="21"/>
        <v>5.341725061415167E+18</v>
      </c>
      <c r="L472" s="4"/>
      <c r="M472" s="4"/>
    </row>
    <row r="473" spans="1:13">
      <c r="A473" s="1">
        <v>630</v>
      </c>
      <c r="B473" s="3">
        <v>1.665</v>
      </c>
      <c r="C473" s="3">
        <v>1.3924000000000001</v>
      </c>
      <c r="D473" s="3">
        <v>1.2588999999999999</v>
      </c>
      <c r="E473" s="7">
        <f t="shared" si="22"/>
        <v>1.9682539682539681</v>
      </c>
      <c r="I473" s="3">
        <f t="shared" si="23"/>
        <v>1.665</v>
      </c>
      <c r="K473" s="3">
        <f t="shared" si="21"/>
        <v>5.2804458137006162E+18</v>
      </c>
      <c r="L473" s="4"/>
      <c r="M473" s="4"/>
    </row>
    <row r="474" spans="1:13">
      <c r="A474" s="1">
        <v>631</v>
      </c>
      <c r="B474" s="3">
        <v>1.659</v>
      </c>
      <c r="C474" s="3">
        <v>1.4160999999999999</v>
      </c>
      <c r="D474" s="3">
        <v>1.2799</v>
      </c>
      <c r="E474" s="7">
        <f t="shared" si="22"/>
        <v>1.9651347068145801</v>
      </c>
      <c r="I474" s="3">
        <f t="shared" si="23"/>
        <v>1.659</v>
      </c>
      <c r="K474" s="3">
        <f t="shared" si="21"/>
        <v>5.26976863597922E+18</v>
      </c>
      <c r="L474" s="4"/>
      <c r="M474" s="4"/>
    </row>
    <row r="475" spans="1:13">
      <c r="A475" s="1">
        <v>632</v>
      </c>
      <c r="B475" s="3">
        <v>1.5901000000000001</v>
      </c>
      <c r="C475" s="3">
        <v>1.3637999999999999</v>
      </c>
      <c r="D475" s="3">
        <v>1.2326999999999999</v>
      </c>
      <c r="E475" s="7">
        <f t="shared" si="22"/>
        <v>1.9620253164556962</v>
      </c>
      <c r="I475" s="3">
        <f t="shared" si="23"/>
        <v>1.5901000000000001</v>
      </c>
      <c r="K475" s="3">
        <f t="shared" si="21"/>
        <v>5.0589142604003062E+18</v>
      </c>
      <c r="L475" s="4"/>
      <c r="M475" s="4"/>
    </row>
    <row r="476" spans="1:13">
      <c r="A476" s="1">
        <v>633</v>
      </c>
      <c r="B476" s="3">
        <v>1.6739999999999999</v>
      </c>
      <c r="C476" s="3">
        <v>1.4508000000000001</v>
      </c>
      <c r="D476" s="3">
        <v>1.3109999999999999</v>
      </c>
      <c r="E476" s="7">
        <f t="shared" si="22"/>
        <v>1.9589257503949447</v>
      </c>
      <c r="I476" s="3">
        <f t="shared" si="23"/>
        <v>1.6739999999999999</v>
      </c>
      <c r="K476" s="3">
        <f t="shared" si="21"/>
        <v>5.3342696629213491E+18</v>
      </c>
      <c r="L476" s="4"/>
      <c r="M476" s="4"/>
    </row>
    <row r="477" spans="1:13">
      <c r="A477" s="1">
        <v>634</v>
      </c>
      <c r="B477" s="3">
        <v>1.637</v>
      </c>
      <c r="C477" s="3">
        <v>1.4283999999999999</v>
      </c>
      <c r="D477" s="3">
        <v>1.2907</v>
      </c>
      <c r="E477" s="7">
        <f t="shared" si="22"/>
        <v>1.9558359621451105</v>
      </c>
      <c r="I477" s="3">
        <f t="shared" si="23"/>
        <v>1.637</v>
      </c>
      <c r="K477" s="3">
        <f t="shared" si="21"/>
        <v>5.2246083524626473E+18</v>
      </c>
      <c r="L477" s="4"/>
      <c r="M477" s="4"/>
    </row>
    <row r="478" spans="1:13">
      <c r="A478" s="1">
        <v>635</v>
      </c>
      <c r="B478" s="3">
        <v>1.6519999999999999</v>
      </c>
      <c r="C478" s="3">
        <v>1.4458</v>
      </c>
      <c r="D478" s="3">
        <v>1.3065</v>
      </c>
      <c r="E478" s="7">
        <f t="shared" si="22"/>
        <v>1.9527559055118111</v>
      </c>
      <c r="I478" s="3">
        <f t="shared" si="23"/>
        <v>1.6519999999999999</v>
      </c>
      <c r="K478" s="3">
        <f t="shared" si="21"/>
        <v>5.2807981958036326E+18</v>
      </c>
      <c r="L478" s="4"/>
      <c r="M478" s="4"/>
    </row>
    <row r="479" spans="1:13">
      <c r="A479" s="1">
        <v>636</v>
      </c>
      <c r="B479" s="3">
        <v>1.6093</v>
      </c>
      <c r="C479" s="3">
        <v>1.4128000000000001</v>
      </c>
      <c r="D479" s="3">
        <v>1.2767999999999999</v>
      </c>
      <c r="E479" s="7">
        <f t="shared" si="22"/>
        <v>1.949685534591195</v>
      </c>
      <c r="I479" s="3">
        <f t="shared" si="23"/>
        <v>1.6093</v>
      </c>
      <c r="K479" s="3">
        <f t="shared" si="21"/>
        <v>5.1524042527485798E+18</v>
      </c>
      <c r="L479" s="4"/>
      <c r="M479" s="4"/>
    </row>
    <row r="480" spans="1:13">
      <c r="A480" s="1">
        <v>637</v>
      </c>
      <c r="B480" s="3">
        <v>1.661</v>
      </c>
      <c r="C480" s="3">
        <v>1.4610000000000001</v>
      </c>
      <c r="D480" s="3">
        <v>1.3204</v>
      </c>
      <c r="E480" s="7">
        <f t="shared" si="22"/>
        <v>1.946624803767661</v>
      </c>
      <c r="I480" s="3">
        <f t="shared" si="23"/>
        <v>1.661</v>
      </c>
      <c r="K480" s="3">
        <f t="shared" si="21"/>
        <v>5.3262907253030482E+18</v>
      </c>
      <c r="L480" s="4"/>
      <c r="M480" s="4"/>
    </row>
    <row r="481" spans="1:13">
      <c r="A481" s="1">
        <v>638</v>
      </c>
      <c r="B481" s="3">
        <v>1.665</v>
      </c>
      <c r="C481" s="3">
        <v>1.4706999999999999</v>
      </c>
      <c r="D481" s="3">
        <v>1.3291999999999999</v>
      </c>
      <c r="E481" s="7">
        <f t="shared" si="22"/>
        <v>1.9435736677115987</v>
      </c>
      <c r="I481" s="3">
        <f t="shared" si="23"/>
        <v>1.665</v>
      </c>
      <c r="K481" s="3">
        <f t="shared" si="21"/>
        <v>5.3474990938745928E+18</v>
      </c>
      <c r="L481" s="4"/>
      <c r="M481" s="4"/>
    </row>
    <row r="482" spans="1:13">
      <c r="A482" s="1">
        <v>639</v>
      </c>
      <c r="B482" s="3">
        <v>1.653</v>
      </c>
      <c r="C482" s="3">
        <v>1.4645999999999999</v>
      </c>
      <c r="D482" s="3">
        <v>1.3238000000000001</v>
      </c>
      <c r="E482" s="7">
        <f t="shared" si="22"/>
        <v>1.9405320813771518</v>
      </c>
      <c r="I482" s="3">
        <f t="shared" si="23"/>
        <v>1.653</v>
      </c>
      <c r="K482" s="3">
        <f t="shared" si="21"/>
        <v>5.3172798115259156E+18</v>
      </c>
      <c r="L482" s="4"/>
      <c r="M482" s="4"/>
    </row>
    <row r="483" spans="1:13">
      <c r="A483" s="1">
        <v>640</v>
      </c>
      <c r="B483" s="3">
        <v>1.613</v>
      </c>
      <c r="C483" s="3">
        <v>1.4339999999999999</v>
      </c>
      <c r="D483" s="3">
        <v>1.2962</v>
      </c>
      <c r="E483" s="7">
        <f t="shared" si="22"/>
        <v>1.9375</v>
      </c>
      <c r="I483" s="3">
        <f t="shared" si="23"/>
        <v>1.613</v>
      </c>
      <c r="K483" s="3">
        <f t="shared" si="21"/>
        <v>5.1967298940840079E+18</v>
      </c>
      <c r="L483" s="4"/>
      <c r="M483" s="4"/>
    </row>
    <row r="484" spans="1:13">
      <c r="A484" s="1">
        <v>641</v>
      </c>
      <c r="B484" s="3">
        <v>1.61</v>
      </c>
      <c r="C484" s="3">
        <v>1.4348000000000001</v>
      </c>
      <c r="D484" s="3">
        <v>1.2969999999999999</v>
      </c>
      <c r="E484" s="7">
        <f t="shared" si="22"/>
        <v>1.9344773790951637</v>
      </c>
      <c r="I484" s="3">
        <f t="shared" si="23"/>
        <v>1.61</v>
      </c>
      <c r="K484" s="3">
        <f t="shared" si="21"/>
        <v>5.1951693447706501E+18</v>
      </c>
      <c r="L484" s="4"/>
      <c r="M484" s="4"/>
    </row>
    <row r="485" spans="1:13">
      <c r="A485" s="1">
        <v>642</v>
      </c>
      <c r="B485" s="3">
        <v>1.609</v>
      </c>
      <c r="C485" s="3">
        <v>1.4376</v>
      </c>
      <c r="D485" s="3">
        <v>1.2995000000000001</v>
      </c>
      <c r="E485" s="7">
        <f t="shared" si="22"/>
        <v>1.9314641744548287</v>
      </c>
      <c r="I485" s="3">
        <f t="shared" si="23"/>
        <v>1.609</v>
      </c>
      <c r="K485" s="3">
        <f t="shared" si="21"/>
        <v>5.2000422858523617E+18</v>
      </c>
      <c r="L485" s="4"/>
      <c r="M485" s="4"/>
    </row>
    <row r="486" spans="1:13">
      <c r="A486" s="1">
        <v>643</v>
      </c>
      <c r="B486" s="3">
        <v>1.625</v>
      </c>
      <c r="C486" s="3">
        <v>1.4524999999999999</v>
      </c>
      <c r="D486" s="3">
        <v>1.3129999999999999</v>
      </c>
      <c r="E486" s="7">
        <f t="shared" si="22"/>
        <v>1.9284603421461897</v>
      </c>
      <c r="I486" s="3">
        <f t="shared" si="23"/>
        <v>1.625</v>
      </c>
      <c r="K486" s="3">
        <f t="shared" si="21"/>
        <v>5.2599321412750193E+18</v>
      </c>
      <c r="L486" s="4"/>
      <c r="M486" s="4"/>
    </row>
    <row r="487" spans="1:13">
      <c r="A487" s="1">
        <v>644</v>
      </c>
      <c r="B487" s="3">
        <v>1.6140000000000001</v>
      </c>
      <c r="C487" s="3">
        <v>1.4461999999999999</v>
      </c>
      <c r="D487" s="3">
        <v>1.3073999999999999</v>
      </c>
      <c r="E487" s="7">
        <f t="shared" si="22"/>
        <v>1.9254658385093169</v>
      </c>
      <c r="I487" s="3">
        <f t="shared" si="23"/>
        <v>1.6140000000000001</v>
      </c>
      <c r="K487" s="3">
        <f t="shared" si="21"/>
        <v>5.2324513712697836E+18</v>
      </c>
      <c r="L487" s="4"/>
      <c r="M487" s="4"/>
    </row>
    <row r="488" spans="1:13">
      <c r="A488" s="1">
        <v>645</v>
      </c>
      <c r="B488" s="3">
        <v>1.627</v>
      </c>
      <c r="C488" s="3">
        <v>1.4567000000000001</v>
      </c>
      <c r="D488" s="3">
        <v>1.3169999999999999</v>
      </c>
      <c r="E488" s="7">
        <f t="shared" si="22"/>
        <v>1.9224806201550388</v>
      </c>
      <c r="I488" s="3">
        <f t="shared" si="23"/>
        <v>1.627</v>
      </c>
      <c r="K488" s="3">
        <f t="shared" si="21"/>
        <v>5.282786637670654E+18</v>
      </c>
      <c r="L488" s="4"/>
      <c r="M488" s="4"/>
    </row>
    <row r="489" spans="1:13">
      <c r="A489" s="1">
        <v>646</v>
      </c>
      <c r="B489" s="3">
        <v>1.591</v>
      </c>
      <c r="C489" s="3">
        <v>1.415</v>
      </c>
      <c r="D489" s="3">
        <v>1.2797000000000001</v>
      </c>
      <c r="E489" s="7">
        <f t="shared" si="22"/>
        <v>1.9195046439628483</v>
      </c>
      <c r="I489" s="3">
        <f t="shared" si="23"/>
        <v>1.591</v>
      </c>
      <c r="K489" s="3">
        <f t="shared" si="21"/>
        <v>5.1739056018686321E+18</v>
      </c>
      <c r="L489" s="4"/>
      <c r="M489" s="4"/>
    </row>
    <row r="490" spans="1:13">
      <c r="A490" s="1">
        <v>647</v>
      </c>
      <c r="B490" s="3">
        <v>1.6060000000000001</v>
      </c>
      <c r="C490" s="3">
        <v>1.4086000000000001</v>
      </c>
      <c r="D490" s="3">
        <v>1.2744</v>
      </c>
      <c r="E490" s="7">
        <f t="shared" si="22"/>
        <v>1.9165378670788253</v>
      </c>
      <c r="I490" s="3">
        <f t="shared" si="23"/>
        <v>1.6060000000000001</v>
      </c>
      <c r="K490" s="3">
        <f t="shared" si="21"/>
        <v>5.2307700052353915E+18</v>
      </c>
      <c r="L490" s="4"/>
      <c r="M490" s="4"/>
    </row>
    <row r="491" spans="1:13">
      <c r="A491" s="1">
        <v>648</v>
      </c>
      <c r="B491" s="3">
        <v>1.6020000000000001</v>
      </c>
      <c r="C491" s="3">
        <v>1.3952</v>
      </c>
      <c r="D491" s="3">
        <v>1.2625</v>
      </c>
      <c r="E491" s="7">
        <f t="shared" si="22"/>
        <v>1.9135802469135803</v>
      </c>
      <c r="I491" s="3">
        <f t="shared" si="23"/>
        <v>1.6020000000000001</v>
      </c>
      <c r="K491" s="3">
        <f t="shared" si="21"/>
        <v>5.2258064516129034E+18</v>
      </c>
      <c r="L491" s="4"/>
      <c r="M491" s="4"/>
    </row>
    <row r="492" spans="1:13">
      <c r="A492" s="1">
        <v>649</v>
      </c>
      <c r="B492" s="3">
        <v>1.5509999999999999</v>
      </c>
      <c r="C492" s="3">
        <v>1.3519000000000001</v>
      </c>
      <c r="D492" s="3">
        <v>1.2234</v>
      </c>
      <c r="E492" s="7">
        <f t="shared" si="22"/>
        <v>1.9106317411402156</v>
      </c>
      <c r="I492" s="3">
        <f t="shared" si="23"/>
        <v>1.5509999999999999</v>
      </c>
      <c r="K492" s="3">
        <f t="shared" si="21"/>
        <v>5.0672496073456568E+18</v>
      </c>
      <c r="L492" s="4"/>
      <c r="M492" s="4"/>
    </row>
    <row r="493" spans="1:13">
      <c r="A493" s="1">
        <v>650</v>
      </c>
      <c r="B493" s="3">
        <v>1.526</v>
      </c>
      <c r="C493" s="3">
        <v>1.3593999999999999</v>
      </c>
      <c r="D493" s="3">
        <v>1.2299</v>
      </c>
      <c r="E493" s="7">
        <f t="shared" si="22"/>
        <v>1.9076923076923078</v>
      </c>
      <c r="I493" s="3">
        <f t="shared" si="23"/>
        <v>1.526</v>
      </c>
      <c r="K493" s="3">
        <f t="shared" si="21"/>
        <v>4.9932543997422572E+18</v>
      </c>
      <c r="L493" s="4"/>
      <c r="M493" s="4"/>
    </row>
    <row r="494" spans="1:13">
      <c r="A494" s="1">
        <v>651</v>
      </c>
      <c r="B494" s="3">
        <v>1.613</v>
      </c>
      <c r="C494" s="3">
        <v>1.4447000000000001</v>
      </c>
      <c r="D494" s="3">
        <v>1.3070999999999999</v>
      </c>
      <c r="E494" s="7">
        <f t="shared" si="22"/>
        <v>1.9047619047619047</v>
      </c>
      <c r="I494" s="3">
        <f t="shared" si="23"/>
        <v>1.613</v>
      </c>
      <c r="K494" s="3">
        <f t="shared" si="21"/>
        <v>5.2860486891385774E+18</v>
      </c>
      <c r="L494" s="4"/>
      <c r="M494" s="4"/>
    </row>
    <row r="495" spans="1:13">
      <c r="A495" s="1">
        <v>652</v>
      </c>
      <c r="B495" s="3">
        <v>1.591</v>
      </c>
      <c r="C495" s="3">
        <v>1.3871</v>
      </c>
      <c r="D495" s="3">
        <v>1.2558</v>
      </c>
      <c r="E495" s="7">
        <f t="shared" si="22"/>
        <v>1.9018404907975459</v>
      </c>
      <c r="I495" s="3">
        <f t="shared" si="23"/>
        <v>1.591</v>
      </c>
      <c r="K495" s="3">
        <f t="shared" si="21"/>
        <v>5.2219604526599813E+18</v>
      </c>
      <c r="L495" s="4"/>
      <c r="M495" s="4"/>
    </row>
    <row r="496" spans="1:13">
      <c r="A496" s="1">
        <v>653</v>
      </c>
      <c r="B496" s="3">
        <v>1.5980000000000001</v>
      </c>
      <c r="C496" s="3">
        <v>1.4311</v>
      </c>
      <c r="D496" s="3">
        <v>1.2949999999999999</v>
      </c>
      <c r="E496" s="7">
        <f t="shared" si="22"/>
        <v>1.898928024502297</v>
      </c>
      <c r="I496" s="3">
        <f t="shared" si="23"/>
        <v>1.5980000000000001</v>
      </c>
      <c r="K496" s="3">
        <f t="shared" si="21"/>
        <v>5.2529801457855109E+18</v>
      </c>
      <c r="L496" s="4"/>
      <c r="M496" s="4"/>
    </row>
    <row r="497" spans="1:13">
      <c r="A497" s="1">
        <v>654</v>
      </c>
      <c r="B497" s="3">
        <v>1.575</v>
      </c>
      <c r="C497" s="3">
        <v>1.4153</v>
      </c>
      <c r="D497" s="3">
        <v>1.2806999999999999</v>
      </c>
      <c r="E497" s="7">
        <f t="shared" si="22"/>
        <v>1.8960244648318043</v>
      </c>
      <c r="I497" s="3">
        <f t="shared" si="23"/>
        <v>1.575</v>
      </c>
      <c r="K497" s="3">
        <f t="shared" si="21"/>
        <v>5.1853026458861906E+18</v>
      </c>
      <c r="L497" s="4"/>
      <c r="M497" s="4"/>
    </row>
    <row r="498" spans="1:13">
      <c r="A498" s="1">
        <v>655</v>
      </c>
      <c r="B498" s="3">
        <v>1.5229999999999999</v>
      </c>
      <c r="C498" s="3">
        <v>1.3499000000000001</v>
      </c>
      <c r="D498" s="3">
        <v>1.222</v>
      </c>
      <c r="E498" s="7">
        <f t="shared" si="22"/>
        <v>1.8931297709923665</v>
      </c>
      <c r="I498" s="3">
        <f t="shared" si="23"/>
        <v>1.5229999999999999</v>
      </c>
      <c r="K498" s="3">
        <f t="shared" si="21"/>
        <v>5.0217721799363697E+18</v>
      </c>
      <c r="L498" s="4"/>
      <c r="M498" s="4"/>
    </row>
    <row r="499" spans="1:13">
      <c r="A499" s="1">
        <v>656</v>
      </c>
      <c r="B499" s="3">
        <v>1.3232999999999999</v>
      </c>
      <c r="C499" s="3">
        <v>1.1851</v>
      </c>
      <c r="D499" s="3">
        <v>1.0727</v>
      </c>
      <c r="E499" s="7">
        <f t="shared" si="22"/>
        <v>1.8902439024390243</v>
      </c>
      <c r="I499" s="3">
        <f t="shared" si="23"/>
        <v>1.3232999999999999</v>
      </c>
      <c r="K499" s="3">
        <f t="shared" si="21"/>
        <v>4.3699649631508997E+18</v>
      </c>
      <c r="L499" s="4"/>
      <c r="M499" s="4"/>
    </row>
    <row r="500" spans="1:13">
      <c r="A500" s="1">
        <v>657</v>
      </c>
      <c r="B500" s="3">
        <v>1.3839999999999999</v>
      </c>
      <c r="C500" s="3">
        <v>1.2393000000000001</v>
      </c>
      <c r="D500" s="3">
        <v>1.1217999999999999</v>
      </c>
      <c r="E500" s="7">
        <f t="shared" si="22"/>
        <v>1.8873668188736681</v>
      </c>
      <c r="I500" s="3">
        <f t="shared" si="23"/>
        <v>1.3839999999999999</v>
      </c>
      <c r="K500" s="3">
        <f t="shared" si="21"/>
        <v>4.5773831098223995E+18</v>
      </c>
      <c r="L500" s="4"/>
      <c r="M500" s="4"/>
    </row>
    <row r="501" spans="1:13">
      <c r="A501" s="1">
        <v>658</v>
      </c>
      <c r="B501" s="3">
        <v>1.5389999999999999</v>
      </c>
      <c r="C501" s="3">
        <v>1.3855</v>
      </c>
      <c r="D501" s="3">
        <v>1.254</v>
      </c>
      <c r="E501" s="7">
        <f t="shared" si="22"/>
        <v>1.884498480243161</v>
      </c>
      <c r="I501" s="3">
        <f t="shared" si="23"/>
        <v>1.5389999999999999</v>
      </c>
      <c r="K501" s="3">
        <f t="shared" si="21"/>
        <v>5.097770931496919E+18</v>
      </c>
      <c r="L501" s="4"/>
      <c r="M501" s="4"/>
    </row>
    <row r="502" spans="1:13">
      <c r="A502" s="1">
        <v>659</v>
      </c>
      <c r="B502" s="3">
        <v>1.542</v>
      </c>
      <c r="C502" s="3">
        <v>1.3905000000000001</v>
      </c>
      <c r="D502" s="3">
        <v>1.2585999999999999</v>
      </c>
      <c r="E502" s="7">
        <f t="shared" si="22"/>
        <v>1.8816388467374809</v>
      </c>
      <c r="I502" s="3">
        <f t="shared" si="23"/>
        <v>1.542</v>
      </c>
      <c r="K502" s="3">
        <f t="shared" si="21"/>
        <v>5.1154705811284285E+18</v>
      </c>
      <c r="L502" s="4"/>
      <c r="M502" s="4"/>
    </row>
    <row r="503" spans="1:13">
      <c r="A503" s="1">
        <v>660</v>
      </c>
      <c r="B503" s="3">
        <v>1.5580000000000001</v>
      </c>
      <c r="C503" s="3">
        <v>1.3992</v>
      </c>
      <c r="D503" s="3">
        <v>1.2667999999999999</v>
      </c>
      <c r="E503" s="7">
        <f t="shared" si="22"/>
        <v>1.8787878787878789</v>
      </c>
      <c r="I503" s="3">
        <f t="shared" si="23"/>
        <v>1.5580000000000001</v>
      </c>
      <c r="K503" s="3">
        <f t="shared" si="21"/>
        <v>5.1763924127099187E+18</v>
      </c>
      <c r="L503" s="4"/>
      <c r="M503" s="4"/>
    </row>
    <row r="504" spans="1:13">
      <c r="A504" s="1">
        <v>661</v>
      </c>
      <c r="B504" s="3">
        <v>1.5660000000000001</v>
      </c>
      <c r="C504" s="3">
        <v>1.3933</v>
      </c>
      <c r="D504" s="3">
        <v>1.2618</v>
      </c>
      <c r="E504" s="7">
        <f t="shared" si="22"/>
        <v>1.8759455370650528</v>
      </c>
      <c r="I504" s="3">
        <f t="shared" si="23"/>
        <v>1.5660000000000001</v>
      </c>
      <c r="K504" s="3">
        <f t="shared" si="21"/>
        <v>5.2108553823849226E+18</v>
      </c>
      <c r="L504" s="4"/>
      <c r="M504" s="4"/>
    </row>
    <row r="505" spans="1:13">
      <c r="A505" s="1">
        <v>662</v>
      </c>
      <c r="B505" s="3">
        <v>1.571</v>
      </c>
      <c r="C505" s="3">
        <v>1.3818999999999999</v>
      </c>
      <c r="D505" s="3">
        <v>1.2518</v>
      </c>
      <c r="E505" s="7">
        <f t="shared" si="22"/>
        <v>1.8731117824773413</v>
      </c>
      <c r="I505" s="3">
        <f t="shared" si="23"/>
        <v>1.571</v>
      </c>
      <c r="K505" s="3">
        <f t="shared" si="21"/>
        <v>5.2354013128750346E+18</v>
      </c>
      <c r="L505" s="4"/>
      <c r="M505" s="4"/>
    </row>
    <row r="506" spans="1:13">
      <c r="A506" s="1">
        <v>663</v>
      </c>
      <c r="B506" s="3">
        <v>1.5629999999999999</v>
      </c>
      <c r="C506" s="3">
        <v>1.3844000000000001</v>
      </c>
      <c r="D506" s="3">
        <v>1.2539</v>
      </c>
      <c r="E506" s="7">
        <f t="shared" si="22"/>
        <v>1.8702865761689291</v>
      </c>
      <c r="I506" s="3">
        <f t="shared" si="23"/>
        <v>1.5629999999999999</v>
      </c>
      <c r="K506" s="3">
        <f t="shared" si="21"/>
        <v>5.2166092787241748E+18</v>
      </c>
      <c r="L506" s="4"/>
      <c r="M506" s="4"/>
    </row>
    <row r="507" spans="1:13">
      <c r="A507" s="1">
        <v>664</v>
      </c>
      <c r="B507" s="3">
        <v>1.554</v>
      </c>
      <c r="C507" s="3">
        <v>1.3967000000000001</v>
      </c>
      <c r="D507" s="3">
        <v>1.2646999999999999</v>
      </c>
      <c r="E507" s="7">
        <f t="shared" si="22"/>
        <v>1.8674698795180722</v>
      </c>
      <c r="I507" s="3">
        <f t="shared" si="23"/>
        <v>1.554</v>
      </c>
      <c r="K507" s="3">
        <f t="shared" si="21"/>
        <v>5.1943941041440133E+18</v>
      </c>
      <c r="L507" s="4"/>
      <c r="M507" s="4"/>
    </row>
    <row r="508" spans="1:13">
      <c r="A508" s="1">
        <v>665</v>
      </c>
      <c r="B508" s="3">
        <v>1.5669999999999999</v>
      </c>
      <c r="C508" s="3">
        <v>1.4214</v>
      </c>
      <c r="D508" s="3">
        <v>1.2870999999999999</v>
      </c>
      <c r="E508" s="7">
        <f t="shared" si="22"/>
        <v>1.8646616541353382</v>
      </c>
      <c r="I508" s="3">
        <f t="shared" si="23"/>
        <v>1.5669999999999999</v>
      </c>
      <c r="K508" s="3">
        <f t="shared" si="21"/>
        <v>5.2457361765535017E+18</v>
      </c>
      <c r="L508" s="4"/>
      <c r="M508" s="4"/>
    </row>
    <row r="509" spans="1:13">
      <c r="A509" s="1">
        <v>666</v>
      </c>
      <c r="B509" s="3">
        <v>1.5549999999999999</v>
      </c>
      <c r="C509" s="3">
        <v>1.4202999999999999</v>
      </c>
      <c r="D509" s="3">
        <v>1.286</v>
      </c>
      <c r="E509" s="7">
        <f t="shared" si="22"/>
        <v>1.8618618618618619</v>
      </c>
      <c r="I509" s="3">
        <f t="shared" si="23"/>
        <v>1.5549999999999999</v>
      </c>
      <c r="K509" s="3">
        <f t="shared" si="21"/>
        <v>5.2133925335266396E+18</v>
      </c>
      <c r="L509" s="4"/>
      <c r="M509" s="4"/>
    </row>
    <row r="510" spans="1:13">
      <c r="A510" s="1">
        <v>667</v>
      </c>
      <c r="B510" s="3">
        <v>1.5354000000000001</v>
      </c>
      <c r="C510" s="3">
        <v>1.4101999999999999</v>
      </c>
      <c r="D510" s="3">
        <v>1.2766999999999999</v>
      </c>
      <c r="E510" s="7">
        <f t="shared" si="22"/>
        <v>1.8590704647676162</v>
      </c>
      <c r="I510" s="3">
        <f t="shared" si="23"/>
        <v>1.5354000000000001</v>
      </c>
      <c r="K510" s="3">
        <f t="shared" si="21"/>
        <v>5.1554095686843064E+18</v>
      </c>
      <c r="L510" s="4"/>
      <c r="M510" s="4"/>
    </row>
    <row r="511" spans="1:13">
      <c r="A511" s="1">
        <v>668</v>
      </c>
      <c r="B511" s="3">
        <v>1.5347999999999999</v>
      </c>
      <c r="C511" s="3">
        <v>1.415</v>
      </c>
      <c r="D511" s="3">
        <v>1.2809999999999999</v>
      </c>
      <c r="E511" s="7">
        <f t="shared" si="22"/>
        <v>1.8562874251497006</v>
      </c>
      <c r="I511" s="3">
        <f t="shared" si="23"/>
        <v>1.5347999999999999</v>
      </c>
      <c r="K511" s="3">
        <f t="shared" si="21"/>
        <v>5.161121179171198E+18</v>
      </c>
      <c r="L511" s="4"/>
      <c r="M511" s="4"/>
    </row>
    <row r="512" spans="1:13">
      <c r="A512" s="1">
        <v>669</v>
      </c>
      <c r="B512" s="3">
        <v>1.5580000000000001</v>
      </c>
      <c r="C512" s="3">
        <v>1.4394</v>
      </c>
      <c r="D512" s="3">
        <v>1.3031999999999999</v>
      </c>
      <c r="E512" s="7">
        <f t="shared" si="22"/>
        <v>1.8535127055306428</v>
      </c>
      <c r="I512" s="3">
        <f t="shared" si="23"/>
        <v>1.5580000000000001</v>
      </c>
      <c r="K512" s="3">
        <f t="shared" si="21"/>
        <v>5.246979581974145E+18</v>
      </c>
      <c r="L512" s="4"/>
      <c r="M512" s="4"/>
    </row>
    <row r="513" spans="1:13">
      <c r="A513" s="1">
        <v>670</v>
      </c>
      <c r="B513" s="3">
        <v>1.534</v>
      </c>
      <c r="C513" s="3">
        <v>1.4196</v>
      </c>
      <c r="D513" s="3">
        <v>1.2853000000000001</v>
      </c>
      <c r="E513" s="7">
        <f t="shared" si="22"/>
        <v>1.8507462686567164</v>
      </c>
      <c r="I513" s="3">
        <f t="shared" si="23"/>
        <v>1.534</v>
      </c>
      <c r="K513" s="3">
        <f t="shared" si="21"/>
        <v>5.1738753976883732E+18</v>
      </c>
      <c r="L513" s="4"/>
      <c r="M513" s="4"/>
    </row>
    <row r="514" spans="1:13">
      <c r="A514" s="1">
        <v>671</v>
      </c>
      <c r="B514" s="3">
        <v>1.5289999999999999</v>
      </c>
      <c r="C514" s="3">
        <v>1.4169</v>
      </c>
      <c r="D514" s="3">
        <v>1.2828999999999999</v>
      </c>
      <c r="E514" s="7">
        <f t="shared" si="22"/>
        <v>1.8479880774962743</v>
      </c>
      <c r="I514" s="3">
        <f t="shared" si="23"/>
        <v>1.5289999999999999</v>
      </c>
      <c r="K514" s="3">
        <f t="shared" si="21"/>
        <v>5.1647084289799035E+18</v>
      </c>
      <c r="L514" s="4"/>
      <c r="M514" s="4"/>
    </row>
    <row r="515" spans="1:13">
      <c r="A515" s="1">
        <v>672</v>
      </c>
      <c r="B515" s="3">
        <v>1.506</v>
      </c>
      <c r="C515" s="3">
        <v>1.3972</v>
      </c>
      <c r="D515" s="3">
        <v>1.2650999999999999</v>
      </c>
      <c r="E515" s="7">
        <f t="shared" si="22"/>
        <v>1.8452380952380953</v>
      </c>
      <c r="I515" s="3">
        <f t="shared" si="23"/>
        <v>1.506</v>
      </c>
      <c r="K515" s="3">
        <f t="shared" ref="K515:K578" si="24">(I515/(E515*$M$4))</f>
        <v>5.094599492569771E+18</v>
      </c>
      <c r="L515" s="4"/>
      <c r="M515" s="4"/>
    </row>
    <row r="516" spans="1:13">
      <c r="A516" s="1">
        <v>673</v>
      </c>
      <c r="B516" s="3">
        <v>1.5169999999999999</v>
      </c>
      <c r="C516" s="3">
        <v>1.4094</v>
      </c>
      <c r="D516" s="3">
        <v>1.276</v>
      </c>
      <c r="E516" s="7">
        <f t="shared" ref="E516:E579" si="25">G$2/A516</f>
        <v>1.8424962852897473</v>
      </c>
      <c r="I516" s="3">
        <f t="shared" ref="I516:I579" si="26">B516*(A517-A516)</f>
        <v>1.5169999999999999</v>
      </c>
      <c r="K516" s="3">
        <f t="shared" si="24"/>
        <v>5.1394476662236723E+18</v>
      </c>
      <c r="L516" s="4"/>
      <c r="M516" s="4"/>
    </row>
    <row r="517" spans="1:13">
      <c r="A517" s="1">
        <v>674</v>
      </c>
      <c r="B517" s="3">
        <v>1.5129999999999999</v>
      </c>
      <c r="C517" s="3">
        <v>1.4074</v>
      </c>
      <c r="D517" s="3">
        <v>1.2742</v>
      </c>
      <c r="E517" s="7">
        <f t="shared" si="25"/>
        <v>1.8397626112759644</v>
      </c>
      <c r="I517" s="3">
        <f t="shared" si="26"/>
        <v>1.5129999999999999</v>
      </c>
      <c r="K517" s="3">
        <f t="shared" si="24"/>
        <v>5.1335125448028672E+18</v>
      </c>
      <c r="L517" s="4"/>
      <c r="M517" s="4"/>
    </row>
    <row r="518" spans="1:13">
      <c r="A518" s="1">
        <v>675</v>
      </c>
      <c r="B518" s="3">
        <v>1.4990000000000001</v>
      </c>
      <c r="C518" s="3">
        <v>1.3957999999999999</v>
      </c>
      <c r="D518" s="3">
        <v>1.2639</v>
      </c>
      <c r="E518" s="7">
        <f t="shared" si="25"/>
        <v>1.837037037037037</v>
      </c>
      <c r="I518" s="3">
        <f t="shared" si="26"/>
        <v>1.4990000000000001</v>
      </c>
      <c r="K518" s="3">
        <f t="shared" si="24"/>
        <v>5.0935574483508521E+18</v>
      </c>
      <c r="L518" s="4"/>
      <c r="M518" s="4"/>
    </row>
    <row r="519" spans="1:13">
      <c r="A519" s="1">
        <v>676</v>
      </c>
      <c r="B519" s="3">
        <v>1.5149999999999999</v>
      </c>
      <c r="C519" s="3">
        <v>1.4119999999999999</v>
      </c>
      <c r="D519" s="3">
        <v>1.2786</v>
      </c>
      <c r="E519" s="7">
        <f t="shared" si="25"/>
        <v>1.834319526627219</v>
      </c>
      <c r="I519" s="3">
        <f t="shared" si="26"/>
        <v>1.5149999999999999</v>
      </c>
      <c r="K519" s="3">
        <f t="shared" si="24"/>
        <v>5.155551528331521E+18</v>
      </c>
      <c r="L519" s="4"/>
      <c r="M519" s="4"/>
    </row>
    <row r="520" spans="1:13">
      <c r="A520" s="1">
        <v>677</v>
      </c>
      <c r="B520" s="3">
        <v>1.5</v>
      </c>
      <c r="C520" s="3">
        <v>1.3991</v>
      </c>
      <c r="D520" s="3">
        <v>1.2668999999999999</v>
      </c>
      <c r="E520" s="7">
        <f t="shared" si="25"/>
        <v>1.8316100443131462</v>
      </c>
      <c r="I520" s="3">
        <f t="shared" si="26"/>
        <v>1.5</v>
      </c>
      <c r="K520" s="3">
        <f t="shared" si="24"/>
        <v>5.112057508759212E+18</v>
      </c>
      <c r="L520" s="4"/>
      <c r="M520" s="4"/>
    </row>
    <row r="521" spans="1:13">
      <c r="A521" s="1">
        <v>678</v>
      </c>
      <c r="B521" s="3">
        <v>1.5069999999999999</v>
      </c>
      <c r="C521" s="3">
        <v>1.4066000000000001</v>
      </c>
      <c r="D521" s="3">
        <v>1.2737000000000001</v>
      </c>
      <c r="E521" s="7">
        <f t="shared" si="25"/>
        <v>1.8289085545722714</v>
      </c>
      <c r="I521" s="3">
        <f t="shared" si="26"/>
        <v>1.5069999999999999</v>
      </c>
      <c r="K521" s="3">
        <f t="shared" si="24"/>
        <v>5.1435000604083599E+18</v>
      </c>
      <c r="L521" s="4"/>
      <c r="M521" s="4"/>
    </row>
    <row r="522" spans="1:13">
      <c r="A522" s="1">
        <v>679</v>
      </c>
      <c r="B522" s="3">
        <v>1.4930000000000001</v>
      </c>
      <c r="C522" s="3">
        <v>1.3947000000000001</v>
      </c>
      <c r="D522" s="3">
        <v>1.2628999999999999</v>
      </c>
      <c r="E522" s="7">
        <f t="shared" si="25"/>
        <v>1.8262150220913107</v>
      </c>
      <c r="I522" s="3">
        <f t="shared" si="26"/>
        <v>1.4930000000000001</v>
      </c>
      <c r="K522" s="3">
        <f t="shared" si="24"/>
        <v>5.1032328540936735E+18</v>
      </c>
      <c r="L522" s="4"/>
      <c r="M522" s="4"/>
    </row>
    <row r="523" spans="1:13">
      <c r="A523" s="1">
        <v>680</v>
      </c>
      <c r="B523" s="3">
        <v>1.494</v>
      </c>
      <c r="C523" s="3">
        <v>1.3969</v>
      </c>
      <c r="D523" s="3">
        <v>1.2649999999999999</v>
      </c>
      <c r="E523" s="7">
        <f t="shared" si="25"/>
        <v>1.8235294117647058</v>
      </c>
      <c r="I523" s="3">
        <f t="shared" si="26"/>
        <v>1.494</v>
      </c>
      <c r="K523" s="3">
        <f t="shared" si="24"/>
        <v>5.1141718013773107E+18</v>
      </c>
      <c r="L523" s="4"/>
      <c r="M523" s="4"/>
    </row>
    <row r="524" spans="1:13">
      <c r="A524" s="1">
        <v>681</v>
      </c>
      <c r="B524" s="3">
        <v>1.4870000000000001</v>
      </c>
      <c r="C524" s="3">
        <v>1.3915</v>
      </c>
      <c r="D524" s="3">
        <v>1.2601</v>
      </c>
      <c r="E524" s="7">
        <f t="shared" si="25"/>
        <v>1.8208516886930983</v>
      </c>
      <c r="I524" s="3">
        <f t="shared" si="26"/>
        <v>1.4870000000000001</v>
      </c>
      <c r="K524" s="3">
        <f t="shared" si="24"/>
        <v>5.097695421046273E+18</v>
      </c>
      <c r="L524" s="4"/>
      <c r="M524" s="4"/>
    </row>
    <row r="525" spans="1:13">
      <c r="A525" s="1">
        <v>682</v>
      </c>
      <c r="B525" s="3">
        <v>1.4930000000000001</v>
      </c>
      <c r="C525" s="3">
        <v>1.3980999999999999</v>
      </c>
      <c r="D525" s="3">
        <v>1.2662</v>
      </c>
      <c r="E525" s="7">
        <f t="shared" si="25"/>
        <v>1.8181818181818181</v>
      </c>
      <c r="I525" s="3">
        <f t="shared" si="26"/>
        <v>1.4930000000000001</v>
      </c>
      <c r="K525" s="3">
        <f t="shared" si="24"/>
        <v>5.1257802746566799E+18</v>
      </c>
      <c r="L525" s="4"/>
      <c r="M525" s="4"/>
    </row>
    <row r="526" spans="1:13">
      <c r="A526" s="1">
        <v>683</v>
      </c>
      <c r="B526" s="3">
        <v>1.476</v>
      </c>
      <c r="C526" s="3">
        <v>1.383</v>
      </c>
      <c r="D526" s="3">
        <v>1.2525999999999999</v>
      </c>
      <c r="E526" s="7">
        <f t="shared" si="25"/>
        <v>1.8155197657393851</v>
      </c>
      <c r="I526" s="3">
        <f t="shared" si="26"/>
        <v>1.476</v>
      </c>
      <c r="K526" s="3">
        <f t="shared" si="24"/>
        <v>5.0748459586806815E+18</v>
      </c>
      <c r="L526" s="4"/>
      <c r="M526" s="4"/>
    </row>
    <row r="527" spans="1:13">
      <c r="A527" s="1">
        <v>684</v>
      </c>
      <c r="B527" s="3">
        <v>1.466</v>
      </c>
      <c r="C527" s="3">
        <v>1.3738999999999999</v>
      </c>
      <c r="D527" s="3">
        <v>1.2444999999999999</v>
      </c>
      <c r="E527" s="7">
        <f t="shared" si="25"/>
        <v>1.8128654970760234</v>
      </c>
      <c r="I527" s="3">
        <f t="shared" si="26"/>
        <v>1.466</v>
      </c>
      <c r="K527" s="3">
        <f t="shared" si="24"/>
        <v>5.0478434215295396E+18</v>
      </c>
      <c r="L527" s="4"/>
      <c r="M527" s="4"/>
    </row>
    <row r="528" spans="1:13">
      <c r="A528" s="1">
        <v>685</v>
      </c>
      <c r="B528" s="3">
        <v>1.4650000000000001</v>
      </c>
      <c r="C528" s="3">
        <v>1.3748</v>
      </c>
      <c r="D528" s="3">
        <v>1.2454000000000001</v>
      </c>
      <c r="E528" s="7">
        <f t="shared" si="25"/>
        <v>1.8102189781021898</v>
      </c>
      <c r="I528" s="3">
        <f t="shared" si="26"/>
        <v>1.4650000000000001</v>
      </c>
      <c r="K528" s="3">
        <f t="shared" si="24"/>
        <v>5.051774998993194E+18</v>
      </c>
      <c r="L528" s="4"/>
      <c r="M528" s="4"/>
    </row>
    <row r="529" spans="1:13">
      <c r="A529" s="1">
        <v>686</v>
      </c>
      <c r="B529" s="3">
        <v>1.4330000000000001</v>
      </c>
      <c r="C529" s="3">
        <v>1.3438000000000001</v>
      </c>
      <c r="D529" s="3">
        <v>1.2174</v>
      </c>
      <c r="E529" s="7">
        <f t="shared" si="25"/>
        <v>1.8075801749271136</v>
      </c>
      <c r="I529" s="3">
        <f t="shared" si="26"/>
        <v>1.4330000000000001</v>
      </c>
      <c r="K529" s="3">
        <f t="shared" si="24"/>
        <v>4.9486428255003832E+18</v>
      </c>
      <c r="L529" s="4"/>
      <c r="M529" s="4"/>
    </row>
    <row r="530" spans="1:13">
      <c r="A530" s="1">
        <v>687</v>
      </c>
      <c r="B530" s="3">
        <v>1.472</v>
      </c>
      <c r="C530" s="3">
        <v>0.96823999999999999</v>
      </c>
      <c r="D530" s="3">
        <v>0.88285000000000002</v>
      </c>
      <c r="E530" s="7">
        <f t="shared" si="25"/>
        <v>1.8049490538573507</v>
      </c>
      <c r="I530" s="3">
        <f t="shared" si="26"/>
        <v>1.472</v>
      </c>
      <c r="K530" s="3">
        <f t="shared" si="24"/>
        <v>5.0907333574966784E+18</v>
      </c>
      <c r="L530" s="4"/>
      <c r="M530" s="4"/>
    </row>
    <row r="531" spans="1:13">
      <c r="A531" s="1">
        <v>688</v>
      </c>
      <c r="B531" s="3">
        <v>1.476</v>
      </c>
      <c r="C531" s="3">
        <v>1.1206</v>
      </c>
      <c r="D531" s="3">
        <v>1.0195000000000001</v>
      </c>
      <c r="E531" s="7">
        <f t="shared" si="25"/>
        <v>1.8023255813953489</v>
      </c>
      <c r="I531" s="3">
        <f t="shared" si="26"/>
        <v>1.476</v>
      </c>
      <c r="K531" s="3">
        <f t="shared" si="24"/>
        <v>5.1119971003986954E+18</v>
      </c>
      <c r="L531" s="4"/>
      <c r="M531" s="4"/>
    </row>
    <row r="532" spans="1:13">
      <c r="A532" s="1">
        <v>689</v>
      </c>
      <c r="B532" s="3">
        <v>1.478</v>
      </c>
      <c r="C532" s="3">
        <v>1.1277999999999999</v>
      </c>
      <c r="D532" s="3">
        <v>1.026</v>
      </c>
      <c r="E532" s="7">
        <f t="shared" si="25"/>
        <v>1.7997097242380262</v>
      </c>
      <c r="I532" s="3">
        <f t="shared" si="26"/>
        <v>1.478</v>
      </c>
      <c r="K532" s="3">
        <f t="shared" si="24"/>
        <v>5.1263642221416776E+18</v>
      </c>
      <c r="L532" s="4"/>
      <c r="M532" s="4"/>
    </row>
    <row r="533" spans="1:13">
      <c r="A533" s="1">
        <v>690</v>
      </c>
      <c r="B533" s="3">
        <v>1.4790000000000001</v>
      </c>
      <c r="C533" s="3">
        <v>1.1820999999999999</v>
      </c>
      <c r="D533" s="3">
        <v>1.0746</v>
      </c>
      <c r="E533" s="7">
        <f t="shared" si="25"/>
        <v>1.7971014492753623</v>
      </c>
      <c r="I533" s="3">
        <f t="shared" si="26"/>
        <v>1.4790000000000001</v>
      </c>
      <c r="K533" s="3">
        <f t="shared" si="24"/>
        <v>5.1372779992751002E+18</v>
      </c>
      <c r="L533" s="4"/>
      <c r="M533" s="4"/>
    </row>
    <row r="534" spans="1:13">
      <c r="A534" s="1">
        <v>691</v>
      </c>
      <c r="B534" s="3">
        <v>1.468</v>
      </c>
      <c r="C534" s="3">
        <v>1.2333000000000001</v>
      </c>
      <c r="D534" s="3">
        <v>1.1201000000000001</v>
      </c>
      <c r="E534" s="7">
        <f t="shared" si="25"/>
        <v>1.7945007235890014</v>
      </c>
      <c r="I534" s="3">
        <f t="shared" si="26"/>
        <v>1.468</v>
      </c>
      <c r="K534" s="3">
        <f t="shared" si="24"/>
        <v>5.106459667351295E+18</v>
      </c>
      <c r="L534" s="4"/>
      <c r="M534" s="4"/>
    </row>
    <row r="535" spans="1:13">
      <c r="A535" s="1">
        <v>692</v>
      </c>
      <c r="B535" s="3">
        <v>1.454</v>
      </c>
      <c r="C535" s="3">
        <v>1.2688999999999999</v>
      </c>
      <c r="D535" s="3">
        <v>1.1516</v>
      </c>
      <c r="E535" s="7">
        <f t="shared" si="25"/>
        <v>1.7919075144508672</v>
      </c>
      <c r="I535" s="3">
        <f t="shared" si="26"/>
        <v>1.454</v>
      </c>
      <c r="K535" s="3">
        <f t="shared" si="24"/>
        <v>5.0650799403970847E+18</v>
      </c>
      <c r="L535" s="4"/>
      <c r="M535" s="4"/>
    </row>
    <row r="536" spans="1:13">
      <c r="A536" s="1">
        <v>693</v>
      </c>
      <c r="B536" s="3">
        <v>1.458</v>
      </c>
      <c r="C536" s="3">
        <v>1.2608999999999999</v>
      </c>
      <c r="D536" s="3">
        <v>1.1446000000000001</v>
      </c>
      <c r="E536" s="7">
        <f t="shared" si="25"/>
        <v>1.7893217893217894</v>
      </c>
      <c r="I536" s="3">
        <f t="shared" si="26"/>
        <v>1.458</v>
      </c>
      <c r="K536" s="3">
        <f t="shared" si="24"/>
        <v>5.086353751359188E+18</v>
      </c>
      <c r="L536" s="4"/>
      <c r="M536" s="4"/>
    </row>
    <row r="537" spans="1:13">
      <c r="A537" s="1">
        <v>694</v>
      </c>
      <c r="B537" s="3">
        <v>1.4570000000000001</v>
      </c>
      <c r="C537" s="3">
        <v>1.2464</v>
      </c>
      <c r="D537" s="3">
        <v>1.1317999999999999</v>
      </c>
      <c r="E537" s="7">
        <f t="shared" si="25"/>
        <v>1.7867435158501441</v>
      </c>
      <c r="I537" s="3">
        <f t="shared" si="26"/>
        <v>1.4570000000000001</v>
      </c>
      <c r="K537" s="3">
        <f t="shared" si="24"/>
        <v>5.0901997503121101E+18</v>
      </c>
      <c r="L537" s="4"/>
      <c r="M537" s="4"/>
    </row>
    <row r="538" spans="1:13">
      <c r="A538" s="1">
        <v>695</v>
      </c>
      <c r="B538" s="3">
        <v>1.4350000000000001</v>
      </c>
      <c r="C538" s="3">
        <v>1.2714000000000001</v>
      </c>
      <c r="D538" s="3">
        <v>1.1537999999999999</v>
      </c>
      <c r="E538" s="7">
        <f t="shared" si="25"/>
        <v>1.7841726618705036</v>
      </c>
      <c r="I538" s="3">
        <f t="shared" si="26"/>
        <v>1.4350000000000001</v>
      </c>
      <c r="K538" s="3">
        <f t="shared" si="24"/>
        <v>5.0205640127260283E+18</v>
      </c>
      <c r="L538" s="4"/>
      <c r="M538" s="4"/>
    </row>
    <row r="539" spans="1:13">
      <c r="A539" s="1">
        <v>696</v>
      </c>
      <c r="B539" s="3">
        <v>1.4419999999999999</v>
      </c>
      <c r="C539" s="3">
        <v>1.2684</v>
      </c>
      <c r="D539" s="3">
        <v>1.1513</v>
      </c>
      <c r="E539" s="7">
        <f t="shared" si="25"/>
        <v>1.7816091954022988</v>
      </c>
      <c r="I539" s="3">
        <f t="shared" si="26"/>
        <v>1.4419999999999999</v>
      </c>
      <c r="K539" s="3">
        <f t="shared" si="24"/>
        <v>5.0523136402078044E+18</v>
      </c>
      <c r="L539" s="4"/>
      <c r="M539" s="4"/>
    </row>
    <row r="540" spans="1:13">
      <c r="A540" s="1">
        <v>697</v>
      </c>
      <c r="B540" s="3">
        <v>1.4379999999999999</v>
      </c>
      <c r="C540" s="3">
        <v>1.3403</v>
      </c>
      <c r="D540" s="3">
        <v>1.2151000000000001</v>
      </c>
      <c r="E540" s="7">
        <f t="shared" si="25"/>
        <v>1.7790530846484935</v>
      </c>
      <c r="I540" s="3">
        <f t="shared" si="26"/>
        <v>1.4379999999999999</v>
      </c>
      <c r="K540" s="3">
        <f t="shared" si="24"/>
        <v>5.0455378357698038E+18</v>
      </c>
      <c r="L540" s="4"/>
      <c r="M540" s="4"/>
    </row>
    <row r="541" spans="1:13">
      <c r="A541" s="1">
        <v>698</v>
      </c>
      <c r="B541" s="3">
        <v>1.417</v>
      </c>
      <c r="C541" s="3">
        <v>1.3191999999999999</v>
      </c>
      <c r="D541" s="3">
        <v>1.1960999999999999</v>
      </c>
      <c r="E541" s="7">
        <f t="shared" si="25"/>
        <v>1.7765042979942693</v>
      </c>
      <c r="I541" s="3">
        <f t="shared" si="26"/>
        <v>1.417</v>
      </c>
      <c r="K541" s="3">
        <f t="shared" si="24"/>
        <v>4.9789879586001377E+18</v>
      </c>
      <c r="L541" s="4"/>
      <c r="M541" s="4"/>
    </row>
    <row r="542" spans="1:13">
      <c r="A542" s="1">
        <v>699</v>
      </c>
      <c r="B542" s="3">
        <v>1.4339999999999999</v>
      </c>
      <c r="C542" s="3">
        <v>1.2918000000000001</v>
      </c>
      <c r="D542" s="3">
        <v>1.1720999999999999</v>
      </c>
      <c r="E542" s="7">
        <f t="shared" si="25"/>
        <v>1.7739628040057225</v>
      </c>
      <c r="I542" s="3">
        <f t="shared" si="26"/>
        <v>1.4339999999999999</v>
      </c>
      <c r="K542" s="3">
        <f t="shared" si="24"/>
        <v>5.0459405581732516E+18</v>
      </c>
      <c r="L542" s="4"/>
      <c r="M542" s="4"/>
    </row>
    <row r="543" spans="1:13">
      <c r="A543" s="1">
        <v>700</v>
      </c>
      <c r="B543" s="3">
        <v>1.4219999999999999</v>
      </c>
      <c r="C543" s="3">
        <v>1.2823</v>
      </c>
      <c r="D543" s="3">
        <v>1.1636</v>
      </c>
      <c r="E543" s="7">
        <f t="shared" si="25"/>
        <v>1.7714285714285714</v>
      </c>
      <c r="I543" s="3">
        <f t="shared" si="26"/>
        <v>1.4219999999999999</v>
      </c>
      <c r="K543" s="3">
        <f t="shared" si="24"/>
        <v>5.0108735048930775E+18</v>
      </c>
      <c r="L543" s="4"/>
      <c r="M543" s="4"/>
    </row>
    <row r="544" spans="1:13">
      <c r="A544" s="1">
        <v>701</v>
      </c>
      <c r="B544" s="3">
        <v>1.4131</v>
      </c>
      <c r="C544" s="3">
        <v>1.2659</v>
      </c>
      <c r="D544" s="3">
        <v>1.1489</v>
      </c>
      <c r="E544" s="7">
        <f t="shared" si="25"/>
        <v>1.7689015691868759</v>
      </c>
      <c r="I544" s="3">
        <f t="shared" si="26"/>
        <v>1.4131</v>
      </c>
      <c r="K544" s="3">
        <f t="shared" si="24"/>
        <v>4.9866250855785114E+18</v>
      </c>
      <c r="L544" s="4"/>
      <c r="M544" s="4"/>
    </row>
    <row r="545" spans="1:13">
      <c r="A545" s="1">
        <v>702</v>
      </c>
      <c r="B545" s="3">
        <v>1.3987000000000001</v>
      </c>
      <c r="C545" s="3">
        <v>1.2674000000000001</v>
      </c>
      <c r="D545" s="3">
        <v>1.1499999999999999</v>
      </c>
      <c r="E545" s="7">
        <f t="shared" si="25"/>
        <v>1.7663817663817665</v>
      </c>
      <c r="I545" s="3">
        <f t="shared" si="26"/>
        <v>1.3987000000000001</v>
      </c>
      <c r="K545" s="3">
        <f t="shared" si="24"/>
        <v>4.9428506705328015E+18</v>
      </c>
      <c r="L545" s="4"/>
      <c r="M545" s="4"/>
    </row>
    <row r="546" spans="1:13">
      <c r="A546" s="1">
        <v>703</v>
      </c>
      <c r="B546" s="3">
        <v>1.4095</v>
      </c>
      <c r="C546" s="3">
        <v>1.2746999999999999</v>
      </c>
      <c r="D546" s="3">
        <v>1.1567000000000001</v>
      </c>
      <c r="E546" s="7">
        <f t="shared" si="25"/>
        <v>1.7638691322901849</v>
      </c>
      <c r="I546" s="3">
        <f t="shared" si="26"/>
        <v>1.4095</v>
      </c>
      <c r="K546" s="3">
        <f t="shared" si="24"/>
        <v>4.9881121380532398E+18</v>
      </c>
      <c r="L546" s="4"/>
      <c r="M546" s="4"/>
    </row>
    <row r="547" spans="1:13">
      <c r="A547" s="1">
        <v>704</v>
      </c>
      <c r="B547" s="3">
        <v>1.4187000000000001</v>
      </c>
      <c r="C547" s="3">
        <v>1.3078000000000001</v>
      </c>
      <c r="D547" s="3">
        <v>1.1863999999999999</v>
      </c>
      <c r="E547" s="7">
        <f t="shared" si="25"/>
        <v>1.7613636363636365</v>
      </c>
      <c r="I547" s="3">
        <f t="shared" si="26"/>
        <v>1.4187000000000001</v>
      </c>
      <c r="K547" s="3">
        <f t="shared" si="24"/>
        <v>5.0278120091820708E+18</v>
      </c>
      <c r="L547" s="4"/>
      <c r="M547" s="4"/>
    </row>
    <row r="548" spans="1:13">
      <c r="A548" s="1">
        <v>705</v>
      </c>
      <c r="B548" s="3">
        <v>1.4330000000000001</v>
      </c>
      <c r="C548" s="3">
        <v>1.3213999999999999</v>
      </c>
      <c r="D548" s="3">
        <v>1.1989000000000001</v>
      </c>
      <c r="E548" s="7">
        <f t="shared" si="25"/>
        <v>1.7588652482269505</v>
      </c>
      <c r="I548" s="3">
        <f t="shared" si="26"/>
        <v>1.4330000000000001</v>
      </c>
      <c r="K548" s="3">
        <f t="shared" si="24"/>
        <v>5.0857043614836285E+18</v>
      </c>
      <c r="L548" s="4"/>
      <c r="M548" s="4"/>
    </row>
    <row r="549" spans="1:13">
      <c r="A549" s="1">
        <v>706</v>
      </c>
      <c r="B549" s="3">
        <v>1.4137999999999999</v>
      </c>
      <c r="C549" s="3">
        <v>1.3144</v>
      </c>
      <c r="D549" s="3">
        <v>1.1924999999999999</v>
      </c>
      <c r="E549" s="7">
        <f t="shared" si="25"/>
        <v>1.7563739376770537</v>
      </c>
      <c r="I549" s="3">
        <f t="shared" si="26"/>
        <v>1.4137999999999999</v>
      </c>
      <c r="K549" s="3">
        <f t="shared" si="24"/>
        <v>5.0246808424952678E+18</v>
      </c>
      <c r="L549" s="4"/>
      <c r="M549" s="4"/>
    </row>
    <row r="550" spans="1:13">
      <c r="A550" s="1">
        <v>707</v>
      </c>
      <c r="B550" s="3">
        <v>1.4039999999999999</v>
      </c>
      <c r="C550" s="3">
        <v>1.3089999999999999</v>
      </c>
      <c r="D550" s="3">
        <v>1.1875</v>
      </c>
      <c r="E550" s="7">
        <f t="shared" si="25"/>
        <v>1.7538896746817538</v>
      </c>
      <c r="I550" s="3">
        <f t="shared" si="26"/>
        <v>1.4039999999999999</v>
      </c>
      <c r="K550" s="3">
        <f t="shared" si="24"/>
        <v>4.9969191736136274E+18</v>
      </c>
      <c r="L550" s="4"/>
      <c r="M550" s="4"/>
    </row>
    <row r="551" spans="1:13">
      <c r="A551" s="1">
        <v>708</v>
      </c>
      <c r="B551" s="3">
        <v>1.399</v>
      </c>
      <c r="C551" s="3">
        <v>1.3048</v>
      </c>
      <c r="D551" s="3">
        <v>1.1839</v>
      </c>
      <c r="E551" s="7">
        <f t="shared" si="25"/>
        <v>1.7514124293785311</v>
      </c>
      <c r="I551" s="3">
        <f t="shared" si="26"/>
        <v>1.399</v>
      </c>
      <c r="K551" s="3">
        <f t="shared" si="24"/>
        <v>4.9861664854415852E+18</v>
      </c>
      <c r="L551" s="4"/>
      <c r="M551" s="4"/>
    </row>
    <row r="552" spans="1:13">
      <c r="A552" s="1">
        <v>709</v>
      </c>
      <c r="B552" s="3">
        <v>1.39</v>
      </c>
      <c r="C552" s="3">
        <v>1.3095000000000001</v>
      </c>
      <c r="D552" s="3">
        <v>1.1879999999999999</v>
      </c>
      <c r="E552" s="7">
        <f t="shared" si="25"/>
        <v>1.7489421720733427</v>
      </c>
      <c r="I552" s="3">
        <f t="shared" si="26"/>
        <v>1.39</v>
      </c>
      <c r="K552" s="3">
        <f t="shared" si="24"/>
        <v>4.9610869477669048E+18</v>
      </c>
      <c r="L552" s="4"/>
      <c r="M552" s="4"/>
    </row>
    <row r="553" spans="1:13">
      <c r="A553" s="1">
        <v>710</v>
      </c>
      <c r="B553" s="3">
        <v>1.4039999999999999</v>
      </c>
      <c r="C553" s="3">
        <v>1.3174999999999999</v>
      </c>
      <c r="D553" s="3">
        <v>1.1954</v>
      </c>
      <c r="E553" s="7">
        <f t="shared" si="25"/>
        <v>1.7464788732394365</v>
      </c>
      <c r="I553" s="3">
        <f t="shared" si="26"/>
        <v>1.4039999999999999</v>
      </c>
      <c r="K553" s="3">
        <f t="shared" si="24"/>
        <v>5.0181225081551288E+18</v>
      </c>
      <c r="L553" s="4"/>
      <c r="M553" s="4"/>
    </row>
    <row r="554" spans="1:13">
      <c r="A554" s="1">
        <v>711</v>
      </c>
      <c r="B554" s="3">
        <v>1.397</v>
      </c>
      <c r="C554" s="3">
        <v>1.3154999999999999</v>
      </c>
      <c r="D554" s="3">
        <v>1.1934</v>
      </c>
      <c r="E554" s="7">
        <f t="shared" si="25"/>
        <v>1.7440225035161745</v>
      </c>
      <c r="I554" s="3">
        <f t="shared" si="26"/>
        <v>1.397</v>
      </c>
      <c r="K554" s="3">
        <f t="shared" si="24"/>
        <v>5.0001359188111636E+18</v>
      </c>
      <c r="L554" s="4"/>
      <c r="M554" s="4"/>
    </row>
    <row r="555" spans="1:13">
      <c r="A555" s="1">
        <v>712</v>
      </c>
      <c r="B555" s="3">
        <v>1.3817999999999999</v>
      </c>
      <c r="C555" s="3">
        <v>1.3070999999999999</v>
      </c>
      <c r="D555" s="3">
        <v>1.1856</v>
      </c>
      <c r="E555" s="7">
        <f t="shared" si="25"/>
        <v>1.7415730337078652</v>
      </c>
      <c r="I555" s="3">
        <f t="shared" si="26"/>
        <v>1.3817999999999999</v>
      </c>
      <c r="K555" s="3">
        <f t="shared" si="24"/>
        <v>4.95268817204301E+18</v>
      </c>
      <c r="L555" s="4"/>
      <c r="M555" s="4"/>
    </row>
    <row r="556" spans="1:13">
      <c r="A556" s="1">
        <v>713</v>
      </c>
      <c r="B556" s="3">
        <v>1.3702000000000001</v>
      </c>
      <c r="C556" s="3">
        <v>1.2918000000000001</v>
      </c>
      <c r="D556" s="3">
        <v>1.1718999999999999</v>
      </c>
      <c r="E556" s="7">
        <f t="shared" si="25"/>
        <v>1.7391304347826086</v>
      </c>
      <c r="I556" s="3">
        <f t="shared" si="26"/>
        <v>1.3702000000000001</v>
      </c>
      <c r="K556" s="3">
        <f t="shared" si="24"/>
        <v>4.9180087390761554E+18</v>
      </c>
      <c r="L556" s="4"/>
      <c r="M556" s="4"/>
    </row>
    <row r="557" spans="1:13">
      <c r="A557" s="1">
        <v>714</v>
      </c>
      <c r="B557" s="3">
        <v>1.3818999999999999</v>
      </c>
      <c r="C557" s="3">
        <v>1.3028999999999999</v>
      </c>
      <c r="D557" s="3">
        <v>1.1822999999999999</v>
      </c>
      <c r="E557" s="7">
        <f t="shared" si="25"/>
        <v>1.7366946778711485</v>
      </c>
      <c r="I557" s="3">
        <f t="shared" si="26"/>
        <v>1.3818999999999999</v>
      </c>
      <c r="K557" s="3">
        <f t="shared" si="24"/>
        <v>4.9669596472151736E+18</v>
      </c>
      <c r="L557" s="4"/>
      <c r="M557" s="4"/>
    </row>
    <row r="558" spans="1:13">
      <c r="A558" s="1">
        <v>715</v>
      </c>
      <c r="B558" s="3">
        <v>1.3502000000000001</v>
      </c>
      <c r="C558" s="3">
        <v>1.2586999999999999</v>
      </c>
      <c r="D558" s="3">
        <v>1.1428</v>
      </c>
      <c r="E558" s="7">
        <f t="shared" si="25"/>
        <v>1.7342657342657342</v>
      </c>
      <c r="I558" s="3">
        <f t="shared" si="26"/>
        <v>1.3502000000000001</v>
      </c>
      <c r="K558" s="3">
        <f t="shared" si="24"/>
        <v>4.859817365390037E+18</v>
      </c>
      <c r="L558" s="4"/>
      <c r="M558" s="4"/>
    </row>
    <row r="559" spans="1:13">
      <c r="A559" s="1">
        <v>716</v>
      </c>
      <c r="B559" s="3">
        <v>1.3694</v>
      </c>
      <c r="C559" s="3">
        <v>1.2716000000000001</v>
      </c>
      <c r="D559" s="3">
        <v>1.1548</v>
      </c>
      <c r="E559" s="7">
        <f t="shared" si="25"/>
        <v>1.7318435754189945</v>
      </c>
      <c r="I559" s="3">
        <f t="shared" si="26"/>
        <v>1.3694</v>
      </c>
      <c r="K559" s="3">
        <f t="shared" si="24"/>
        <v>4.935818130562603E+18</v>
      </c>
      <c r="L559" s="4"/>
      <c r="M559" s="4"/>
    </row>
    <row r="560" spans="1:13">
      <c r="A560" s="1">
        <v>717</v>
      </c>
      <c r="B560" s="3">
        <v>1.365</v>
      </c>
      <c r="C560" s="3">
        <v>1.1071</v>
      </c>
      <c r="D560" s="3">
        <v>1.0081</v>
      </c>
      <c r="E560" s="7">
        <f t="shared" si="25"/>
        <v>1.7294281729428174</v>
      </c>
      <c r="I560" s="3">
        <f t="shared" si="26"/>
        <v>1.365</v>
      </c>
      <c r="K560" s="3">
        <f t="shared" si="24"/>
        <v>4.9268303733236675E+18</v>
      </c>
      <c r="L560" s="4"/>
      <c r="M560" s="4"/>
    </row>
    <row r="561" spans="1:13">
      <c r="A561" s="1">
        <v>718</v>
      </c>
      <c r="B561" s="3">
        <v>1.357</v>
      </c>
      <c r="C561" s="3">
        <v>1.0296000000000001</v>
      </c>
      <c r="D561" s="3">
        <v>0.93872999999999995</v>
      </c>
      <c r="E561" s="7">
        <f t="shared" si="25"/>
        <v>1.7270194986072422</v>
      </c>
      <c r="I561" s="3">
        <f t="shared" si="26"/>
        <v>1.357</v>
      </c>
      <c r="K561" s="3">
        <f t="shared" si="24"/>
        <v>4.9047863557649715E+18</v>
      </c>
      <c r="L561" s="4"/>
      <c r="M561" s="4"/>
    </row>
    <row r="562" spans="1:13">
      <c r="A562" s="1">
        <v>719</v>
      </c>
      <c r="B562" s="3">
        <v>1.3009999999999999</v>
      </c>
      <c r="C562" s="3">
        <v>0.92318</v>
      </c>
      <c r="D562" s="3">
        <v>0.84274000000000004</v>
      </c>
      <c r="E562" s="7">
        <f t="shared" si="25"/>
        <v>1.7246175243393602</v>
      </c>
      <c r="I562" s="3">
        <f t="shared" si="26"/>
        <v>1.3009999999999999</v>
      </c>
      <c r="K562" s="3">
        <f t="shared" si="24"/>
        <v>4.7089273488784179E+18</v>
      </c>
      <c r="L562" s="4"/>
      <c r="M562" s="4"/>
    </row>
    <row r="563" spans="1:13">
      <c r="A563" s="1">
        <v>720</v>
      </c>
      <c r="B563" s="3">
        <v>1.3487</v>
      </c>
      <c r="C563" s="3">
        <v>0.98550000000000004</v>
      </c>
      <c r="D563" s="3">
        <v>0.89939999999999998</v>
      </c>
      <c r="E563" s="7">
        <f t="shared" si="25"/>
        <v>1.7222222222222223</v>
      </c>
      <c r="I563" s="3">
        <f t="shared" si="26"/>
        <v>1.3487</v>
      </c>
      <c r="K563" s="3">
        <f t="shared" si="24"/>
        <v>4.8883653497644073E+18</v>
      </c>
      <c r="L563" s="4"/>
      <c r="M563" s="4"/>
    </row>
    <row r="564" spans="1:13">
      <c r="A564" s="1">
        <v>721</v>
      </c>
      <c r="B564" s="3">
        <v>1.3480000000000001</v>
      </c>
      <c r="C564" s="3">
        <v>1.0861000000000001</v>
      </c>
      <c r="D564" s="3">
        <v>0.98967000000000005</v>
      </c>
      <c r="E564" s="7">
        <f t="shared" si="25"/>
        <v>1.7198335644937586</v>
      </c>
      <c r="I564" s="3">
        <f t="shared" si="26"/>
        <v>1.3480000000000001</v>
      </c>
      <c r="K564" s="3">
        <f t="shared" si="24"/>
        <v>4.8926140711207772E+18</v>
      </c>
      <c r="L564" s="4"/>
      <c r="M564" s="4"/>
    </row>
    <row r="565" spans="1:13">
      <c r="A565" s="1">
        <v>722</v>
      </c>
      <c r="B565" s="3">
        <v>1.36</v>
      </c>
      <c r="C565" s="3">
        <v>1.2406999999999999</v>
      </c>
      <c r="D565" s="3">
        <v>1.1281000000000001</v>
      </c>
      <c r="E565" s="7">
        <f t="shared" si="25"/>
        <v>1.7174515235457064</v>
      </c>
      <c r="I565" s="3">
        <f t="shared" si="26"/>
        <v>1.36</v>
      </c>
      <c r="K565" s="3">
        <f t="shared" si="24"/>
        <v>4.9430147799122063E+18</v>
      </c>
      <c r="L565" s="4"/>
      <c r="M565" s="4"/>
    </row>
    <row r="566" spans="1:13">
      <c r="A566" s="1">
        <v>723</v>
      </c>
      <c r="B566" s="3">
        <v>1.351</v>
      </c>
      <c r="C566" s="3">
        <v>1.1444000000000001</v>
      </c>
      <c r="D566" s="3">
        <v>1.0423</v>
      </c>
      <c r="E566" s="7">
        <f t="shared" si="25"/>
        <v>1.7150760719225449</v>
      </c>
      <c r="I566" s="3">
        <f t="shared" si="26"/>
        <v>1.351</v>
      </c>
      <c r="K566" s="3">
        <f t="shared" si="24"/>
        <v>4.9171046272804157E+18</v>
      </c>
      <c r="L566" s="4"/>
      <c r="M566" s="4"/>
    </row>
    <row r="567" spans="1:13">
      <c r="A567" s="1">
        <v>724</v>
      </c>
      <c r="B567" s="3">
        <v>1.3607</v>
      </c>
      <c r="C567" s="3">
        <v>1.0555000000000001</v>
      </c>
      <c r="D567" s="3">
        <v>0.96304999999999996</v>
      </c>
      <c r="E567" s="7">
        <f t="shared" si="25"/>
        <v>1.7127071823204421</v>
      </c>
      <c r="I567" s="3">
        <f t="shared" si="26"/>
        <v>1.3607</v>
      </c>
      <c r="K567" s="3">
        <f t="shared" si="24"/>
        <v>4.959258588055254E+18</v>
      </c>
      <c r="L567" s="4"/>
      <c r="M567" s="4"/>
    </row>
    <row r="568" spans="1:13">
      <c r="A568" s="1">
        <v>725</v>
      </c>
      <c r="B568" s="3">
        <v>1.3465</v>
      </c>
      <c r="C568" s="3">
        <v>1.038</v>
      </c>
      <c r="D568" s="3">
        <v>0.94740999999999997</v>
      </c>
      <c r="E568" s="7">
        <f t="shared" si="25"/>
        <v>1.710344827586207</v>
      </c>
      <c r="I568" s="3">
        <f t="shared" si="26"/>
        <v>1.3465</v>
      </c>
      <c r="K568" s="3">
        <f t="shared" si="24"/>
        <v>4.9142830534412626E+18</v>
      </c>
      <c r="L568" s="4"/>
      <c r="M568" s="4"/>
    </row>
    <row r="569" spans="1:13">
      <c r="A569" s="1">
        <v>726</v>
      </c>
      <c r="B569" s="3">
        <v>1.3429</v>
      </c>
      <c r="C569" s="3">
        <v>1.0812999999999999</v>
      </c>
      <c r="D569" s="3">
        <v>0.98638000000000003</v>
      </c>
      <c r="E569" s="7">
        <f t="shared" si="25"/>
        <v>1.7079889807162534</v>
      </c>
      <c r="I569" s="3">
        <f t="shared" si="26"/>
        <v>1.3429</v>
      </c>
      <c r="K569" s="3">
        <f t="shared" si="24"/>
        <v>4.9079044339736617E+18</v>
      </c>
      <c r="L569" s="4"/>
      <c r="M569" s="4"/>
    </row>
    <row r="570" spans="1:13">
      <c r="A570" s="1">
        <v>727</v>
      </c>
      <c r="B570" s="3">
        <v>1.3444</v>
      </c>
      <c r="C570" s="3">
        <v>1.085</v>
      </c>
      <c r="D570" s="3">
        <v>0.98987999999999998</v>
      </c>
      <c r="E570" s="7">
        <f t="shared" si="25"/>
        <v>1.7056396148555708</v>
      </c>
      <c r="I570" s="3">
        <f t="shared" si="26"/>
        <v>1.3444</v>
      </c>
      <c r="K570" s="3">
        <f t="shared" si="24"/>
        <v>4.9201542426805207E+18</v>
      </c>
      <c r="L570" s="4"/>
      <c r="M570" s="4"/>
    </row>
    <row r="571" spans="1:13">
      <c r="A571" s="1">
        <v>728</v>
      </c>
      <c r="B571" s="3">
        <v>1.337</v>
      </c>
      <c r="C571" s="3">
        <v>1.04</v>
      </c>
      <c r="D571" s="3">
        <v>0.94967999999999997</v>
      </c>
      <c r="E571" s="7">
        <f t="shared" si="25"/>
        <v>1.7032967032967032</v>
      </c>
      <c r="I571" s="3">
        <f t="shared" si="26"/>
        <v>1.337</v>
      </c>
      <c r="K571" s="3">
        <f t="shared" si="24"/>
        <v>4.8998026660223109E+18</v>
      </c>
      <c r="L571" s="4"/>
      <c r="M571" s="4"/>
    </row>
    <row r="572" spans="1:13">
      <c r="A572" s="1">
        <v>729</v>
      </c>
      <c r="B572" s="3">
        <v>1.2796000000000001</v>
      </c>
      <c r="C572" s="3">
        <v>1.0466</v>
      </c>
      <c r="D572" s="3">
        <v>0.95503000000000005</v>
      </c>
      <c r="E572" s="7">
        <f t="shared" si="25"/>
        <v>1.7009602194787381</v>
      </c>
      <c r="I572" s="3">
        <f t="shared" si="26"/>
        <v>1.2796000000000001</v>
      </c>
      <c r="K572" s="3">
        <f t="shared" si="24"/>
        <v>4.6958861906487859E+18</v>
      </c>
      <c r="L572" s="4"/>
      <c r="M572" s="4"/>
    </row>
    <row r="573" spans="1:13">
      <c r="A573" s="1">
        <v>730</v>
      </c>
      <c r="B573" s="3">
        <v>1.3357000000000001</v>
      </c>
      <c r="C573" s="3">
        <v>1.1285000000000001</v>
      </c>
      <c r="D573" s="3">
        <v>1.0294000000000001</v>
      </c>
      <c r="E573" s="7">
        <f t="shared" si="25"/>
        <v>1.6986301369863013</v>
      </c>
      <c r="I573" s="3">
        <f t="shared" si="26"/>
        <v>1.3357000000000001</v>
      </c>
      <c r="K573" s="3">
        <f t="shared" si="24"/>
        <v>4.9084863678466437E+18</v>
      </c>
      <c r="L573" s="4"/>
      <c r="M573" s="4"/>
    </row>
    <row r="574" spans="1:13">
      <c r="A574" s="1">
        <v>731</v>
      </c>
      <c r="B574" s="3">
        <v>1.3104</v>
      </c>
      <c r="C574" s="3">
        <v>1.0703</v>
      </c>
      <c r="D574" s="3">
        <v>0.97702</v>
      </c>
      <c r="E574" s="7">
        <f t="shared" si="25"/>
        <v>1.6963064295485637</v>
      </c>
      <c r="I574" s="3">
        <f t="shared" si="26"/>
        <v>1.3104</v>
      </c>
      <c r="K574" s="3">
        <f t="shared" si="24"/>
        <v>4.8221094599492567E+18</v>
      </c>
      <c r="L574" s="4"/>
      <c r="M574" s="4"/>
    </row>
    <row r="575" spans="1:13">
      <c r="A575" s="1">
        <v>732</v>
      </c>
      <c r="B575" s="3">
        <v>1.3332999999999999</v>
      </c>
      <c r="C575" s="3">
        <v>1.1534</v>
      </c>
      <c r="D575" s="3">
        <v>1.052</v>
      </c>
      <c r="E575" s="7">
        <f t="shared" si="25"/>
        <v>1.6939890710382515</v>
      </c>
      <c r="I575" s="3">
        <f t="shared" si="26"/>
        <v>1.3332999999999999</v>
      </c>
      <c r="K575" s="3">
        <f t="shared" si="24"/>
        <v>4.9130904917240535E+18</v>
      </c>
      <c r="L575" s="4"/>
      <c r="M575" s="4"/>
    </row>
    <row r="576" spans="1:13">
      <c r="A576" s="1">
        <v>733</v>
      </c>
      <c r="B576" s="3">
        <v>1.3108</v>
      </c>
      <c r="C576" s="3">
        <v>1.1961999999999999</v>
      </c>
      <c r="D576" s="3">
        <v>1.0901000000000001</v>
      </c>
      <c r="E576" s="7">
        <f t="shared" si="25"/>
        <v>1.6916780354706684</v>
      </c>
      <c r="I576" s="3">
        <f t="shared" si="26"/>
        <v>1.3108</v>
      </c>
      <c r="K576" s="3">
        <f t="shared" si="24"/>
        <v>4.836778623494825E+18</v>
      </c>
      <c r="L576" s="4"/>
      <c r="M576" s="4"/>
    </row>
    <row r="577" spans="1:13">
      <c r="A577" s="1">
        <v>734</v>
      </c>
      <c r="B577" s="3">
        <v>1.339</v>
      </c>
      <c r="C577" s="3">
        <v>1.2357</v>
      </c>
      <c r="D577" s="3">
        <v>1.1261000000000001</v>
      </c>
      <c r="E577" s="7">
        <f t="shared" si="25"/>
        <v>1.6893732970027249</v>
      </c>
      <c r="I577" s="3">
        <f t="shared" si="26"/>
        <v>1.339</v>
      </c>
      <c r="K577" s="3">
        <f t="shared" si="24"/>
        <v>4.9475756111312476E+18</v>
      </c>
      <c r="L577" s="4"/>
      <c r="M577" s="4"/>
    </row>
    <row r="578" spans="1:13">
      <c r="A578" s="1">
        <v>735</v>
      </c>
      <c r="B578" s="3">
        <v>1.3270999999999999</v>
      </c>
      <c r="C578" s="3">
        <v>1.2178</v>
      </c>
      <c r="D578" s="3">
        <v>1.1101000000000001</v>
      </c>
      <c r="E578" s="7">
        <f t="shared" si="25"/>
        <v>1.6870748299319729</v>
      </c>
      <c r="I578" s="3">
        <f t="shared" si="26"/>
        <v>1.3270999999999999</v>
      </c>
      <c r="K578" s="3">
        <f t="shared" si="24"/>
        <v>4.9102860335870484E+18</v>
      </c>
      <c r="L578" s="4"/>
      <c r="M578" s="4"/>
    </row>
    <row r="579" spans="1:13">
      <c r="A579" s="1">
        <v>736</v>
      </c>
      <c r="B579" s="3">
        <v>1.31</v>
      </c>
      <c r="C579" s="3">
        <v>1.2059</v>
      </c>
      <c r="D579" s="3">
        <v>1.0993999999999999</v>
      </c>
      <c r="E579" s="7">
        <f t="shared" si="25"/>
        <v>1.6847826086956521</v>
      </c>
      <c r="I579" s="3">
        <f t="shared" si="26"/>
        <v>1.31</v>
      </c>
      <c r="K579" s="3">
        <f t="shared" ref="K579:K642" si="27">(I579/(E579*$M$4))</f>
        <v>4.8536104063469056E+18</v>
      </c>
      <c r="L579" s="4"/>
      <c r="M579" s="4"/>
    </row>
    <row r="580" spans="1:13">
      <c r="A580" s="1">
        <v>737</v>
      </c>
      <c r="B580" s="3">
        <v>1.3120000000000001</v>
      </c>
      <c r="C580" s="3">
        <v>1.2039</v>
      </c>
      <c r="D580" s="3">
        <v>1.0978000000000001</v>
      </c>
      <c r="E580" s="7">
        <f t="shared" ref="E580:E643" si="28">G$2/A580</f>
        <v>1.6824966078697421</v>
      </c>
      <c r="I580" s="3">
        <f t="shared" ref="I580:I643" si="29">B580*(A581-A580)</f>
        <v>1.3120000000000001</v>
      </c>
      <c r="K580" s="3">
        <f t="shared" si="27"/>
        <v>4.8676251459868713E+18</v>
      </c>
      <c r="L580" s="4"/>
      <c r="M580" s="4"/>
    </row>
    <row r="581" spans="1:13">
      <c r="A581" s="1">
        <v>738</v>
      </c>
      <c r="B581" s="3">
        <v>1.3</v>
      </c>
      <c r="C581" s="3">
        <v>1.2269000000000001</v>
      </c>
      <c r="D581" s="3">
        <v>1.1184000000000001</v>
      </c>
      <c r="E581" s="7">
        <f t="shared" si="28"/>
        <v>1.6802168021680217</v>
      </c>
      <c r="I581" s="3">
        <f t="shared" si="29"/>
        <v>1.3</v>
      </c>
      <c r="K581" s="3">
        <f t="shared" si="27"/>
        <v>4.8296484233417912E+18</v>
      </c>
      <c r="L581" s="4"/>
      <c r="M581" s="4"/>
    </row>
    <row r="582" spans="1:13">
      <c r="A582" s="1">
        <v>739</v>
      </c>
      <c r="B582" s="3">
        <v>1.2645999999999999</v>
      </c>
      <c r="C582" s="3">
        <v>1.1904999999999999</v>
      </c>
      <c r="D582" s="3">
        <v>1.0854999999999999</v>
      </c>
      <c r="E582" s="7">
        <f t="shared" si="28"/>
        <v>1.6779431664411366</v>
      </c>
      <c r="I582" s="3">
        <f t="shared" si="29"/>
        <v>1.2645999999999999</v>
      </c>
      <c r="K582" s="3">
        <f t="shared" si="27"/>
        <v>4.7044994160525148E+18</v>
      </c>
      <c r="L582" s="4"/>
      <c r="M582" s="4"/>
    </row>
    <row r="583" spans="1:13">
      <c r="A583" s="1">
        <v>740</v>
      </c>
      <c r="B583" s="3">
        <v>1.2829999999999999</v>
      </c>
      <c r="C583" s="3">
        <v>1.2195</v>
      </c>
      <c r="D583" s="3">
        <v>1.1119000000000001</v>
      </c>
      <c r="E583" s="7">
        <f t="shared" si="28"/>
        <v>1.6756756756756757</v>
      </c>
      <c r="I583" s="3">
        <f t="shared" si="29"/>
        <v>1.2829999999999999</v>
      </c>
      <c r="K583" s="3">
        <f t="shared" si="27"/>
        <v>4.7794088035117394E+18</v>
      </c>
      <c r="L583" s="4"/>
      <c r="M583" s="4"/>
    </row>
    <row r="584" spans="1:13">
      <c r="A584" s="1">
        <v>741</v>
      </c>
      <c r="B584" s="3">
        <v>1.2706999999999999</v>
      </c>
      <c r="C584" s="3">
        <v>1.2148000000000001</v>
      </c>
      <c r="D584" s="3">
        <v>1.1077999999999999</v>
      </c>
      <c r="E584" s="7">
        <f t="shared" si="28"/>
        <v>1.6734143049932524</v>
      </c>
      <c r="I584" s="3">
        <f t="shared" si="29"/>
        <v>1.2706999999999999</v>
      </c>
      <c r="K584" s="3">
        <f t="shared" si="27"/>
        <v>4.7399858040352778E+18</v>
      </c>
      <c r="L584" s="4"/>
      <c r="M584" s="4"/>
    </row>
    <row r="585" spans="1:13">
      <c r="A585" s="1">
        <v>742</v>
      </c>
      <c r="B585" s="3">
        <v>1.2648999999999999</v>
      </c>
      <c r="C585" s="3">
        <v>1.2153</v>
      </c>
      <c r="D585" s="3">
        <v>1.1084000000000001</v>
      </c>
      <c r="E585" s="7">
        <f t="shared" si="28"/>
        <v>1.6711590296495957</v>
      </c>
      <c r="I585" s="3">
        <f t="shared" si="29"/>
        <v>1.2648999999999999</v>
      </c>
      <c r="K585" s="3">
        <f t="shared" si="27"/>
        <v>4.7247180943175864E+18</v>
      </c>
      <c r="L585" s="4"/>
      <c r="M585" s="4"/>
    </row>
    <row r="586" spans="1:13">
      <c r="A586" s="1">
        <v>743</v>
      </c>
      <c r="B586" s="3">
        <v>1.2891999999999999</v>
      </c>
      <c r="C586" s="3">
        <v>1.2404999999999999</v>
      </c>
      <c r="D586" s="3">
        <v>1.1315999999999999</v>
      </c>
      <c r="E586" s="7">
        <f t="shared" si="28"/>
        <v>1.6689098250336474</v>
      </c>
      <c r="I586" s="3">
        <f t="shared" si="29"/>
        <v>1.2891999999999999</v>
      </c>
      <c r="K586" s="3">
        <f t="shared" si="27"/>
        <v>4.8219745479441019E+18</v>
      </c>
      <c r="L586" s="4"/>
      <c r="M586" s="4"/>
    </row>
    <row r="587" spans="1:13">
      <c r="A587" s="1">
        <v>744</v>
      </c>
      <c r="B587" s="3">
        <v>1.2955000000000001</v>
      </c>
      <c r="C587" s="3">
        <v>1.2503</v>
      </c>
      <c r="D587" s="3">
        <v>1.1408</v>
      </c>
      <c r="E587" s="7">
        <f t="shared" si="28"/>
        <v>1.6666666666666667</v>
      </c>
      <c r="I587" s="3">
        <f t="shared" si="29"/>
        <v>1.2955000000000001</v>
      </c>
      <c r="K587" s="3">
        <f t="shared" si="27"/>
        <v>4.852059925093633E+18</v>
      </c>
      <c r="L587" s="4"/>
      <c r="M587" s="4"/>
    </row>
    <row r="588" spans="1:13">
      <c r="A588" s="1">
        <v>745</v>
      </c>
      <c r="B588" s="3">
        <v>1.292</v>
      </c>
      <c r="C588" s="3">
        <v>1.2497</v>
      </c>
      <c r="D588" s="3">
        <v>1.1404000000000001</v>
      </c>
      <c r="E588" s="7">
        <f t="shared" si="28"/>
        <v>1.6644295302013423</v>
      </c>
      <c r="I588" s="3">
        <f t="shared" si="29"/>
        <v>1.292</v>
      </c>
      <c r="K588" s="3">
        <f t="shared" si="27"/>
        <v>4.845455277677097E+18</v>
      </c>
      <c r="L588" s="4"/>
      <c r="M588" s="4"/>
    </row>
    <row r="589" spans="1:13">
      <c r="A589" s="1">
        <v>746</v>
      </c>
      <c r="B589" s="3">
        <v>1.2891999999999999</v>
      </c>
      <c r="C589" s="3">
        <v>1.2470000000000001</v>
      </c>
      <c r="D589" s="3">
        <v>1.1380999999999999</v>
      </c>
      <c r="E589" s="7">
        <f t="shared" si="28"/>
        <v>1.6621983914209115</v>
      </c>
      <c r="I589" s="3">
        <f t="shared" si="29"/>
        <v>1.2891999999999999</v>
      </c>
      <c r="K589" s="3">
        <f t="shared" si="27"/>
        <v>4.8414441625387622E+18</v>
      </c>
      <c r="L589" s="4"/>
      <c r="M589" s="4"/>
    </row>
    <row r="590" spans="1:13">
      <c r="A590" s="1">
        <v>747</v>
      </c>
      <c r="B590" s="3">
        <v>1.2889999999999999</v>
      </c>
      <c r="C590" s="3">
        <v>1.2477</v>
      </c>
      <c r="D590" s="3">
        <v>1.1389</v>
      </c>
      <c r="E590" s="7">
        <f t="shared" si="28"/>
        <v>1.6599732262382865</v>
      </c>
      <c r="I590" s="3">
        <f t="shared" si="29"/>
        <v>1.2889999999999999</v>
      </c>
      <c r="K590" s="3">
        <f t="shared" si="27"/>
        <v>4.8471819499818772E+18</v>
      </c>
      <c r="L590" s="4"/>
      <c r="M590" s="4"/>
    </row>
    <row r="591" spans="1:13">
      <c r="A591" s="1">
        <v>748</v>
      </c>
      <c r="B591" s="3">
        <v>1.2807999999999999</v>
      </c>
      <c r="C591" s="3">
        <v>1.2401</v>
      </c>
      <c r="D591" s="3">
        <v>1.1323000000000001</v>
      </c>
      <c r="E591" s="7">
        <f t="shared" si="28"/>
        <v>1.6577540106951871</v>
      </c>
      <c r="I591" s="3">
        <f t="shared" si="29"/>
        <v>1.2807999999999999</v>
      </c>
      <c r="K591" s="3">
        <f t="shared" si="27"/>
        <v>4.8227940880351171E+18</v>
      </c>
      <c r="L591" s="4"/>
      <c r="M591" s="4"/>
    </row>
    <row r="592" spans="1:13">
      <c r="A592" s="1">
        <v>749</v>
      </c>
      <c r="B592" s="3">
        <v>1.276</v>
      </c>
      <c r="C592" s="3">
        <v>1.2357</v>
      </c>
      <c r="D592" s="3">
        <v>1.1286</v>
      </c>
      <c r="E592" s="7">
        <f t="shared" si="28"/>
        <v>1.6555407209612818</v>
      </c>
      <c r="I592" s="3">
        <f t="shared" si="29"/>
        <v>1.276</v>
      </c>
      <c r="K592" s="3">
        <f t="shared" si="27"/>
        <v>4.8111433289033871E+18</v>
      </c>
      <c r="L592" s="4"/>
      <c r="M592" s="4"/>
    </row>
    <row r="593" spans="1:13">
      <c r="A593" s="1">
        <v>750</v>
      </c>
      <c r="B593" s="3">
        <v>1.274</v>
      </c>
      <c r="C593" s="3">
        <v>1.2341</v>
      </c>
      <c r="D593" s="3">
        <v>1.1273</v>
      </c>
      <c r="E593" s="7">
        <f t="shared" si="28"/>
        <v>1.6533333333333333</v>
      </c>
      <c r="I593" s="3">
        <f t="shared" si="29"/>
        <v>1.274</v>
      </c>
      <c r="K593" s="3">
        <f t="shared" si="27"/>
        <v>4.8100157061737349E+18</v>
      </c>
      <c r="L593" s="4"/>
      <c r="M593" s="4"/>
    </row>
    <row r="594" spans="1:13">
      <c r="A594" s="1">
        <v>751</v>
      </c>
      <c r="B594" s="3">
        <v>1.268</v>
      </c>
      <c r="C594" s="3">
        <v>1.2285999999999999</v>
      </c>
      <c r="D594" s="3">
        <v>1.1224000000000001</v>
      </c>
      <c r="E594" s="7">
        <f t="shared" si="28"/>
        <v>1.6511318242343542</v>
      </c>
      <c r="I594" s="3">
        <f t="shared" si="29"/>
        <v>1.268</v>
      </c>
      <c r="K594" s="3">
        <f t="shared" si="27"/>
        <v>4.7937457210744627E+18</v>
      </c>
      <c r="L594" s="4"/>
      <c r="M594" s="4"/>
    </row>
    <row r="595" spans="1:13">
      <c r="A595" s="1">
        <v>752</v>
      </c>
      <c r="B595" s="3">
        <v>1.272</v>
      </c>
      <c r="C595" s="3">
        <v>1.2330000000000001</v>
      </c>
      <c r="D595" s="3">
        <v>1.1265000000000001</v>
      </c>
      <c r="E595" s="7">
        <f t="shared" si="28"/>
        <v>1.6489361702127661</v>
      </c>
      <c r="I595" s="3">
        <f t="shared" si="29"/>
        <v>1.272</v>
      </c>
      <c r="K595" s="3">
        <f t="shared" si="27"/>
        <v>4.8152712335387218E+18</v>
      </c>
      <c r="L595" s="4"/>
      <c r="M595" s="4"/>
    </row>
    <row r="596" spans="1:13">
      <c r="A596" s="1">
        <v>753</v>
      </c>
      <c r="B596" s="3">
        <v>1.2649999999999999</v>
      </c>
      <c r="C596" s="3">
        <v>1.2265999999999999</v>
      </c>
      <c r="D596" s="3">
        <v>1.121</v>
      </c>
      <c r="E596" s="7">
        <f t="shared" si="28"/>
        <v>1.6467463479415672</v>
      </c>
      <c r="I596" s="3">
        <f t="shared" si="29"/>
        <v>1.2649999999999999</v>
      </c>
      <c r="K596" s="3">
        <f t="shared" si="27"/>
        <v>4.7951401473963991E+18</v>
      </c>
      <c r="L596" s="4"/>
      <c r="M596" s="4"/>
    </row>
    <row r="597" spans="1:13">
      <c r="A597" s="1">
        <v>754</v>
      </c>
      <c r="B597" s="3">
        <v>1.2808999999999999</v>
      </c>
      <c r="C597" s="3">
        <v>1.242</v>
      </c>
      <c r="D597" s="3">
        <v>1.1353</v>
      </c>
      <c r="E597" s="7">
        <f t="shared" si="28"/>
        <v>1.6445623342175066</v>
      </c>
      <c r="I597" s="3">
        <f t="shared" si="29"/>
        <v>1.2808999999999999</v>
      </c>
      <c r="K597" s="3">
        <f t="shared" si="27"/>
        <v>4.8618591679755141E+18</v>
      </c>
      <c r="L597" s="4"/>
      <c r="M597" s="4"/>
    </row>
    <row r="598" spans="1:13">
      <c r="A598" s="1">
        <v>755</v>
      </c>
      <c r="B598" s="3">
        <v>1.2770999999999999</v>
      </c>
      <c r="C598" s="3">
        <v>1.2383</v>
      </c>
      <c r="D598" s="3">
        <v>1.1321000000000001</v>
      </c>
      <c r="E598" s="7">
        <f t="shared" si="28"/>
        <v>1.6423841059602649</v>
      </c>
      <c r="I598" s="3">
        <f t="shared" si="29"/>
        <v>1.2770999999999999</v>
      </c>
      <c r="K598" s="3">
        <f t="shared" si="27"/>
        <v>4.8538646248640809E+18</v>
      </c>
      <c r="L598" s="4"/>
      <c r="M598" s="4"/>
    </row>
    <row r="599" spans="1:13">
      <c r="A599" s="1">
        <v>756</v>
      </c>
      <c r="B599" s="3">
        <v>1.2609999999999999</v>
      </c>
      <c r="C599" s="3">
        <v>1.2232000000000001</v>
      </c>
      <c r="D599" s="3">
        <v>1.1185</v>
      </c>
      <c r="E599" s="7">
        <f t="shared" si="28"/>
        <v>1.6402116402116402</v>
      </c>
      <c r="I599" s="3">
        <f t="shared" si="29"/>
        <v>1.2609999999999999</v>
      </c>
      <c r="K599" s="3">
        <f t="shared" si="27"/>
        <v>4.7990213845596221E+18</v>
      </c>
      <c r="L599" s="4"/>
      <c r="M599" s="4"/>
    </row>
    <row r="600" spans="1:13">
      <c r="A600" s="1">
        <v>757</v>
      </c>
      <c r="B600" s="3">
        <v>1.2598</v>
      </c>
      <c r="C600" s="3">
        <v>1.2221</v>
      </c>
      <c r="D600" s="3">
        <v>1.1175999999999999</v>
      </c>
      <c r="E600" s="7">
        <f t="shared" si="28"/>
        <v>1.6380449141347424</v>
      </c>
      <c r="I600" s="3">
        <f t="shared" si="29"/>
        <v>1.2598</v>
      </c>
      <c r="K600" s="3">
        <f t="shared" si="27"/>
        <v>4.8007963835528172E+18</v>
      </c>
      <c r="L600" s="4"/>
      <c r="M600" s="4"/>
    </row>
    <row r="601" spans="1:13">
      <c r="A601" s="1">
        <v>758</v>
      </c>
      <c r="B601" s="3">
        <v>1.268</v>
      </c>
      <c r="C601" s="3">
        <v>1.2295</v>
      </c>
      <c r="D601" s="3">
        <v>1.1246</v>
      </c>
      <c r="E601" s="7">
        <f t="shared" si="28"/>
        <v>1.6358839050131926</v>
      </c>
      <c r="I601" s="3">
        <f t="shared" si="29"/>
        <v>1.268</v>
      </c>
      <c r="K601" s="3">
        <f t="shared" si="27"/>
        <v>4.8384277717369426E+18</v>
      </c>
      <c r="L601" s="4"/>
      <c r="M601" s="4"/>
    </row>
    <row r="602" spans="1:13">
      <c r="A602" s="1">
        <v>759</v>
      </c>
      <c r="B602" s="3">
        <v>1.25</v>
      </c>
      <c r="C602" s="3">
        <v>1.1944999999999999</v>
      </c>
      <c r="D602" s="3">
        <v>1.0931999999999999</v>
      </c>
      <c r="E602" s="7">
        <f t="shared" si="28"/>
        <v>1.6337285902503293</v>
      </c>
      <c r="I602" s="3">
        <f t="shared" si="29"/>
        <v>1.25</v>
      </c>
      <c r="K602" s="3">
        <f t="shared" si="27"/>
        <v>4.776036003382868E+18</v>
      </c>
      <c r="L602" s="4"/>
      <c r="M602" s="4"/>
    </row>
    <row r="603" spans="1:13">
      <c r="A603" s="1">
        <v>760</v>
      </c>
      <c r="B603" s="3">
        <v>1.2589999999999999</v>
      </c>
      <c r="C603" s="3">
        <v>0.26604</v>
      </c>
      <c r="D603" s="3">
        <v>0.24715999999999999</v>
      </c>
      <c r="E603" s="7">
        <f t="shared" si="28"/>
        <v>1.631578947368421</v>
      </c>
      <c r="I603" s="3">
        <f t="shared" si="29"/>
        <v>1.2589999999999999</v>
      </c>
      <c r="K603" s="3">
        <f t="shared" si="27"/>
        <v>4.8167613064314757E+18</v>
      </c>
      <c r="L603" s="4"/>
      <c r="M603" s="4"/>
    </row>
    <row r="604" spans="1:13">
      <c r="A604" s="1">
        <v>761</v>
      </c>
      <c r="B604" s="3">
        <v>1.2486999999999999</v>
      </c>
      <c r="C604" s="3">
        <v>0.15396000000000001</v>
      </c>
      <c r="D604" s="3">
        <v>0.14327999999999999</v>
      </c>
      <c r="E604" s="7">
        <f t="shared" si="28"/>
        <v>1.6294349540078843</v>
      </c>
      <c r="I604" s="3">
        <f t="shared" si="29"/>
        <v>1.2486999999999999</v>
      </c>
      <c r="K604" s="3">
        <f t="shared" si="27"/>
        <v>4.7836409125689661E+18</v>
      </c>
      <c r="L604" s="4"/>
      <c r="M604" s="4"/>
    </row>
    <row r="605" spans="1:13">
      <c r="A605" s="1">
        <v>762</v>
      </c>
      <c r="B605" s="3">
        <v>1.246</v>
      </c>
      <c r="C605" s="3">
        <v>0.68766000000000005</v>
      </c>
      <c r="D605" s="3">
        <v>0.63490999999999997</v>
      </c>
      <c r="E605" s="7">
        <f t="shared" si="28"/>
        <v>1.6272965879265091</v>
      </c>
      <c r="I605" s="3">
        <f t="shared" si="29"/>
        <v>1.246</v>
      </c>
      <c r="K605" s="3">
        <f t="shared" si="27"/>
        <v>4.7795698924731187E+18</v>
      </c>
      <c r="L605" s="4"/>
      <c r="M605" s="4"/>
    </row>
    <row r="606" spans="1:13">
      <c r="A606" s="1">
        <v>763</v>
      </c>
      <c r="B606" s="3">
        <v>1.2543</v>
      </c>
      <c r="C606" s="3">
        <v>0.37952000000000002</v>
      </c>
      <c r="D606" s="3">
        <v>0.35216999999999998</v>
      </c>
      <c r="E606" s="7">
        <f t="shared" si="28"/>
        <v>1.6251638269986894</v>
      </c>
      <c r="I606" s="3">
        <f t="shared" si="29"/>
        <v>1.2543</v>
      </c>
      <c r="K606" s="3">
        <f t="shared" si="27"/>
        <v>4.8177223027667026E+18</v>
      </c>
      <c r="L606" s="4"/>
      <c r="M606" s="4"/>
    </row>
    <row r="607" spans="1:13">
      <c r="A607" s="1">
        <v>764</v>
      </c>
      <c r="B607" s="3">
        <v>1.2565999999999999</v>
      </c>
      <c r="C607" s="3">
        <v>0.53878000000000004</v>
      </c>
      <c r="D607" s="3">
        <v>0.49885000000000002</v>
      </c>
      <c r="E607" s="7">
        <f t="shared" si="28"/>
        <v>1.6230366492146597</v>
      </c>
      <c r="I607" s="3">
        <f t="shared" si="29"/>
        <v>1.2565999999999999</v>
      </c>
      <c r="K607" s="3">
        <f t="shared" si="27"/>
        <v>4.8328822842414715E+18</v>
      </c>
      <c r="L607" s="4"/>
      <c r="M607" s="4"/>
    </row>
    <row r="608" spans="1:13">
      <c r="A608" s="1">
        <v>765</v>
      </c>
      <c r="B608" s="3">
        <v>1.2452000000000001</v>
      </c>
      <c r="C608" s="3">
        <v>0.68601000000000001</v>
      </c>
      <c r="D608" s="3">
        <v>0.63376999999999994</v>
      </c>
      <c r="E608" s="7">
        <f t="shared" si="28"/>
        <v>1.6209150326797386</v>
      </c>
      <c r="I608" s="3">
        <f t="shared" si="29"/>
        <v>1.2452000000000001</v>
      </c>
      <c r="K608" s="3">
        <f t="shared" si="27"/>
        <v>4.7953062703878216E+18</v>
      </c>
      <c r="L608" s="4"/>
      <c r="M608" s="4"/>
    </row>
    <row r="609" spans="1:13">
      <c r="A609" s="1">
        <v>766</v>
      </c>
      <c r="B609" s="3">
        <v>1.2</v>
      </c>
      <c r="C609" s="3">
        <v>0.81460999999999995</v>
      </c>
      <c r="D609" s="3">
        <v>0.75080000000000002</v>
      </c>
      <c r="E609" s="7">
        <f t="shared" si="28"/>
        <v>1.6187989556135771</v>
      </c>
      <c r="I609" s="3">
        <f t="shared" si="29"/>
        <v>1.2</v>
      </c>
      <c r="K609" s="3">
        <f t="shared" si="27"/>
        <v>4.6272804156095201E+18</v>
      </c>
      <c r="L609" s="4"/>
      <c r="M609" s="4"/>
    </row>
    <row r="610" spans="1:13">
      <c r="A610" s="1">
        <v>767</v>
      </c>
      <c r="B610" s="3">
        <v>1.212</v>
      </c>
      <c r="C610" s="3">
        <v>0.97416999999999998</v>
      </c>
      <c r="D610" s="3">
        <v>0.89573999999999998</v>
      </c>
      <c r="E610" s="7">
        <f t="shared" si="28"/>
        <v>1.6166883963494132</v>
      </c>
      <c r="I610" s="3">
        <f t="shared" si="29"/>
        <v>1.212</v>
      </c>
      <c r="K610" s="3">
        <f t="shared" si="27"/>
        <v>4.6796544641778422E+18</v>
      </c>
      <c r="L610" s="4"/>
      <c r="M610" s="4"/>
    </row>
    <row r="611" spans="1:13">
      <c r="A611" s="1">
        <v>768</v>
      </c>
      <c r="B611" s="3">
        <v>1.2310000000000001</v>
      </c>
      <c r="C611" s="3">
        <v>1.1137999999999999</v>
      </c>
      <c r="D611" s="3">
        <v>1.0222</v>
      </c>
      <c r="E611" s="7">
        <f t="shared" si="28"/>
        <v>1.6145833333333333</v>
      </c>
      <c r="I611" s="3">
        <f t="shared" si="29"/>
        <v>1.2310000000000001</v>
      </c>
      <c r="K611" s="3">
        <f t="shared" si="27"/>
        <v>4.759212274978857E+18</v>
      </c>
      <c r="L611" s="4"/>
      <c r="M611" s="4"/>
    </row>
    <row r="612" spans="1:13">
      <c r="A612" s="1">
        <v>769</v>
      </c>
      <c r="B612" s="3">
        <v>1.2141999999999999</v>
      </c>
      <c r="C612" s="3">
        <v>1.1277999999999999</v>
      </c>
      <c r="D612" s="3">
        <v>1.0347</v>
      </c>
      <c r="E612" s="7">
        <f t="shared" si="28"/>
        <v>1.612483745123537</v>
      </c>
      <c r="I612" s="3">
        <f t="shared" si="29"/>
        <v>1.2141999999999999</v>
      </c>
      <c r="K612" s="3">
        <f t="shared" si="27"/>
        <v>4.7003735250291978E+18</v>
      </c>
      <c r="L612" s="4"/>
      <c r="M612" s="4"/>
    </row>
    <row r="613" spans="1:13">
      <c r="A613" s="1">
        <v>770</v>
      </c>
      <c r="B613" s="3">
        <v>1.2145999999999999</v>
      </c>
      <c r="C613" s="3">
        <v>1.1608000000000001</v>
      </c>
      <c r="D613" s="3">
        <v>1.0646</v>
      </c>
      <c r="E613" s="7">
        <f t="shared" si="28"/>
        <v>1.6103896103896105</v>
      </c>
      <c r="I613" s="3">
        <f t="shared" si="29"/>
        <v>1.2145999999999999</v>
      </c>
      <c r="K613" s="3">
        <f t="shared" si="27"/>
        <v>4.70803632556079E+18</v>
      </c>
      <c r="L613" s="4"/>
      <c r="M613" s="4"/>
    </row>
    <row r="614" spans="1:13">
      <c r="A614" s="1">
        <v>771</v>
      </c>
      <c r="B614" s="3">
        <v>1.2073</v>
      </c>
      <c r="C614" s="3">
        <v>1.1686000000000001</v>
      </c>
      <c r="D614" s="3">
        <v>1.0716000000000001</v>
      </c>
      <c r="E614" s="7">
        <f t="shared" si="28"/>
        <v>1.6083009079118029</v>
      </c>
      <c r="I614" s="3">
        <f t="shared" si="29"/>
        <v>1.2073</v>
      </c>
      <c r="K614" s="3">
        <f t="shared" si="27"/>
        <v>4.6858176271595991E+18</v>
      </c>
      <c r="L614" s="4"/>
      <c r="M614" s="4"/>
    </row>
    <row r="615" spans="1:13">
      <c r="A615" s="1">
        <v>772</v>
      </c>
      <c r="B615" s="3">
        <v>1.212</v>
      </c>
      <c r="C615" s="3">
        <v>1.1778</v>
      </c>
      <c r="D615" s="3">
        <v>1.0802</v>
      </c>
      <c r="E615" s="7">
        <f t="shared" si="28"/>
        <v>1.6062176165803108</v>
      </c>
      <c r="I615" s="3">
        <f t="shared" si="29"/>
        <v>1.212</v>
      </c>
      <c r="K615" s="3">
        <f t="shared" si="27"/>
        <v>4.710160686238976E+18</v>
      </c>
      <c r="L615" s="4"/>
      <c r="M615" s="4"/>
    </row>
    <row r="616" spans="1:13">
      <c r="A616" s="1">
        <v>773</v>
      </c>
      <c r="B616" s="3">
        <v>1.21</v>
      </c>
      <c r="C616" s="3">
        <v>1.1771</v>
      </c>
      <c r="D616" s="3">
        <v>1.0797000000000001</v>
      </c>
      <c r="E616" s="7">
        <f t="shared" si="28"/>
        <v>1.6041397153945667</v>
      </c>
      <c r="I616" s="3">
        <f t="shared" si="29"/>
        <v>1.21</v>
      </c>
      <c r="K616" s="3">
        <f t="shared" si="27"/>
        <v>4.7084793202045829E+18</v>
      </c>
      <c r="L616" s="4"/>
      <c r="M616" s="4"/>
    </row>
    <row r="617" spans="1:13">
      <c r="A617" s="1">
        <v>774</v>
      </c>
      <c r="B617" s="3">
        <v>1.2090000000000001</v>
      </c>
      <c r="C617" s="3">
        <v>1.1771</v>
      </c>
      <c r="D617" s="3">
        <v>1.08</v>
      </c>
      <c r="E617" s="7">
        <f t="shared" si="28"/>
        <v>1.6020671834625324</v>
      </c>
      <c r="I617" s="3">
        <f t="shared" si="29"/>
        <v>1.2090000000000001</v>
      </c>
      <c r="K617" s="3">
        <f t="shared" si="27"/>
        <v>4.7106741573033708E+18</v>
      </c>
      <c r="L617" s="4"/>
      <c r="M617" s="4"/>
    </row>
    <row r="618" spans="1:13">
      <c r="A618" s="1">
        <v>775</v>
      </c>
      <c r="B618" s="3">
        <v>1.208</v>
      </c>
      <c r="C618" s="3">
        <v>1.1771</v>
      </c>
      <c r="D618" s="3">
        <v>1.0801000000000001</v>
      </c>
      <c r="E618" s="7">
        <f t="shared" si="28"/>
        <v>1.6</v>
      </c>
      <c r="I618" s="3">
        <f t="shared" si="29"/>
        <v>1.208</v>
      </c>
      <c r="K618" s="3">
        <f t="shared" si="27"/>
        <v>4.7128589263420723E+18</v>
      </c>
      <c r="L618" s="4"/>
      <c r="M618" s="4"/>
    </row>
    <row r="619" spans="1:13">
      <c r="A619" s="1">
        <v>776</v>
      </c>
      <c r="B619" s="3">
        <v>1.2101999999999999</v>
      </c>
      <c r="C619" s="3">
        <v>1.1798</v>
      </c>
      <c r="D619" s="3">
        <v>1.0827</v>
      </c>
      <c r="E619" s="7">
        <f t="shared" si="28"/>
        <v>1.597938144329897</v>
      </c>
      <c r="I619" s="3">
        <f t="shared" si="29"/>
        <v>1.2101999999999999</v>
      </c>
      <c r="K619" s="3">
        <f t="shared" si="27"/>
        <v>4.7275341307236915E+18</v>
      </c>
      <c r="L619" s="4"/>
      <c r="M619" s="4"/>
    </row>
    <row r="620" spans="1:13">
      <c r="A620" s="1">
        <v>777</v>
      </c>
      <c r="B620" s="3">
        <v>1.2028000000000001</v>
      </c>
      <c r="C620" s="3">
        <v>1.1727000000000001</v>
      </c>
      <c r="D620" s="3">
        <v>1.0764</v>
      </c>
      <c r="E620" s="7">
        <f t="shared" si="28"/>
        <v>1.5958815958815959</v>
      </c>
      <c r="I620" s="3">
        <f t="shared" si="29"/>
        <v>1.2028000000000001</v>
      </c>
      <c r="K620" s="3">
        <f t="shared" si="27"/>
        <v>4.7046816479400745E+18</v>
      </c>
      <c r="L620" s="4"/>
      <c r="M620" s="4"/>
    </row>
    <row r="621" spans="1:13">
      <c r="A621" s="1">
        <v>778</v>
      </c>
      <c r="B621" s="3">
        <v>1.2014</v>
      </c>
      <c r="C621" s="3">
        <v>1.1713</v>
      </c>
      <c r="D621" s="3">
        <v>1.0753999999999999</v>
      </c>
      <c r="E621" s="7">
        <f t="shared" si="28"/>
        <v>1.5938303341902313</v>
      </c>
      <c r="I621" s="3">
        <f t="shared" si="29"/>
        <v>1.2014</v>
      </c>
      <c r="K621" s="3">
        <f t="shared" si="27"/>
        <v>4.7052535137529702E+18</v>
      </c>
      <c r="L621" s="4"/>
      <c r="M621" s="4"/>
    </row>
    <row r="622" spans="1:13">
      <c r="A622" s="1">
        <v>779</v>
      </c>
      <c r="B622" s="3">
        <v>1.2067000000000001</v>
      </c>
      <c r="C622" s="3">
        <v>1.1765000000000001</v>
      </c>
      <c r="D622" s="3">
        <v>1.0803</v>
      </c>
      <c r="E622" s="7">
        <f t="shared" si="28"/>
        <v>1.5917843388960204</v>
      </c>
      <c r="I622" s="3">
        <f t="shared" si="29"/>
        <v>1.2067000000000001</v>
      </c>
      <c r="K622" s="3">
        <f t="shared" si="27"/>
        <v>4.7320853972856515E+18</v>
      </c>
      <c r="L622" s="4"/>
      <c r="M622" s="4"/>
    </row>
    <row r="623" spans="1:13">
      <c r="A623" s="1">
        <v>780</v>
      </c>
      <c r="B623" s="3">
        <v>1.1930000000000001</v>
      </c>
      <c r="C623" s="3">
        <v>1.1636</v>
      </c>
      <c r="D623" s="3">
        <v>1.0687</v>
      </c>
      <c r="E623" s="7">
        <f t="shared" si="28"/>
        <v>1.5897435897435896</v>
      </c>
      <c r="I623" s="3">
        <f t="shared" si="29"/>
        <v>1.1930000000000001</v>
      </c>
      <c r="K623" s="3">
        <f t="shared" si="27"/>
        <v>4.6843663162981765E+18</v>
      </c>
      <c r="L623" s="4"/>
      <c r="M623" s="4"/>
    </row>
    <row r="624" spans="1:13">
      <c r="A624" s="1">
        <v>781</v>
      </c>
      <c r="B624" s="3">
        <v>1.1898</v>
      </c>
      <c r="C624" s="3">
        <v>1.1607000000000001</v>
      </c>
      <c r="D624" s="3">
        <v>1.0662</v>
      </c>
      <c r="E624" s="7">
        <f t="shared" si="28"/>
        <v>1.5877080665813059</v>
      </c>
      <c r="I624" s="3">
        <f t="shared" si="29"/>
        <v>1.1898</v>
      </c>
      <c r="K624" s="3">
        <f t="shared" si="27"/>
        <v>4.6777908662558904E+18</v>
      </c>
      <c r="L624" s="4"/>
      <c r="M624" s="4"/>
    </row>
    <row r="625" spans="1:13">
      <c r="A625" s="1">
        <v>782</v>
      </c>
      <c r="B625" s="3">
        <v>1.1950000000000001</v>
      </c>
      <c r="C625" s="3">
        <v>1.1661999999999999</v>
      </c>
      <c r="D625" s="3">
        <v>1.0713999999999999</v>
      </c>
      <c r="E625" s="7">
        <f t="shared" si="28"/>
        <v>1.5856777493606138</v>
      </c>
      <c r="I625" s="3">
        <f t="shared" si="29"/>
        <v>1.1950000000000001</v>
      </c>
      <c r="K625" s="3">
        <f t="shared" si="27"/>
        <v>4.7042507349683866E+18</v>
      </c>
      <c r="L625" s="4"/>
      <c r="M625" s="4"/>
    </row>
    <row r="626" spans="1:13">
      <c r="A626" s="1">
        <v>783</v>
      </c>
      <c r="B626" s="3">
        <v>1.1896</v>
      </c>
      <c r="C626" s="3">
        <v>1.1614</v>
      </c>
      <c r="D626" s="3">
        <v>1.0671999999999999</v>
      </c>
      <c r="E626" s="7">
        <f t="shared" si="28"/>
        <v>1.5836526181353767</v>
      </c>
      <c r="I626" s="3">
        <f t="shared" si="29"/>
        <v>1.1896</v>
      </c>
      <c r="K626" s="3">
        <f t="shared" si="27"/>
        <v>4.6889815150416814E+18</v>
      </c>
      <c r="L626" s="4"/>
      <c r="M626" s="4"/>
    </row>
    <row r="627" spans="1:13">
      <c r="A627" s="1">
        <v>784</v>
      </c>
      <c r="B627" s="3">
        <v>1.181</v>
      </c>
      <c r="C627" s="3">
        <v>1.1536</v>
      </c>
      <c r="D627" s="3">
        <v>1.0602</v>
      </c>
      <c r="E627" s="7">
        <f t="shared" si="28"/>
        <v>1.5816326530612246</v>
      </c>
      <c r="I627" s="3">
        <f t="shared" si="29"/>
        <v>1.181</v>
      </c>
      <c r="K627" s="3">
        <f t="shared" si="27"/>
        <v>4.6610285530184049E+18</v>
      </c>
      <c r="L627" s="4"/>
      <c r="M627" s="4"/>
    </row>
    <row r="628" spans="1:13">
      <c r="A628" s="1">
        <v>785</v>
      </c>
      <c r="B628" s="3">
        <v>1.1874</v>
      </c>
      <c r="C628" s="3">
        <v>1.1586000000000001</v>
      </c>
      <c r="D628" s="3">
        <v>1.0649</v>
      </c>
      <c r="E628" s="7">
        <f t="shared" si="28"/>
        <v>1.5796178343949046</v>
      </c>
      <c r="I628" s="3">
        <f t="shared" si="29"/>
        <v>1.1874</v>
      </c>
      <c r="K628" s="3">
        <f t="shared" si="27"/>
        <v>4.6922647094357852E+18</v>
      </c>
      <c r="L628" s="4"/>
      <c r="M628" s="4"/>
    </row>
    <row r="629" spans="1:13">
      <c r="A629" s="1">
        <v>786</v>
      </c>
      <c r="B629" s="3">
        <v>1.1890000000000001</v>
      </c>
      <c r="C629" s="3">
        <v>1.1592</v>
      </c>
      <c r="D629" s="3">
        <v>1.0656000000000001</v>
      </c>
      <c r="E629" s="7">
        <f t="shared" si="28"/>
        <v>1.5776081424936388</v>
      </c>
      <c r="I629" s="3">
        <f t="shared" si="29"/>
        <v>1.1890000000000001</v>
      </c>
      <c r="K629" s="3">
        <f t="shared" si="27"/>
        <v>4.7045729128911432E+18</v>
      </c>
      <c r="L629" s="4"/>
      <c r="M629" s="4"/>
    </row>
    <row r="630" spans="1:13">
      <c r="A630" s="1">
        <v>787</v>
      </c>
      <c r="B630" s="3">
        <v>1.1877</v>
      </c>
      <c r="C630" s="3">
        <v>1.145</v>
      </c>
      <c r="D630" s="3">
        <v>1.0529999999999999</v>
      </c>
      <c r="E630" s="7">
        <f t="shared" si="28"/>
        <v>1.5756035578144854</v>
      </c>
      <c r="I630" s="3">
        <f t="shared" si="29"/>
        <v>1.1877</v>
      </c>
      <c r="K630" s="3">
        <f t="shared" si="27"/>
        <v>4.7054080584752927E+18</v>
      </c>
      <c r="L630" s="4"/>
      <c r="M630" s="4"/>
    </row>
    <row r="631" spans="1:13">
      <c r="A631" s="1">
        <v>788</v>
      </c>
      <c r="B631" s="3">
        <v>1.18</v>
      </c>
      <c r="C631" s="3">
        <v>1.1305000000000001</v>
      </c>
      <c r="D631" s="3">
        <v>1.0399</v>
      </c>
      <c r="E631" s="7">
        <f t="shared" si="28"/>
        <v>1.5736040609137056</v>
      </c>
      <c r="I631" s="3">
        <f t="shared" si="29"/>
        <v>1.18</v>
      </c>
      <c r="K631" s="3">
        <f t="shared" si="27"/>
        <v>4.680842495268011E+18</v>
      </c>
      <c r="L631" s="4"/>
      <c r="M631" s="4"/>
    </row>
    <row r="632" spans="1:13">
      <c r="A632" s="1">
        <v>789</v>
      </c>
      <c r="B632" s="3">
        <v>1.1812</v>
      </c>
      <c r="C632" s="3">
        <v>1.1256999999999999</v>
      </c>
      <c r="D632" s="3">
        <v>1.0359</v>
      </c>
      <c r="E632" s="7">
        <f t="shared" si="28"/>
        <v>1.5716096324461344</v>
      </c>
      <c r="I632" s="3">
        <f t="shared" si="29"/>
        <v>1.1812</v>
      </c>
      <c r="K632" s="3">
        <f t="shared" si="27"/>
        <v>4.6915488703636582E+18</v>
      </c>
      <c r="L632" s="4"/>
      <c r="M632" s="4"/>
    </row>
    <row r="633" spans="1:13">
      <c r="A633" s="1">
        <v>790</v>
      </c>
      <c r="B633" s="3">
        <v>1.1704000000000001</v>
      </c>
      <c r="C633" s="3">
        <v>1.091</v>
      </c>
      <c r="D633" s="3">
        <v>1.0044999999999999</v>
      </c>
      <c r="E633" s="7">
        <f t="shared" si="28"/>
        <v>1.5696202531645569</v>
      </c>
      <c r="I633" s="3">
        <f t="shared" si="29"/>
        <v>1.1704000000000001</v>
      </c>
      <c r="K633" s="3">
        <f t="shared" si="27"/>
        <v>4.654544722322903E+18</v>
      </c>
      <c r="L633" s="4"/>
      <c r="M633" s="4"/>
    </row>
    <row r="634" spans="1:13">
      <c r="A634" s="1">
        <v>791</v>
      </c>
      <c r="B634" s="3">
        <v>1.1632</v>
      </c>
      <c r="C634" s="3">
        <v>1.1057999999999999</v>
      </c>
      <c r="D634" s="3">
        <v>1.0179</v>
      </c>
      <c r="E634" s="7">
        <f t="shared" si="28"/>
        <v>1.5676359039190897</v>
      </c>
      <c r="I634" s="3">
        <f t="shared" si="29"/>
        <v>1.1632</v>
      </c>
      <c r="K634" s="3">
        <f t="shared" si="27"/>
        <v>4.6317667431839232E+18</v>
      </c>
      <c r="L634" s="4"/>
      <c r="M634" s="4"/>
    </row>
    <row r="635" spans="1:13">
      <c r="A635" s="1">
        <v>792</v>
      </c>
      <c r="B635" s="3">
        <v>1.1499999999999999</v>
      </c>
      <c r="C635" s="3">
        <v>1.0952999999999999</v>
      </c>
      <c r="D635" s="3">
        <v>1.0084</v>
      </c>
      <c r="E635" s="7">
        <f t="shared" si="28"/>
        <v>1.5656565656565657</v>
      </c>
      <c r="I635" s="3">
        <f t="shared" si="29"/>
        <v>1.1499999999999999</v>
      </c>
      <c r="K635" s="3">
        <f t="shared" si="27"/>
        <v>4.584994563247553E+18</v>
      </c>
      <c r="L635" s="4"/>
      <c r="M635" s="4"/>
    </row>
    <row r="636" spans="1:13">
      <c r="A636" s="1">
        <v>793</v>
      </c>
      <c r="B636" s="3">
        <v>1.1449</v>
      </c>
      <c r="C636" s="3">
        <v>1.0874999999999999</v>
      </c>
      <c r="D636" s="3">
        <v>1.0015000000000001</v>
      </c>
      <c r="E636" s="7">
        <f t="shared" si="28"/>
        <v>1.5636822194199242</v>
      </c>
      <c r="I636" s="3">
        <f t="shared" si="29"/>
        <v>1.1449</v>
      </c>
      <c r="K636" s="3">
        <f t="shared" si="27"/>
        <v>4.5704245700938348E+18</v>
      </c>
      <c r="L636" s="4"/>
      <c r="M636" s="4"/>
    </row>
    <row r="637" spans="1:13">
      <c r="A637" s="1">
        <v>794</v>
      </c>
      <c r="B637" s="3">
        <v>1.1259999999999999</v>
      </c>
      <c r="C637" s="3">
        <v>1.0972</v>
      </c>
      <c r="D637" s="3">
        <v>1.0101</v>
      </c>
      <c r="E637" s="7">
        <f t="shared" si="28"/>
        <v>1.5617128463476071</v>
      </c>
      <c r="I637" s="3">
        <f t="shared" si="29"/>
        <v>1.1259999999999999</v>
      </c>
      <c r="K637" s="3">
        <f t="shared" si="27"/>
        <v>4.5006443558455158E+18</v>
      </c>
      <c r="L637" s="4"/>
      <c r="M637" s="4"/>
    </row>
    <row r="638" spans="1:13">
      <c r="A638" s="1">
        <v>795</v>
      </c>
      <c r="B638" s="3">
        <v>1.1279999999999999</v>
      </c>
      <c r="C638" s="3">
        <v>1.0931999999999999</v>
      </c>
      <c r="D638" s="3">
        <v>1.0065999999999999</v>
      </c>
      <c r="E638" s="7">
        <f t="shared" si="28"/>
        <v>1.5597484276729561</v>
      </c>
      <c r="I638" s="3">
        <f t="shared" si="29"/>
        <v>1.1279999999999999</v>
      </c>
      <c r="K638" s="3">
        <f t="shared" si="27"/>
        <v>4.5143167814425508E+18</v>
      </c>
      <c r="L638" s="4"/>
      <c r="M638" s="4"/>
    </row>
    <row r="639" spans="1:13">
      <c r="A639" s="1">
        <v>796</v>
      </c>
      <c r="B639" s="3">
        <v>1.1427</v>
      </c>
      <c r="C639" s="3">
        <v>1.0742</v>
      </c>
      <c r="D639" s="3">
        <v>0.98985000000000001</v>
      </c>
      <c r="E639" s="7">
        <f t="shared" si="28"/>
        <v>1.5577889447236182</v>
      </c>
      <c r="I639" s="3">
        <f t="shared" si="29"/>
        <v>1.1427</v>
      </c>
      <c r="K639" s="3">
        <f t="shared" si="27"/>
        <v>4.5788993596713784E+18</v>
      </c>
      <c r="L639" s="4"/>
      <c r="M639" s="4"/>
    </row>
    <row r="640" spans="1:13">
      <c r="A640" s="1">
        <v>797</v>
      </c>
      <c r="B640" s="3">
        <v>1.1579999999999999</v>
      </c>
      <c r="C640" s="3">
        <v>1.0912999999999999</v>
      </c>
      <c r="D640" s="3">
        <v>1.0057</v>
      </c>
      <c r="E640" s="7">
        <f t="shared" si="28"/>
        <v>1.5558343789209537</v>
      </c>
      <c r="I640" s="3">
        <f t="shared" si="29"/>
        <v>1.1579999999999999</v>
      </c>
      <c r="K640" s="3">
        <f t="shared" si="27"/>
        <v>4.646037211550078E+18</v>
      </c>
      <c r="L640" s="4"/>
      <c r="M640" s="4"/>
    </row>
    <row r="641" spans="1:13">
      <c r="A641" s="1">
        <v>798</v>
      </c>
      <c r="B641" s="3">
        <v>1.1500999999999999</v>
      </c>
      <c r="C641" s="3">
        <v>1.1121000000000001</v>
      </c>
      <c r="D641" s="3">
        <v>1.0245</v>
      </c>
      <c r="E641" s="7">
        <f t="shared" si="28"/>
        <v>1.5538847117794485</v>
      </c>
      <c r="I641" s="3">
        <f t="shared" si="29"/>
        <v>1.1500999999999999</v>
      </c>
      <c r="K641" s="3">
        <f t="shared" si="27"/>
        <v>4.6201310861423227E+18</v>
      </c>
      <c r="L641" s="4"/>
      <c r="M641" s="4"/>
    </row>
    <row r="642" spans="1:13">
      <c r="A642" s="1">
        <v>799</v>
      </c>
      <c r="B642" s="3">
        <v>1.135</v>
      </c>
      <c r="C642" s="3">
        <v>1.0905</v>
      </c>
      <c r="D642" s="3">
        <v>1.0047999999999999</v>
      </c>
      <c r="E642" s="7">
        <f t="shared" si="28"/>
        <v>1.5519399249061328</v>
      </c>
      <c r="I642" s="3">
        <f t="shared" si="29"/>
        <v>1.135</v>
      </c>
      <c r="K642" s="3">
        <f t="shared" si="27"/>
        <v>4.565185655027989E+18</v>
      </c>
      <c r="L642" s="4"/>
      <c r="M642" s="4"/>
    </row>
    <row r="643" spans="1:13">
      <c r="A643" s="1">
        <v>800</v>
      </c>
      <c r="B643" s="3">
        <v>1.1248</v>
      </c>
      <c r="C643" s="3">
        <v>1.0725</v>
      </c>
      <c r="D643" s="3">
        <v>0.98858999999999997</v>
      </c>
      <c r="E643" s="7">
        <f t="shared" si="28"/>
        <v>1.55</v>
      </c>
      <c r="I643" s="3">
        <f t="shared" si="29"/>
        <v>1.1248</v>
      </c>
      <c r="K643" s="3">
        <f t="shared" ref="K643:K706" si="30">(I643/(E643*$M$4))</f>
        <v>4.529821593975273E+18</v>
      </c>
      <c r="L643" s="4"/>
      <c r="M643" s="4"/>
    </row>
    <row r="644" spans="1:13">
      <c r="A644" s="1">
        <v>801</v>
      </c>
      <c r="B644" s="3">
        <v>1.1427</v>
      </c>
      <c r="C644" s="3">
        <v>1.0843</v>
      </c>
      <c r="D644" s="3">
        <v>0.99978</v>
      </c>
      <c r="E644" s="7">
        <f t="shared" ref="E644:E707" si="31">G$2/A644</f>
        <v>1.5480649188514357</v>
      </c>
      <c r="I644" s="3">
        <f t="shared" ref="I644:I707" si="32">B644*(A645-A644)</f>
        <v>1.1427</v>
      </c>
      <c r="K644" s="3">
        <f t="shared" si="30"/>
        <v>4.607661290322581E+18</v>
      </c>
      <c r="L644" s="4"/>
      <c r="M644" s="4"/>
    </row>
    <row r="645" spans="1:13">
      <c r="A645" s="1">
        <v>802</v>
      </c>
      <c r="B645" s="3">
        <v>1.1422000000000001</v>
      </c>
      <c r="C645" s="3">
        <v>1.0855999999999999</v>
      </c>
      <c r="D645" s="3">
        <v>1.0011000000000001</v>
      </c>
      <c r="E645" s="7">
        <f t="shared" si="31"/>
        <v>1.546134663341646</v>
      </c>
      <c r="I645" s="3">
        <f t="shared" si="32"/>
        <v>1.1422000000000001</v>
      </c>
      <c r="K645" s="3">
        <f t="shared" si="30"/>
        <v>4.6113950304055414E+18</v>
      </c>
      <c r="L645" s="4"/>
      <c r="M645" s="4"/>
    </row>
    <row r="646" spans="1:13">
      <c r="A646" s="1">
        <v>803</v>
      </c>
      <c r="B646" s="3">
        <v>1.1241000000000001</v>
      </c>
      <c r="C646" s="3">
        <v>1.0657000000000001</v>
      </c>
      <c r="D646" s="3">
        <v>0.98287999999999998</v>
      </c>
      <c r="E646" s="7">
        <f t="shared" si="31"/>
        <v>1.5442092154420921</v>
      </c>
      <c r="I646" s="3">
        <f t="shared" si="32"/>
        <v>1.1241000000000001</v>
      </c>
      <c r="K646" s="3">
        <f t="shared" si="30"/>
        <v>4.5439787966654592E+18</v>
      </c>
      <c r="L646" s="4"/>
      <c r="M646" s="4"/>
    </row>
    <row r="647" spans="1:13">
      <c r="A647" s="1">
        <v>804</v>
      </c>
      <c r="B647" s="3">
        <v>1.1342000000000001</v>
      </c>
      <c r="C647" s="3">
        <v>1.0782</v>
      </c>
      <c r="D647" s="3">
        <v>0.99451999999999996</v>
      </c>
      <c r="E647" s="7">
        <f t="shared" si="31"/>
        <v>1.5422885572139304</v>
      </c>
      <c r="I647" s="3">
        <f t="shared" si="32"/>
        <v>1.1342000000000001</v>
      </c>
      <c r="K647" s="3">
        <f t="shared" si="30"/>
        <v>4.5905158873988157E+18</v>
      </c>
      <c r="L647" s="4"/>
      <c r="M647" s="4"/>
    </row>
    <row r="648" spans="1:13">
      <c r="A648" s="1">
        <v>805</v>
      </c>
      <c r="B648" s="3">
        <v>1.1001000000000001</v>
      </c>
      <c r="C648" s="3">
        <v>1.0545</v>
      </c>
      <c r="D648" s="3">
        <v>0.97270000000000001</v>
      </c>
      <c r="E648" s="7">
        <f t="shared" si="31"/>
        <v>1.5403726708074534</v>
      </c>
      <c r="I648" s="3">
        <f t="shared" si="32"/>
        <v>1.1001000000000001</v>
      </c>
      <c r="K648" s="3">
        <f t="shared" si="30"/>
        <v>4.4580388425758131E+18</v>
      </c>
      <c r="L648" s="4"/>
      <c r="M648" s="4"/>
    </row>
    <row r="649" spans="1:13">
      <c r="A649" s="1">
        <v>806</v>
      </c>
      <c r="B649" s="3">
        <v>1.1309</v>
      </c>
      <c r="C649" s="3">
        <v>1.0973999999999999</v>
      </c>
      <c r="D649" s="3">
        <v>1.0122</v>
      </c>
      <c r="E649" s="7">
        <f t="shared" si="31"/>
        <v>1.5384615384615385</v>
      </c>
      <c r="I649" s="3">
        <f t="shared" si="32"/>
        <v>1.1309</v>
      </c>
      <c r="K649" s="3">
        <f t="shared" si="30"/>
        <v>4.5885455680399503E+18</v>
      </c>
      <c r="L649" s="4"/>
      <c r="M649" s="4"/>
    </row>
    <row r="650" spans="1:13">
      <c r="A650" s="1">
        <v>807</v>
      </c>
      <c r="B650" s="3">
        <v>1.123</v>
      </c>
      <c r="C650" s="3">
        <v>1.0859000000000001</v>
      </c>
      <c r="D650" s="3">
        <v>1.0018</v>
      </c>
      <c r="E650" s="7">
        <f t="shared" si="31"/>
        <v>1.5365551425030979</v>
      </c>
      <c r="I650" s="3">
        <f t="shared" si="32"/>
        <v>1.123</v>
      </c>
      <c r="K650" s="3">
        <f t="shared" si="30"/>
        <v>4.562145100881962E+18</v>
      </c>
      <c r="L650" s="4"/>
      <c r="M650" s="4"/>
    </row>
    <row r="651" spans="1:13">
      <c r="A651" s="1">
        <v>808</v>
      </c>
      <c r="B651" s="3">
        <v>1.1162000000000001</v>
      </c>
      <c r="C651" s="3">
        <v>1.0821000000000001</v>
      </c>
      <c r="D651" s="3">
        <v>0.99843999999999999</v>
      </c>
      <c r="E651" s="7">
        <f t="shared" si="31"/>
        <v>1.5346534653465347</v>
      </c>
      <c r="I651" s="3">
        <f t="shared" si="32"/>
        <v>1.1162000000000001</v>
      </c>
      <c r="K651" s="3">
        <f t="shared" si="30"/>
        <v>4.540139341951593E+18</v>
      </c>
      <c r="L651" s="4"/>
      <c r="M651" s="4"/>
    </row>
    <row r="652" spans="1:13">
      <c r="A652" s="1">
        <v>809</v>
      </c>
      <c r="B652" s="3">
        <v>1.0980000000000001</v>
      </c>
      <c r="C652" s="3">
        <v>1.0548</v>
      </c>
      <c r="D652" s="3">
        <v>0.97353000000000001</v>
      </c>
      <c r="E652" s="7">
        <f t="shared" si="31"/>
        <v>1.5327564894932015</v>
      </c>
      <c r="I652" s="3">
        <f t="shared" si="32"/>
        <v>1.0980000000000001</v>
      </c>
      <c r="K652" s="3">
        <f t="shared" si="30"/>
        <v>4.4716382747372237E+18</v>
      </c>
      <c r="L652" s="4"/>
      <c r="M652" s="4"/>
    </row>
    <row r="653" spans="1:13">
      <c r="A653" s="1">
        <v>810</v>
      </c>
      <c r="B653" s="3">
        <v>1.1100000000000001</v>
      </c>
      <c r="C653" s="3">
        <v>1.0559000000000001</v>
      </c>
      <c r="D653" s="3">
        <v>0.97487999999999997</v>
      </c>
      <c r="E653" s="7">
        <f t="shared" si="31"/>
        <v>1.5308641975308641</v>
      </c>
      <c r="I653" s="3">
        <f t="shared" si="32"/>
        <v>1.1100000000000001</v>
      </c>
      <c r="K653" s="3">
        <f t="shared" si="30"/>
        <v>4.5260964117433866E+18</v>
      </c>
      <c r="L653" s="4"/>
      <c r="M653" s="4"/>
    </row>
    <row r="654" spans="1:13">
      <c r="A654" s="1">
        <v>811</v>
      </c>
      <c r="B654" s="3">
        <v>1.1143000000000001</v>
      </c>
      <c r="C654" s="3">
        <v>1.0532999999999999</v>
      </c>
      <c r="D654" s="3">
        <v>0.97272999999999998</v>
      </c>
      <c r="E654" s="7">
        <f t="shared" si="31"/>
        <v>1.528976572133169</v>
      </c>
      <c r="I654" s="3">
        <f t="shared" si="32"/>
        <v>1.1143000000000001</v>
      </c>
      <c r="K654" s="3">
        <f t="shared" si="30"/>
        <v>4.5492393580604892E+18</v>
      </c>
      <c r="L654" s="4"/>
      <c r="M654" s="4"/>
    </row>
    <row r="655" spans="1:13">
      <c r="A655" s="1">
        <v>812</v>
      </c>
      <c r="B655" s="3">
        <v>1.1160000000000001</v>
      </c>
      <c r="C655" s="3">
        <v>1.0267999999999999</v>
      </c>
      <c r="D655" s="3">
        <v>0.94882</v>
      </c>
      <c r="E655" s="7">
        <f t="shared" si="31"/>
        <v>1.5270935960591132</v>
      </c>
      <c r="I655" s="3">
        <f t="shared" si="32"/>
        <v>1.1160000000000001</v>
      </c>
      <c r="K655" s="3">
        <f t="shared" si="30"/>
        <v>4.5617977528089897E+18</v>
      </c>
      <c r="L655" s="4"/>
      <c r="M655" s="4"/>
    </row>
    <row r="656" spans="1:13">
      <c r="A656" s="1">
        <v>813</v>
      </c>
      <c r="B656" s="3">
        <v>1.1180000000000001</v>
      </c>
      <c r="C656" s="3">
        <v>1.0085999999999999</v>
      </c>
      <c r="D656" s="3">
        <v>0.93235999999999997</v>
      </c>
      <c r="E656" s="7">
        <f t="shared" si="31"/>
        <v>1.5252152521525215</v>
      </c>
      <c r="I656" s="3">
        <f t="shared" si="32"/>
        <v>1.1180000000000001</v>
      </c>
      <c r="K656" s="3">
        <f t="shared" si="30"/>
        <v>4.5756010631871457E+18</v>
      </c>
      <c r="L656" s="4"/>
      <c r="M656" s="4"/>
    </row>
    <row r="657" spans="1:13">
      <c r="A657" s="1">
        <v>814</v>
      </c>
      <c r="B657" s="3">
        <v>1.1173999999999999</v>
      </c>
      <c r="C657" s="3">
        <v>0.90356000000000003</v>
      </c>
      <c r="D657" s="3">
        <v>0.83681000000000005</v>
      </c>
      <c r="E657" s="7">
        <f t="shared" si="31"/>
        <v>1.5233415233415233</v>
      </c>
      <c r="I657" s="3">
        <f t="shared" si="32"/>
        <v>1.1173999999999999</v>
      </c>
      <c r="K657" s="3">
        <f t="shared" si="30"/>
        <v>4.5787704885022751E+18</v>
      </c>
      <c r="L657" s="4"/>
      <c r="M657" s="4"/>
    </row>
    <row r="658" spans="1:13">
      <c r="A658" s="1">
        <v>815</v>
      </c>
      <c r="B658" s="3">
        <v>1.1091</v>
      </c>
      <c r="C658" s="3">
        <v>0.89522999999999997</v>
      </c>
      <c r="D658" s="3">
        <v>0.82926999999999995</v>
      </c>
      <c r="E658" s="7">
        <f t="shared" si="31"/>
        <v>1.5214723926380369</v>
      </c>
      <c r="I658" s="3">
        <f t="shared" si="32"/>
        <v>1.1091</v>
      </c>
      <c r="K658" s="3">
        <f t="shared" si="30"/>
        <v>4.5503428174459346E+18</v>
      </c>
      <c r="L658" s="4"/>
      <c r="M658" s="4"/>
    </row>
    <row r="659" spans="1:13">
      <c r="A659" s="1">
        <v>816</v>
      </c>
      <c r="B659" s="3">
        <v>1.105</v>
      </c>
      <c r="C659" s="3">
        <v>0.83216000000000001</v>
      </c>
      <c r="D659" s="3">
        <v>0.77171000000000001</v>
      </c>
      <c r="E659" s="7">
        <f t="shared" si="31"/>
        <v>1.5196078431372548</v>
      </c>
      <c r="I659" s="3">
        <f t="shared" si="32"/>
        <v>1.105</v>
      </c>
      <c r="K659" s="3">
        <f t="shared" si="30"/>
        <v>4.5390842092545613E+18</v>
      </c>
      <c r="L659" s="4"/>
      <c r="M659" s="4"/>
    </row>
    <row r="660" spans="1:13">
      <c r="A660" s="1">
        <v>817</v>
      </c>
      <c r="B660" s="3">
        <v>1.1083000000000001</v>
      </c>
      <c r="C660" s="3">
        <v>0.85182999999999998</v>
      </c>
      <c r="D660" s="3">
        <v>0.78983999999999999</v>
      </c>
      <c r="E660" s="7">
        <f t="shared" si="31"/>
        <v>1.517747858017136</v>
      </c>
      <c r="I660" s="3">
        <f t="shared" si="32"/>
        <v>1.1083000000000001</v>
      </c>
      <c r="K660" s="3">
        <f t="shared" si="30"/>
        <v>4.5582190608513551E+18</v>
      </c>
      <c r="L660" s="4"/>
      <c r="M660" s="4"/>
    </row>
    <row r="661" spans="1:13">
      <c r="A661" s="1">
        <v>818</v>
      </c>
      <c r="B661" s="3">
        <v>1.0861000000000001</v>
      </c>
      <c r="C661" s="3">
        <v>0.82259000000000004</v>
      </c>
      <c r="D661" s="3">
        <v>0.76298999999999995</v>
      </c>
      <c r="E661" s="7">
        <f t="shared" si="31"/>
        <v>1.5158924205378974</v>
      </c>
      <c r="I661" s="3">
        <f t="shared" si="32"/>
        <v>1.0861000000000001</v>
      </c>
      <c r="K661" s="3">
        <f t="shared" si="30"/>
        <v>4.4723823043775928E+18</v>
      </c>
      <c r="L661" s="4"/>
      <c r="M661" s="4"/>
    </row>
    <row r="662" spans="1:13">
      <c r="A662" s="1">
        <v>819</v>
      </c>
      <c r="B662" s="3">
        <v>1.0738000000000001</v>
      </c>
      <c r="C662" s="3">
        <v>0.90519000000000005</v>
      </c>
      <c r="D662" s="3">
        <v>0.83843999999999996</v>
      </c>
      <c r="E662" s="7">
        <f t="shared" si="31"/>
        <v>1.514041514041514</v>
      </c>
      <c r="I662" s="3">
        <f t="shared" si="32"/>
        <v>1.0738000000000001</v>
      </c>
      <c r="K662" s="3">
        <f t="shared" si="30"/>
        <v>4.427138455962306E+18</v>
      </c>
      <c r="L662" s="4"/>
      <c r="M662" s="4"/>
    </row>
    <row r="663" spans="1:13">
      <c r="A663" s="1">
        <v>820</v>
      </c>
      <c r="B663" s="3">
        <v>1.0740000000000001</v>
      </c>
      <c r="C663" s="3">
        <v>0.86187999999999998</v>
      </c>
      <c r="D663" s="3">
        <v>0.79898999999999998</v>
      </c>
      <c r="E663" s="7">
        <f t="shared" si="31"/>
        <v>1.5121951219512195</v>
      </c>
      <c r="I663" s="3">
        <f t="shared" si="32"/>
        <v>1.0740000000000001</v>
      </c>
      <c r="K663" s="3">
        <f t="shared" si="30"/>
        <v>4.4333695783496438E+18</v>
      </c>
      <c r="L663" s="4"/>
      <c r="M663" s="4"/>
    </row>
    <row r="664" spans="1:13">
      <c r="A664" s="1">
        <v>821</v>
      </c>
      <c r="B664" s="3">
        <v>1.0760000000000001</v>
      </c>
      <c r="C664" s="3">
        <v>0.99763999999999997</v>
      </c>
      <c r="D664" s="3">
        <v>0.92291999999999996</v>
      </c>
      <c r="E664" s="7">
        <f t="shared" si="31"/>
        <v>1.510353227771011</v>
      </c>
      <c r="I664" s="3">
        <f t="shared" si="32"/>
        <v>1.0760000000000001</v>
      </c>
      <c r="K664" s="3">
        <f t="shared" si="30"/>
        <v>4.4470420039466803E+18</v>
      </c>
      <c r="L664" s="4"/>
      <c r="M664" s="4"/>
    </row>
    <row r="665" spans="1:13">
      <c r="A665" s="1">
        <v>822</v>
      </c>
      <c r="B665" s="3">
        <v>1.056</v>
      </c>
      <c r="C665" s="3">
        <v>0.95157000000000003</v>
      </c>
      <c r="D665" s="3">
        <v>0.88080999999999998</v>
      </c>
      <c r="E665" s="7">
        <f t="shared" si="31"/>
        <v>1.5085158150851581</v>
      </c>
      <c r="I665" s="3">
        <f t="shared" si="32"/>
        <v>1.056</v>
      </c>
      <c r="K665" s="3">
        <f t="shared" si="30"/>
        <v>4.3696991663646254E+18</v>
      </c>
      <c r="L665" s="4"/>
      <c r="M665" s="4"/>
    </row>
    <row r="666" spans="1:13">
      <c r="A666" s="1">
        <v>823</v>
      </c>
      <c r="B666" s="3">
        <v>1.0760000000000001</v>
      </c>
      <c r="C666" s="3">
        <v>0.67271000000000003</v>
      </c>
      <c r="D666" s="3">
        <v>0.62575999999999998</v>
      </c>
      <c r="E666" s="7">
        <f t="shared" si="31"/>
        <v>1.5066828675577157</v>
      </c>
      <c r="I666" s="3">
        <f t="shared" si="32"/>
        <v>1.0760000000000001</v>
      </c>
      <c r="K666" s="3">
        <f t="shared" si="30"/>
        <v>4.4578752365994122E+18</v>
      </c>
      <c r="L666" s="4"/>
      <c r="M666" s="4"/>
    </row>
    <row r="667" spans="1:13">
      <c r="A667" s="1">
        <v>824</v>
      </c>
      <c r="B667" s="3">
        <v>1.0714999999999999</v>
      </c>
      <c r="C667" s="3">
        <v>0.93506</v>
      </c>
      <c r="D667" s="3">
        <v>0.86619000000000002</v>
      </c>
      <c r="E667" s="7">
        <f t="shared" si="31"/>
        <v>1.5048543689320388</v>
      </c>
      <c r="I667" s="3">
        <f t="shared" si="32"/>
        <v>1.0714999999999999</v>
      </c>
      <c r="K667" s="3">
        <f t="shared" si="30"/>
        <v>4.4446256695259955E+18</v>
      </c>
      <c r="L667" s="4"/>
      <c r="M667" s="4"/>
    </row>
    <row r="668" spans="1:13">
      <c r="A668" s="1">
        <v>825</v>
      </c>
      <c r="B668" s="3">
        <v>1.0699000000000001</v>
      </c>
      <c r="C668" s="3">
        <v>0.96935000000000004</v>
      </c>
      <c r="D668" s="3">
        <v>0.89751999999999998</v>
      </c>
      <c r="E668" s="7">
        <f t="shared" si="31"/>
        <v>1.5030303030303029</v>
      </c>
      <c r="I668" s="3">
        <f t="shared" si="32"/>
        <v>1.0699000000000001</v>
      </c>
      <c r="K668" s="3">
        <f t="shared" si="30"/>
        <v>4.4433747130602885E+18</v>
      </c>
      <c r="L668" s="4"/>
      <c r="M668" s="4"/>
    </row>
    <row r="669" spans="1:13">
      <c r="A669" s="1">
        <v>826</v>
      </c>
      <c r="B669" s="3">
        <v>1.0759000000000001</v>
      </c>
      <c r="C669" s="3">
        <v>0.93381000000000003</v>
      </c>
      <c r="D669" s="3">
        <v>0.86529999999999996</v>
      </c>
      <c r="E669" s="7">
        <f t="shared" si="31"/>
        <v>1.5012106537530265</v>
      </c>
      <c r="I669" s="3">
        <f t="shared" si="32"/>
        <v>1.0759000000000001</v>
      </c>
      <c r="K669" s="3">
        <f t="shared" si="30"/>
        <v>4.4737092746969518E+18</v>
      </c>
      <c r="L669" s="4"/>
      <c r="M669" s="4"/>
    </row>
    <row r="670" spans="1:13">
      <c r="A670" s="1">
        <v>827</v>
      </c>
      <c r="B670" s="3">
        <v>1.0762</v>
      </c>
      <c r="C670" s="3">
        <v>0.98465000000000003</v>
      </c>
      <c r="D670" s="3">
        <v>0.91178000000000003</v>
      </c>
      <c r="E670" s="7">
        <f t="shared" si="31"/>
        <v>1.4993954050785974</v>
      </c>
      <c r="I670" s="3">
        <f t="shared" si="32"/>
        <v>1.0762</v>
      </c>
      <c r="K670" s="3">
        <f t="shared" si="30"/>
        <v>4.4803743304740045E+18</v>
      </c>
      <c r="L670" s="4"/>
      <c r="M670" s="4"/>
    </row>
    <row r="671" spans="1:13">
      <c r="A671" s="1">
        <v>828</v>
      </c>
      <c r="B671" s="3">
        <v>1.0749</v>
      </c>
      <c r="C671" s="3">
        <v>0.84979000000000005</v>
      </c>
      <c r="D671" s="3">
        <v>0.78869999999999996</v>
      </c>
      <c r="E671" s="7">
        <f t="shared" si="31"/>
        <v>1.4975845410628019</v>
      </c>
      <c r="I671" s="3">
        <f t="shared" si="32"/>
        <v>1.0749</v>
      </c>
      <c r="K671" s="3">
        <f t="shared" si="30"/>
        <v>4.4803733236679951E+18</v>
      </c>
      <c r="L671" s="4"/>
      <c r="M671" s="4"/>
    </row>
    <row r="672" spans="1:13">
      <c r="A672" s="1">
        <v>829</v>
      </c>
      <c r="B672" s="3">
        <v>1.0620000000000001</v>
      </c>
      <c r="C672" s="3">
        <v>0.92930000000000001</v>
      </c>
      <c r="D672" s="3">
        <v>0.86134999999999995</v>
      </c>
      <c r="E672" s="7">
        <f t="shared" si="31"/>
        <v>1.4957780458383594</v>
      </c>
      <c r="I672" s="3">
        <f t="shared" si="32"/>
        <v>1.0620000000000001</v>
      </c>
      <c r="K672" s="3">
        <f t="shared" si="30"/>
        <v>4.4319499818774922E+18</v>
      </c>
      <c r="L672" s="4"/>
      <c r="M672" s="4"/>
    </row>
    <row r="673" spans="1:13">
      <c r="A673" s="1">
        <v>830</v>
      </c>
      <c r="B673" s="3">
        <v>1.0563</v>
      </c>
      <c r="C673" s="3">
        <v>0.91600999999999999</v>
      </c>
      <c r="D673" s="3">
        <v>0.84930000000000005</v>
      </c>
      <c r="E673" s="7">
        <f t="shared" si="31"/>
        <v>1.4939759036144578</v>
      </c>
      <c r="I673" s="3">
        <f t="shared" si="32"/>
        <v>1.0563</v>
      </c>
      <c r="K673" s="3">
        <f t="shared" si="30"/>
        <v>4.4134801256493901E+18</v>
      </c>
      <c r="L673" s="4"/>
      <c r="M673" s="4"/>
    </row>
    <row r="674" spans="1:13">
      <c r="A674" s="1">
        <v>831</v>
      </c>
      <c r="B674" s="3">
        <v>1.056</v>
      </c>
      <c r="C674" s="3">
        <v>0.92391999999999996</v>
      </c>
      <c r="D674" s="3">
        <v>0.85665999999999998</v>
      </c>
      <c r="E674" s="7">
        <f t="shared" si="31"/>
        <v>1.4921780986762936</v>
      </c>
      <c r="I674" s="3">
        <f t="shared" si="32"/>
        <v>1.056</v>
      </c>
      <c r="K674" s="3">
        <f t="shared" si="30"/>
        <v>4.4175425878941655E+18</v>
      </c>
      <c r="L674" s="4"/>
      <c r="M674" s="4"/>
    </row>
    <row r="675" spans="1:13">
      <c r="A675" s="1">
        <v>832</v>
      </c>
      <c r="B675" s="3">
        <v>1.0549999999999999</v>
      </c>
      <c r="C675" s="3">
        <v>0.89426000000000005</v>
      </c>
      <c r="D675" s="3">
        <v>0.82960999999999996</v>
      </c>
      <c r="E675" s="7">
        <f t="shared" si="31"/>
        <v>1.4903846153846154</v>
      </c>
      <c r="I675" s="3">
        <f t="shared" si="32"/>
        <v>1.0549999999999999</v>
      </c>
      <c r="K675" s="3">
        <f t="shared" si="30"/>
        <v>4.4186702106238162E+18</v>
      </c>
      <c r="L675" s="4"/>
      <c r="M675" s="4"/>
    </row>
    <row r="676" spans="1:13">
      <c r="A676" s="1">
        <v>833</v>
      </c>
      <c r="B676" s="3">
        <v>1.0327</v>
      </c>
      <c r="C676" s="3">
        <v>0.95650000000000002</v>
      </c>
      <c r="D676" s="3">
        <v>0.88622000000000001</v>
      </c>
      <c r="E676" s="7">
        <f t="shared" si="31"/>
        <v>1.4885954381752702</v>
      </c>
      <c r="I676" s="3">
        <f t="shared" si="32"/>
        <v>1.0327</v>
      </c>
      <c r="K676" s="3">
        <f t="shared" si="30"/>
        <v>4.3304694736418181E+18</v>
      </c>
      <c r="L676" s="4"/>
      <c r="M676" s="4"/>
    </row>
    <row r="677" spans="1:13">
      <c r="A677" s="1">
        <v>834</v>
      </c>
      <c r="B677" s="3">
        <v>1.0459000000000001</v>
      </c>
      <c r="C677" s="3">
        <v>0.93411999999999995</v>
      </c>
      <c r="D677" s="3">
        <v>0.86607999999999996</v>
      </c>
      <c r="E677" s="7">
        <f t="shared" si="31"/>
        <v>1.4868105515587531</v>
      </c>
      <c r="I677" s="3">
        <f t="shared" si="32"/>
        <v>1.0459000000000001</v>
      </c>
      <c r="K677" s="3">
        <f t="shared" si="30"/>
        <v>4.3910867464057021E+18</v>
      </c>
      <c r="L677" s="4"/>
      <c r="M677" s="4"/>
    </row>
    <row r="678" spans="1:13">
      <c r="A678" s="1">
        <v>835</v>
      </c>
      <c r="B678" s="3">
        <v>1.0476000000000001</v>
      </c>
      <c r="C678" s="3">
        <v>1.0032000000000001</v>
      </c>
      <c r="D678" s="3">
        <v>0.92917000000000005</v>
      </c>
      <c r="E678" s="7">
        <f t="shared" si="31"/>
        <v>1.4850299401197604</v>
      </c>
      <c r="I678" s="3">
        <f t="shared" si="32"/>
        <v>1.0476000000000001</v>
      </c>
      <c r="K678" s="3">
        <f t="shared" si="30"/>
        <v>4.4034976440739405E+18</v>
      </c>
      <c r="L678" s="4"/>
      <c r="M678" s="4"/>
    </row>
    <row r="679" spans="1:13">
      <c r="A679" s="1">
        <v>836</v>
      </c>
      <c r="B679" s="3">
        <v>1.0597000000000001</v>
      </c>
      <c r="C679" s="3">
        <v>0.97233999999999998</v>
      </c>
      <c r="D679" s="3">
        <v>0.90134999999999998</v>
      </c>
      <c r="E679" s="7">
        <f t="shared" si="31"/>
        <v>1.4832535885167464</v>
      </c>
      <c r="I679" s="3">
        <f t="shared" si="32"/>
        <v>1.0597000000000001</v>
      </c>
      <c r="K679" s="3">
        <f t="shared" si="30"/>
        <v>4.4596935282509778E+18</v>
      </c>
      <c r="L679" s="4"/>
      <c r="M679" s="4"/>
    </row>
    <row r="680" spans="1:13">
      <c r="A680" s="1">
        <v>837</v>
      </c>
      <c r="B680" s="3">
        <v>1.0510999999999999</v>
      </c>
      <c r="C680" s="3">
        <v>1.0092000000000001</v>
      </c>
      <c r="D680" s="3">
        <v>0.93493000000000004</v>
      </c>
      <c r="E680" s="7">
        <f t="shared" si="31"/>
        <v>1.4814814814814814</v>
      </c>
      <c r="I680" s="3">
        <f t="shared" si="32"/>
        <v>1.0510999999999999</v>
      </c>
      <c r="K680" s="3">
        <f t="shared" si="30"/>
        <v>4.4287921348314604E+18</v>
      </c>
      <c r="L680" s="4"/>
      <c r="M680" s="4"/>
    </row>
    <row r="681" spans="1:13">
      <c r="A681" s="1">
        <v>838</v>
      </c>
      <c r="B681" s="3">
        <v>1.0548999999999999</v>
      </c>
      <c r="C681" s="3">
        <v>0.99900999999999995</v>
      </c>
      <c r="D681" s="3">
        <v>0.92584999999999995</v>
      </c>
      <c r="E681" s="7">
        <f t="shared" si="31"/>
        <v>1.4797136038186158</v>
      </c>
      <c r="I681" s="3">
        <f t="shared" si="32"/>
        <v>1.0548999999999999</v>
      </c>
      <c r="K681" s="3">
        <f t="shared" si="30"/>
        <v>4.450113769078974E+18</v>
      </c>
      <c r="L681" s="4"/>
      <c r="M681" s="4"/>
    </row>
    <row r="682" spans="1:13">
      <c r="A682" s="1">
        <v>839</v>
      </c>
      <c r="B682" s="3">
        <v>1.04</v>
      </c>
      <c r="C682" s="3">
        <v>1.0013000000000001</v>
      </c>
      <c r="D682" s="3">
        <v>0.92783000000000004</v>
      </c>
      <c r="E682" s="7">
        <f t="shared" si="31"/>
        <v>1.4779499404052443</v>
      </c>
      <c r="I682" s="3">
        <f t="shared" si="32"/>
        <v>1.04</v>
      </c>
      <c r="K682" s="3">
        <f t="shared" si="30"/>
        <v>4.3924932543997425E+18</v>
      </c>
      <c r="L682" s="4"/>
      <c r="M682" s="4"/>
    </row>
    <row r="683" spans="1:13">
      <c r="A683" s="1">
        <v>840</v>
      </c>
      <c r="B683" s="3">
        <v>1.05</v>
      </c>
      <c r="C683" s="3">
        <v>1.0157</v>
      </c>
      <c r="D683" s="3">
        <v>0.94123999999999997</v>
      </c>
      <c r="E683" s="7">
        <f t="shared" si="31"/>
        <v>1.4761904761904763</v>
      </c>
      <c r="I683" s="3">
        <f t="shared" si="32"/>
        <v>1.05</v>
      </c>
      <c r="K683" s="3">
        <f t="shared" si="30"/>
        <v>4.4400144980065239E+18</v>
      </c>
      <c r="L683" s="4"/>
      <c r="M683" s="4"/>
    </row>
    <row r="684" spans="1:13">
      <c r="A684" s="1">
        <v>841</v>
      </c>
      <c r="B684" s="3">
        <v>1.052</v>
      </c>
      <c r="C684" s="3">
        <v>1.0101</v>
      </c>
      <c r="D684" s="3">
        <v>0.93625999999999998</v>
      </c>
      <c r="E684" s="7">
        <f t="shared" si="31"/>
        <v>1.474435196195006</v>
      </c>
      <c r="I684" s="3">
        <f t="shared" si="32"/>
        <v>1.052</v>
      </c>
      <c r="K684" s="3">
        <f t="shared" si="30"/>
        <v>4.4537674680842496E+18</v>
      </c>
      <c r="L684" s="4"/>
      <c r="M684" s="4"/>
    </row>
    <row r="685" spans="1:13">
      <c r="A685" s="1">
        <v>842</v>
      </c>
      <c r="B685" s="3">
        <v>1.0286999999999999</v>
      </c>
      <c r="C685" s="3">
        <v>0.99702999999999997</v>
      </c>
      <c r="D685" s="3">
        <v>0.92410999999999999</v>
      </c>
      <c r="E685" s="7">
        <f t="shared" si="31"/>
        <v>1.4726840855106889</v>
      </c>
      <c r="I685" s="3">
        <f t="shared" si="32"/>
        <v>1.0286999999999999</v>
      </c>
      <c r="K685" s="3">
        <f t="shared" si="30"/>
        <v>4.3603026458861901E+18</v>
      </c>
      <c r="L685" s="4"/>
      <c r="M685" s="4"/>
    </row>
    <row r="686" spans="1:13">
      <c r="A686" s="1">
        <v>843</v>
      </c>
      <c r="B686" s="3">
        <v>1.0270999999999999</v>
      </c>
      <c r="C686" s="3">
        <v>1.0053000000000001</v>
      </c>
      <c r="D686" s="3">
        <v>0.93171000000000004</v>
      </c>
      <c r="E686" s="7">
        <f t="shared" si="31"/>
        <v>1.4709371293001186</v>
      </c>
      <c r="I686" s="3">
        <f t="shared" si="32"/>
        <v>1.0270999999999999</v>
      </c>
      <c r="K686" s="3">
        <f t="shared" si="30"/>
        <v>4.3586912528693975E+18</v>
      </c>
      <c r="L686" s="4"/>
      <c r="M686" s="4"/>
    </row>
    <row r="687" spans="1:13">
      <c r="A687" s="1">
        <v>844</v>
      </c>
      <c r="B687" s="3">
        <v>1.014</v>
      </c>
      <c r="C687" s="3">
        <v>0.98631000000000002</v>
      </c>
      <c r="D687" s="3">
        <v>0.91434000000000004</v>
      </c>
      <c r="E687" s="7">
        <f t="shared" si="31"/>
        <v>1.4691943127962086</v>
      </c>
      <c r="I687" s="3">
        <f t="shared" si="32"/>
        <v>1.014</v>
      </c>
      <c r="K687" s="3">
        <f t="shared" si="30"/>
        <v>4.3082034553582213E+18</v>
      </c>
      <c r="L687" s="4"/>
      <c r="M687" s="4"/>
    </row>
    <row r="688" spans="1:13">
      <c r="A688" s="1">
        <v>845</v>
      </c>
      <c r="B688" s="3">
        <v>1.036</v>
      </c>
      <c r="C688" s="3">
        <v>1.0165</v>
      </c>
      <c r="D688" s="3">
        <v>0.94225999999999999</v>
      </c>
      <c r="E688" s="7">
        <f t="shared" si="31"/>
        <v>1.4674556213017751</v>
      </c>
      <c r="I688" s="3">
        <f t="shared" si="32"/>
        <v>1.036</v>
      </c>
      <c r="K688" s="3">
        <f t="shared" si="30"/>
        <v>4.4068905803229839E+18</v>
      </c>
      <c r="L688" s="4"/>
      <c r="M688" s="4"/>
    </row>
    <row r="689" spans="1:13">
      <c r="A689" s="1">
        <v>846</v>
      </c>
      <c r="B689" s="3">
        <v>1.0369999999999999</v>
      </c>
      <c r="C689" s="3">
        <v>1.0186999999999999</v>
      </c>
      <c r="D689" s="3">
        <v>0.94447000000000003</v>
      </c>
      <c r="E689" s="7">
        <f t="shared" si="31"/>
        <v>1.4657210401891252</v>
      </c>
      <c r="I689" s="3">
        <f t="shared" si="32"/>
        <v>1.0369999999999999</v>
      </c>
      <c r="K689" s="3">
        <f t="shared" si="30"/>
        <v>4.4163646248640814E+18</v>
      </c>
      <c r="L689" s="4"/>
      <c r="M689" s="4"/>
    </row>
    <row r="690" spans="1:13">
      <c r="A690" s="1">
        <v>847</v>
      </c>
      <c r="B690" s="3">
        <v>1.006</v>
      </c>
      <c r="C690" s="3">
        <v>0.99170000000000003</v>
      </c>
      <c r="D690" s="3">
        <v>0.91947000000000001</v>
      </c>
      <c r="E690" s="7">
        <f t="shared" si="31"/>
        <v>1.4639905548996459</v>
      </c>
      <c r="I690" s="3">
        <f t="shared" si="32"/>
        <v>1.006</v>
      </c>
      <c r="K690" s="3">
        <f t="shared" si="30"/>
        <v>4.2894063871773184E+18</v>
      </c>
      <c r="L690" s="4"/>
      <c r="M690" s="4"/>
    </row>
    <row r="691" spans="1:13">
      <c r="A691" s="1">
        <v>848</v>
      </c>
      <c r="B691" s="3">
        <v>1.0109999999999999</v>
      </c>
      <c r="C691" s="3">
        <v>0.99217</v>
      </c>
      <c r="D691" s="3">
        <v>0.92010000000000003</v>
      </c>
      <c r="E691" s="7">
        <f t="shared" si="31"/>
        <v>1.4622641509433962</v>
      </c>
      <c r="I691" s="3">
        <f t="shared" si="32"/>
        <v>1.0109999999999999</v>
      </c>
      <c r="K691" s="3">
        <f t="shared" si="30"/>
        <v>4.3158149087833748E+18</v>
      </c>
      <c r="L691" s="4"/>
      <c r="M691" s="4"/>
    </row>
    <row r="692" spans="1:13">
      <c r="A692" s="1">
        <v>849</v>
      </c>
      <c r="B692" s="3">
        <v>1.0049999999999999</v>
      </c>
      <c r="C692" s="3">
        <v>0.98595999999999995</v>
      </c>
      <c r="D692" s="3">
        <v>0.91447000000000001</v>
      </c>
      <c r="E692" s="7">
        <f t="shared" si="31"/>
        <v>1.4605418138987043</v>
      </c>
      <c r="I692" s="3">
        <f t="shared" si="32"/>
        <v>1.0049999999999999</v>
      </c>
      <c r="K692" s="3">
        <f t="shared" si="30"/>
        <v>4.2952609641174333E+18</v>
      </c>
      <c r="L692" s="4"/>
      <c r="M692" s="4"/>
    </row>
    <row r="693" spans="1:13">
      <c r="A693" s="1">
        <v>850</v>
      </c>
      <c r="B693" s="3">
        <v>0.91</v>
      </c>
      <c r="C693" s="3">
        <v>0.89371999999999996</v>
      </c>
      <c r="D693" s="3">
        <v>0.82899999999999996</v>
      </c>
      <c r="E693" s="7">
        <f t="shared" si="31"/>
        <v>1.4588235294117646</v>
      </c>
      <c r="I693" s="3">
        <f t="shared" si="32"/>
        <v>0.91</v>
      </c>
      <c r="K693" s="3">
        <f t="shared" si="30"/>
        <v>3.8938222383311186E+18</v>
      </c>
      <c r="L693" s="4"/>
      <c r="M693" s="4"/>
    </row>
    <row r="694" spans="1:13">
      <c r="A694" s="1">
        <v>851</v>
      </c>
      <c r="B694" s="3">
        <v>0.998</v>
      </c>
      <c r="C694" s="3">
        <v>0.97492999999999996</v>
      </c>
      <c r="D694" s="3">
        <v>0.90454000000000001</v>
      </c>
      <c r="E694" s="7">
        <f t="shared" si="31"/>
        <v>1.4571092831962398</v>
      </c>
      <c r="I694" s="3">
        <f t="shared" si="32"/>
        <v>0.998</v>
      </c>
      <c r="K694" s="3">
        <f t="shared" si="30"/>
        <v>4.2753916475373527E+18</v>
      </c>
      <c r="L694" s="4"/>
      <c r="M694" s="4"/>
    </row>
    <row r="695" spans="1:13">
      <c r="A695" s="1">
        <v>852</v>
      </c>
      <c r="B695" s="3">
        <v>0.99</v>
      </c>
      <c r="C695" s="3">
        <v>0.96926999999999996</v>
      </c>
      <c r="D695" s="3">
        <v>0.89942</v>
      </c>
      <c r="E695" s="7">
        <f t="shared" si="31"/>
        <v>1.4553990610328638</v>
      </c>
      <c r="I695" s="3">
        <f t="shared" si="32"/>
        <v>0.99</v>
      </c>
      <c r="K695" s="3">
        <f t="shared" si="30"/>
        <v>4.2461036607466476E+18</v>
      </c>
      <c r="L695" s="4"/>
      <c r="M695" s="4"/>
    </row>
    <row r="696" spans="1:13">
      <c r="A696" s="1">
        <v>853</v>
      </c>
      <c r="B696" s="3">
        <v>0.98099999999999998</v>
      </c>
      <c r="C696" s="3">
        <v>0.96486000000000005</v>
      </c>
      <c r="D696" s="3">
        <v>0.89539999999999997</v>
      </c>
      <c r="E696" s="7">
        <f t="shared" si="31"/>
        <v>1.4536928487690504</v>
      </c>
      <c r="I696" s="3">
        <f t="shared" si="32"/>
        <v>0.98099999999999998</v>
      </c>
      <c r="K696" s="3">
        <f t="shared" si="30"/>
        <v>4.2124411018484961E+18</v>
      </c>
      <c r="L696" s="4"/>
      <c r="M696" s="4"/>
    </row>
    <row r="697" spans="1:13">
      <c r="A697" s="1">
        <v>854</v>
      </c>
      <c r="B697" s="3">
        <v>0.86899999999999999</v>
      </c>
      <c r="C697" s="3">
        <v>0.85111999999999999</v>
      </c>
      <c r="D697" s="3">
        <v>0.79</v>
      </c>
      <c r="E697" s="7">
        <f t="shared" si="31"/>
        <v>1.4519906323185012</v>
      </c>
      <c r="I697" s="3">
        <f t="shared" si="32"/>
        <v>0.86899999999999999</v>
      </c>
      <c r="K697" s="3">
        <f t="shared" si="30"/>
        <v>3.7358845797591716E+18</v>
      </c>
      <c r="L697" s="4"/>
      <c r="M697" s="4"/>
    </row>
    <row r="698" spans="1:13">
      <c r="A698" s="1">
        <v>855</v>
      </c>
      <c r="B698" s="3">
        <v>0.92700000000000005</v>
      </c>
      <c r="C698" s="3">
        <v>0.91300000000000003</v>
      </c>
      <c r="D698" s="3">
        <v>0.84745999999999999</v>
      </c>
      <c r="E698" s="7">
        <f t="shared" si="31"/>
        <v>1.4502923976608186</v>
      </c>
      <c r="I698" s="3">
        <f t="shared" si="32"/>
        <v>0.92700000000000005</v>
      </c>
      <c r="K698" s="3">
        <f t="shared" si="30"/>
        <v>3.9898967017035167E+18</v>
      </c>
      <c r="L698" s="4"/>
      <c r="M698" s="4"/>
    </row>
    <row r="699" spans="1:13">
      <c r="A699" s="1">
        <v>856</v>
      </c>
      <c r="B699" s="3">
        <v>0.99016999999999999</v>
      </c>
      <c r="C699" s="3">
        <v>0.97316999999999998</v>
      </c>
      <c r="D699" s="3">
        <v>0.90342999999999996</v>
      </c>
      <c r="E699" s="7">
        <f t="shared" si="31"/>
        <v>1.4485981308411215</v>
      </c>
      <c r="I699" s="3">
        <f t="shared" si="32"/>
        <v>0.99016999999999999</v>
      </c>
      <c r="K699" s="3">
        <f t="shared" si="30"/>
        <v>4.2667709717691592E+18</v>
      </c>
      <c r="L699" s="4"/>
      <c r="M699" s="4"/>
    </row>
    <row r="700" spans="1:13">
      <c r="A700" s="1">
        <v>857</v>
      </c>
      <c r="B700" s="3">
        <v>1.0056</v>
      </c>
      <c r="C700" s="3">
        <v>0.99165999999999999</v>
      </c>
      <c r="D700" s="3">
        <v>0.92059000000000002</v>
      </c>
      <c r="E700" s="7">
        <f t="shared" si="31"/>
        <v>1.4469078179696615</v>
      </c>
      <c r="I700" s="3">
        <f t="shared" si="32"/>
        <v>1.0056</v>
      </c>
      <c r="K700" s="3">
        <f t="shared" si="30"/>
        <v>4.3383230639120461E+18</v>
      </c>
      <c r="L700" s="4"/>
      <c r="M700" s="4"/>
    </row>
    <row r="701" spans="1:13">
      <c r="A701" s="1">
        <v>858</v>
      </c>
      <c r="B701" s="3">
        <v>1.0069999999999999</v>
      </c>
      <c r="C701" s="3">
        <v>0.99195999999999995</v>
      </c>
      <c r="D701" s="3">
        <v>0.92093999999999998</v>
      </c>
      <c r="E701" s="7">
        <f t="shared" si="31"/>
        <v>1.4452214452214451</v>
      </c>
      <c r="I701" s="3">
        <f t="shared" si="32"/>
        <v>1.0069999999999999</v>
      </c>
      <c r="K701" s="3">
        <f t="shared" si="30"/>
        <v>4.3494321614111391E+18</v>
      </c>
      <c r="L701" s="4"/>
      <c r="M701" s="4"/>
    </row>
    <row r="702" spans="1:13">
      <c r="A702" s="1">
        <v>859</v>
      </c>
      <c r="B702" s="3">
        <v>1.0049999999999999</v>
      </c>
      <c r="C702" s="3">
        <v>0.99170999999999998</v>
      </c>
      <c r="D702" s="3">
        <v>0.92081000000000002</v>
      </c>
      <c r="E702" s="7">
        <f t="shared" si="31"/>
        <v>1.4435389988358556</v>
      </c>
      <c r="I702" s="3">
        <f t="shared" si="32"/>
        <v>1.0049999999999999</v>
      </c>
      <c r="K702" s="3">
        <f t="shared" si="30"/>
        <v>4.3458529660505011E+18</v>
      </c>
      <c r="L702" s="4"/>
      <c r="M702" s="4"/>
    </row>
    <row r="703" spans="1:13">
      <c r="A703" s="1">
        <v>860</v>
      </c>
      <c r="B703" s="3">
        <v>1</v>
      </c>
      <c r="C703" s="3">
        <v>0.98816000000000004</v>
      </c>
      <c r="D703" s="3">
        <v>0.91764000000000001</v>
      </c>
      <c r="E703" s="7">
        <f t="shared" si="31"/>
        <v>1.441860465116279</v>
      </c>
      <c r="I703" s="3">
        <f t="shared" si="32"/>
        <v>1</v>
      </c>
      <c r="K703" s="3">
        <f t="shared" si="30"/>
        <v>4.329265837058516E+18</v>
      </c>
      <c r="L703" s="4"/>
      <c r="M703" s="4"/>
    </row>
    <row r="704" spans="1:13">
      <c r="A704" s="1">
        <v>861</v>
      </c>
      <c r="B704" s="3">
        <v>0.999</v>
      </c>
      <c r="C704" s="3">
        <v>0.98678999999999994</v>
      </c>
      <c r="D704" s="3">
        <v>0.91647999999999996</v>
      </c>
      <c r="E704" s="7">
        <f t="shared" si="31"/>
        <v>1.4401858304297328</v>
      </c>
      <c r="I704" s="3">
        <f t="shared" si="32"/>
        <v>0.999</v>
      </c>
      <c r="K704" s="3">
        <f t="shared" si="30"/>
        <v>4.3299655672345057E+18</v>
      </c>
      <c r="L704" s="4"/>
      <c r="M704" s="4"/>
    </row>
    <row r="705" spans="1:13">
      <c r="A705" s="1">
        <v>862</v>
      </c>
      <c r="B705" s="3">
        <v>1.006</v>
      </c>
      <c r="C705" s="3">
        <v>0.99448999999999999</v>
      </c>
      <c r="D705" s="3">
        <v>0.92366999999999999</v>
      </c>
      <c r="E705" s="7">
        <f t="shared" si="31"/>
        <v>1.4385150812064966</v>
      </c>
      <c r="I705" s="3">
        <f t="shared" si="32"/>
        <v>1.006</v>
      </c>
      <c r="K705" s="3">
        <f t="shared" si="30"/>
        <v>4.3653699005275663E+18</v>
      </c>
      <c r="L705" s="4"/>
      <c r="M705" s="4"/>
    </row>
    <row r="706" spans="1:13">
      <c r="A706" s="1">
        <v>863</v>
      </c>
      <c r="B706" s="3">
        <v>1.012</v>
      </c>
      <c r="C706" s="3">
        <v>1.0004999999999999</v>
      </c>
      <c r="D706" s="3">
        <v>0.92934000000000005</v>
      </c>
      <c r="E706" s="7">
        <f t="shared" si="31"/>
        <v>1.436848203939745</v>
      </c>
      <c r="I706" s="3">
        <f t="shared" si="32"/>
        <v>1.012</v>
      </c>
      <c r="K706" s="3">
        <f t="shared" si="30"/>
        <v>4.3965003423140434E+18</v>
      </c>
      <c r="L706" s="4"/>
      <c r="M706" s="4"/>
    </row>
    <row r="707" spans="1:13">
      <c r="A707" s="1">
        <v>864</v>
      </c>
      <c r="B707" s="3">
        <v>0.99006000000000005</v>
      </c>
      <c r="C707" s="3">
        <v>0.97916000000000003</v>
      </c>
      <c r="D707" s="3">
        <v>0.90956000000000004</v>
      </c>
      <c r="E707" s="7">
        <f t="shared" si="31"/>
        <v>1.4351851851851851</v>
      </c>
      <c r="I707" s="3">
        <f t="shared" si="32"/>
        <v>0.99006000000000005</v>
      </c>
      <c r="K707" s="3">
        <f t="shared" ref="K707:K770" si="33">(I707/(E707*$M$4))</f>
        <v>4.3061689017760056E+18</v>
      </c>
      <c r="L707" s="4"/>
      <c r="M707" s="4"/>
    </row>
    <row r="708" spans="1:13">
      <c r="A708" s="1">
        <v>865</v>
      </c>
      <c r="B708" s="3">
        <v>0.97353999999999996</v>
      </c>
      <c r="C708" s="3">
        <v>0.96323999999999999</v>
      </c>
      <c r="D708" s="3">
        <v>0.89487000000000005</v>
      </c>
      <c r="E708" s="7">
        <f t="shared" ref="E708:E771" si="34">G$2/A708</f>
        <v>1.4335260115606936</v>
      </c>
      <c r="I708" s="3">
        <f t="shared" ref="I708:I771" si="35">B708*(A709-A708)</f>
        <v>0.97353999999999996</v>
      </c>
      <c r="K708" s="3">
        <f t="shared" si="33"/>
        <v>4.2392176110507028E+18</v>
      </c>
      <c r="L708" s="4"/>
      <c r="M708" s="4"/>
    </row>
    <row r="709" spans="1:13">
      <c r="A709" s="1">
        <v>866</v>
      </c>
      <c r="B709" s="3">
        <v>0.85799999999999998</v>
      </c>
      <c r="C709" s="3">
        <v>0.84899999999999998</v>
      </c>
      <c r="D709" s="3">
        <v>0.78881999999999997</v>
      </c>
      <c r="E709" s="7">
        <f t="shared" si="34"/>
        <v>1.4318706697459584</v>
      </c>
      <c r="I709" s="3">
        <f t="shared" si="35"/>
        <v>0.85799999999999998</v>
      </c>
      <c r="K709" s="3">
        <f t="shared" si="33"/>
        <v>3.7404252748580403E+18</v>
      </c>
      <c r="L709" s="4"/>
      <c r="M709" s="4"/>
    </row>
    <row r="710" spans="1:13">
      <c r="A710" s="1">
        <v>867</v>
      </c>
      <c r="B710" s="3">
        <v>0.92500000000000004</v>
      </c>
      <c r="C710" s="3">
        <v>0.91546000000000005</v>
      </c>
      <c r="D710" s="3">
        <v>0.85065999999999997</v>
      </c>
      <c r="E710" s="7">
        <f t="shared" si="34"/>
        <v>1.4302191464821223</v>
      </c>
      <c r="I710" s="3">
        <f t="shared" si="35"/>
        <v>0.92500000000000004</v>
      </c>
      <c r="K710" s="3">
        <f t="shared" si="33"/>
        <v>4.0371662438081428E+18</v>
      </c>
      <c r="L710" s="4"/>
      <c r="M710" s="4"/>
    </row>
    <row r="711" spans="1:13">
      <c r="A711" s="1">
        <v>868</v>
      </c>
      <c r="B711" s="3">
        <v>0.96899999999999997</v>
      </c>
      <c r="C711" s="3">
        <v>0.95920000000000005</v>
      </c>
      <c r="D711" s="3">
        <v>0.89139999999999997</v>
      </c>
      <c r="E711" s="7">
        <f t="shared" si="34"/>
        <v>1.4285714285714286</v>
      </c>
      <c r="I711" s="3">
        <f t="shared" si="35"/>
        <v>0.96899999999999997</v>
      </c>
      <c r="K711" s="3">
        <f t="shared" si="33"/>
        <v>4.2340823970037448E+18</v>
      </c>
      <c r="L711" s="4"/>
      <c r="M711" s="4"/>
    </row>
    <row r="712" spans="1:13">
      <c r="A712" s="1">
        <v>869</v>
      </c>
      <c r="B712" s="3">
        <v>0.95899999999999996</v>
      </c>
      <c r="C712" s="3">
        <v>0.94955999999999996</v>
      </c>
      <c r="D712" s="3">
        <v>0.88251999999999997</v>
      </c>
      <c r="E712" s="7">
        <f t="shared" si="34"/>
        <v>1.42692750287687</v>
      </c>
      <c r="I712" s="3">
        <f t="shared" si="35"/>
        <v>0.95899999999999996</v>
      </c>
      <c r="K712" s="3">
        <f t="shared" si="33"/>
        <v>4.1952146510410373E+18</v>
      </c>
      <c r="L712" s="4"/>
      <c r="M712" s="4"/>
    </row>
    <row r="713" spans="1:13">
      <c r="A713" s="1">
        <v>870</v>
      </c>
      <c r="B713" s="3">
        <v>0.97699999999999998</v>
      </c>
      <c r="C713" s="3">
        <v>0.96755000000000002</v>
      </c>
      <c r="D713" s="3">
        <v>0.89932999999999996</v>
      </c>
      <c r="E713" s="7">
        <f t="shared" si="34"/>
        <v>1.4252873563218391</v>
      </c>
      <c r="I713" s="3">
        <f t="shared" si="35"/>
        <v>0.97699999999999998</v>
      </c>
      <c r="K713" s="3">
        <f t="shared" si="33"/>
        <v>4.2788751963271716E+18</v>
      </c>
      <c r="L713" s="4"/>
      <c r="M713" s="4"/>
    </row>
    <row r="714" spans="1:13">
      <c r="A714" s="1">
        <v>871</v>
      </c>
      <c r="B714" s="3">
        <v>0.96316999999999997</v>
      </c>
      <c r="C714" s="3">
        <v>0.95387</v>
      </c>
      <c r="D714" s="3">
        <v>0.88671</v>
      </c>
      <c r="E714" s="7">
        <f t="shared" si="34"/>
        <v>1.423650975889782</v>
      </c>
      <c r="I714" s="3">
        <f t="shared" si="35"/>
        <v>0.96316999999999997</v>
      </c>
      <c r="K714" s="3">
        <f t="shared" si="33"/>
        <v>4.2231538701622968E+18</v>
      </c>
      <c r="L714" s="4"/>
      <c r="M714" s="4"/>
    </row>
    <row r="715" spans="1:13">
      <c r="A715" s="1">
        <v>872</v>
      </c>
      <c r="B715" s="3">
        <v>0.97599999999999998</v>
      </c>
      <c r="C715" s="3">
        <v>0.96686000000000005</v>
      </c>
      <c r="D715" s="3">
        <v>0.89886999999999995</v>
      </c>
      <c r="E715" s="7">
        <f t="shared" si="34"/>
        <v>1.4220183486238531</v>
      </c>
      <c r="I715" s="3">
        <f t="shared" si="35"/>
        <v>0.97599999999999998</v>
      </c>
      <c r="K715" s="3">
        <f t="shared" si="33"/>
        <v>4.2843220168337966E+18</v>
      </c>
      <c r="L715" s="4"/>
      <c r="M715" s="4"/>
    </row>
    <row r="716" spans="1:13">
      <c r="A716" s="1">
        <v>873</v>
      </c>
      <c r="B716" s="3">
        <v>0.96614</v>
      </c>
      <c r="C716" s="3">
        <v>0.95721000000000001</v>
      </c>
      <c r="D716" s="3">
        <v>0.88998999999999995</v>
      </c>
      <c r="E716" s="7">
        <f t="shared" si="34"/>
        <v>1.4203894616265751</v>
      </c>
      <c r="I716" s="3">
        <f t="shared" si="35"/>
        <v>0.96614</v>
      </c>
      <c r="K716" s="3">
        <f t="shared" si="33"/>
        <v>4.2459034070315331E+18</v>
      </c>
      <c r="L716" s="4"/>
      <c r="M716" s="4"/>
    </row>
    <row r="717" spans="1:13">
      <c r="A717" s="1">
        <v>874</v>
      </c>
      <c r="B717" s="3">
        <v>0.94913000000000003</v>
      </c>
      <c r="C717" s="3">
        <v>0.94042000000000003</v>
      </c>
      <c r="D717" s="3">
        <v>0.87451000000000001</v>
      </c>
      <c r="E717" s="7">
        <f t="shared" si="34"/>
        <v>1.4187643020594967</v>
      </c>
      <c r="I717" s="3">
        <f t="shared" si="35"/>
        <v>0.94913000000000003</v>
      </c>
      <c r="K717" s="3">
        <f t="shared" si="33"/>
        <v>4.1759273690145382E+18</v>
      </c>
      <c r="L717" s="4"/>
      <c r="M717" s="4"/>
    </row>
    <row r="718" spans="1:13">
      <c r="A718" s="1">
        <v>875</v>
      </c>
      <c r="B718" s="3">
        <v>0.93562000000000001</v>
      </c>
      <c r="C718" s="3">
        <v>0.92686999999999997</v>
      </c>
      <c r="D718" s="3">
        <v>0.86204000000000003</v>
      </c>
      <c r="E718" s="7">
        <f t="shared" si="34"/>
        <v>1.417142857142857</v>
      </c>
      <c r="I718" s="3">
        <f t="shared" si="35"/>
        <v>0.93562000000000001</v>
      </c>
      <c r="K718" s="3">
        <f t="shared" si="33"/>
        <v>4.1211967903024451E+18</v>
      </c>
      <c r="L718" s="4"/>
      <c r="M718" s="4"/>
    </row>
    <row r="719" spans="1:13">
      <c r="A719" s="1">
        <v>876</v>
      </c>
      <c r="B719" s="3">
        <v>0.96199999999999997</v>
      </c>
      <c r="C719" s="3">
        <v>0.95277000000000001</v>
      </c>
      <c r="D719" s="3">
        <v>0.88624999999999998</v>
      </c>
      <c r="E719" s="7">
        <f t="shared" si="34"/>
        <v>1.4155251141552512</v>
      </c>
      <c r="I719" s="3">
        <f t="shared" si="35"/>
        <v>0.96199999999999997</v>
      </c>
      <c r="K719" s="3">
        <f t="shared" si="33"/>
        <v>4.2422375256735534E+18</v>
      </c>
      <c r="L719" s="4"/>
      <c r="M719" s="4"/>
    </row>
    <row r="720" spans="1:13">
      <c r="A720" s="1">
        <v>877</v>
      </c>
      <c r="B720" s="3">
        <v>0.96499999999999997</v>
      </c>
      <c r="C720" s="3">
        <v>0.95615000000000006</v>
      </c>
      <c r="D720" s="3">
        <v>0.88948000000000005</v>
      </c>
      <c r="E720" s="7">
        <f t="shared" si="34"/>
        <v>1.4139110604332954</v>
      </c>
      <c r="I720" s="3">
        <f t="shared" si="35"/>
        <v>0.96499999999999997</v>
      </c>
      <c r="K720" s="3">
        <f t="shared" si="33"/>
        <v>4.2603247956183798E+18</v>
      </c>
      <c r="L720" s="4"/>
      <c r="M720" s="4"/>
    </row>
    <row r="721" spans="1:13">
      <c r="A721" s="1">
        <v>878</v>
      </c>
      <c r="B721" s="3">
        <v>0.96199999999999997</v>
      </c>
      <c r="C721" s="3">
        <v>0.95237000000000005</v>
      </c>
      <c r="D721" s="3">
        <v>0.88607000000000002</v>
      </c>
      <c r="E721" s="7">
        <f t="shared" si="34"/>
        <v>1.4123006833712983</v>
      </c>
      <c r="I721" s="3">
        <f t="shared" si="35"/>
        <v>0.96199999999999997</v>
      </c>
      <c r="K721" s="3">
        <f t="shared" si="33"/>
        <v>4.2519229994764611E+18</v>
      </c>
      <c r="L721" s="4"/>
      <c r="M721" s="4"/>
    </row>
    <row r="722" spans="1:13">
      <c r="A722" s="1">
        <v>879</v>
      </c>
      <c r="B722" s="3">
        <v>0.94571000000000005</v>
      </c>
      <c r="C722" s="3">
        <v>0.93655999999999995</v>
      </c>
      <c r="D722" s="3">
        <v>0.87143999999999999</v>
      </c>
      <c r="E722" s="7">
        <f t="shared" si="34"/>
        <v>1.4106939704209329</v>
      </c>
      <c r="I722" s="3">
        <f t="shared" si="35"/>
        <v>0.94571000000000005</v>
      </c>
      <c r="K722" s="3">
        <f t="shared" si="33"/>
        <v>4.1846839132535941E+18</v>
      </c>
      <c r="L722" s="4"/>
      <c r="M722" s="4"/>
    </row>
    <row r="723" spans="1:13">
      <c r="A723" s="1">
        <v>880</v>
      </c>
      <c r="B723" s="3">
        <v>0.94855999999999996</v>
      </c>
      <c r="C723" s="3">
        <v>0.93957000000000002</v>
      </c>
      <c r="D723" s="3">
        <v>0.87434000000000001</v>
      </c>
      <c r="E723" s="7">
        <f t="shared" si="34"/>
        <v>1.4090909090909092</v>
      </c>
      <c r="I723" s="3">
        <f t="shared" si="35"/>
        <v>0.94855999999999996</v>
      </c>
      <c r="K723" s="3">
        <f t="shared" si="33"/>
        <v>4.2020699931537188E+18</v>
      </c>
      <c r="L723" s="4"/>
      <c r="M723" s="4"/>
    </row>
    <row r="724" spans="1:13">
      <c r="A724" s="1">
        <v>881</v>
      </c>
      <c r="B724" s="3">
        <v>0.91962999999999995</v>
      </c>
      <c r="C724" s="3">
        <v>0.90861000000000003</v>
      </c>
      <c r="D724" s="3">
        <v>0.84562999999999999</v>
      </c>
      <c r="E724" s="7">
        <f t="shared" si="34"/>
        <v>1.4074914869466515</v>
      </c>
      <c r="I724" s="3">
        <f t="shared" si="35"/>
        <v>0.91962999999999995</v>
      </c>
      <c r="K724" s="3">
        <f t="shared" si="33"/>
        <v>4.0785410877532114E+18</v>
      </c>
      <c r="L724" s="4"/>
      <c r="M724" s="4"/>
    </row>
    <row r="725" spans="1:13">
      <c r="A725" s="1">
        <v>882</v>
      </c>
      <c r="B725" s="3">
        <v>0.94408000000000003</v>
      </c>
      <c r="C725" s="3">
        <v>0.93245</v>
      </c>
      <c r="D725" s="3">
        <v>0.86787000000000003</v>
      </c>
      <c r="E725" s="7">
        <f t="shared" si="34"/>
        <v>1.4058956916099774</v>
      </c>
      <c r="I725" s="3">
        <f t="shared" si="35"/>
        <v>0.94408000000000003</v>
      </c>
      <c r="K725" s="3">
        <f t="shared" si="33"/>
        <v>4.1917288872779996E+18</v>
      </c>
      <c r="L725" s="4"/>
      <c r="M725" s="4"/>
    </row>
    <row r="726" spans="1:13">
      <c r="A726" s="1">
        <v>883</v>
      </c>
      <c r="B726" s="3">
        <v>0.93930000000000002</v>
      </c>
      <c r="C726" s="3">
        <v>0.92927000000000004</v>
      </c>
      <c r="D726" s="3">
        <v>0.86494000000000004</v>
      </c>
      <c r="E726" s="7">
        <f t="shared" si="34"/>
        <v>1.4043035107587769</v>
      </c>
      <c r="I726" s="3">
        <f t="shared" si="35"/>
        <v>0.93930000000000002</v>
      </c>
      <c r="K726" s="3">
        <f t="shared" si="33"/>
        <v>4.1752340823970038E+18</v>
      </c>
      <c r="L726" s="4"/>
      <c r="M726" s="4"/>
    </row>
    <row r="727" spans="1:13">
      <c r="A727" s="1">
        <v>884</v>
      </c>
      <c r="B727" s="3">
        <v>0.94352000000000003</v>
      </c>
      <c r="C727" s="3">
        <v>0.93305000000000005</v>
      </c>
      <c r="D727" s="3">
        <v>0.86858999999999997</v>
      </c>
      <c r="E727" s="7">
        <f t="shared" si="34"/>
        <v>1.4027149321266967</v>
      </c>
      <c r="I727" s="3">
        <f t="shared" si="35"/>
        <v>0.94352000000000003</v>
      </c>
      <c r="K727" s="3">
        <f t="shared" si="33"/>
        <v>4.1987418952116306E+18</v>
      </c>
      <c r="L727" s="4"/>
      <c r="M727" s="4"/>
    </row>
    <row r="728" spans="1:13">
      <c r="A728" s="1">
        <v>885</v>
      </c>
      <c r="B728" s="3">
        <v>0.95469000000000004</v>
      </c>
      <c r="C728" s="3">
        <v>0.94423000000000001</v>
      </c>
      <c r="D728" s="3">
        <v>0.87912999999999997</v>
      </c>
      <c r="E728" s="7">
        <f t="shared" si="34"/>
        <v>1.4011299435028248</v>
      </c>
      <c r="I728" s="3">
        <f t="shared" si="35"/>
        <v>0.95469000000000004</v>
      </c>
      <c r="K728" s="3">
        <f t="shared" si="33"/>
        <v>4.2532552555273651E+18</v>
      </c>
      <c r="L728" s="4"/>
      <c r="M728" s="4"/>
    </row>
    <row r="729" spans="1:13">
      <c r="A729" s="1">
        <v>886</v>
      </c>
      <c r="B729" s="3">
        <v>0.92557999999999996</v>
      </c>
      <c r="C729" s="3">
        <v>0.90751999999999999</v>
      </c>
      <c r="D729" s="3">
        <v>0.84514999999999996</v>
      </c>
      <c r="E729" s="7">
        <f t="shared" si="34"/>
        <v>1.399548532731377</v>
      </c>
      <c r="I729" s="3">
        <f t="shared" si="35"/>
        <v>0.92557999999999996</v>
      </c>
      <c r="K729" s="3">
        <f t="shared" si="33"/>
        <v>4.1282262091740155E+18</v>
      </c>
      <c r="L729" s="4"/>
      <c r="M729" s="4"/>
    </row>
    <row r="730" spans="1:13">
      <c r="A730" s="1">
        <v>887</v>
      </c>
      <c r="B730" s="3">
        <v>0.92300000000000004</v>
      </c>
      <c r="C730" s="3">
        <v>0.91061999999999999</v>
      </c>
      <c r="D730" s="3">
        <v>0.84799000000000002</v>
      </c>
      <c r="E730" s="7">
        <f t="shared" si="34"/>
        <v>1.3979706877113867</v>
      </c>
      <c r="I730" s="3">
        <f t="shared" si="35"/>
        <v>0.92300000000000004</v>
      </c>
      <c r="K730" s="3">
        <f t="shared" si="33"/>
        <v>4.1213654303088881E+18</v>
      </c>
      <c r="L730" s="4"/>
      <c r="M730" s="4"/>
    </row>
    <row r="731" spans="1:13">
      <c r="A731" s="1">
        <v>888</v>
      </c>
      <c r="B731" s="3">
        <v>0.94066000000000005</v>
      </c>
      <c r="C731" s="3">
        <v>0.92227999999999999</v>
      </c>
      <c r="D731" s="3">
        <v>0.85899000000000003</v>
      </c>
      <c r="E731" s="7">
        <f t="shared" si="34"/>
        <v>1.3963963963963963</v>
      </c>
      <c r="I731" s="3">
        <f t="shared" si="35"/>
        <v>0.94066000000000005</v>
      </c>
      <c r="K731" s="3">
        <f t="shared" si="33"/>
        <v>4.2049559018968228E+18</v>
      </c>
      <c r="L731" s="4"/>
      <c r="M731" s="4"/>
    </row>
    <row r="732" spans="1:13">
      <c r="A732" s="1">
        <v>889</v>
      </c>
      <c r="B732" s="3">
        <v>0.94367000000000001</v>
      </c>
      <c r="C732" s="3">
        <v>0.93454999999999999</v>
      </c>
      <c r="D732" s="3">
        <v>0.87041000000000002</v>
      </c>
      <c r="E732" s="7">
        <f t="shared" si="34"/>
        <v>1.3948256467941507</v>
      </c>
      <c r="I732" s="3">
        <f t="shared" si="35"/>
        <v>0.94367000000000001</v>
      </c>
      <c r="K732" s="3">
        <f t="shared" si="33"/>
        <v>4.2231617232491648E+18</v>
      </c>
      <c r="L732" s="4"/>
      <c r="M732" s="4"/>
    </row>
    <row r="733" spans="1:13">
      <c r="A733" s="1">
        <v>890</v>
      </c>
      <c r="B733" s="3">
        <v>0.94235999999999998</v>
      </c>
      <c r="C733" s="3">
        <v>0.92393000000000003</v>
      </c>
      <c r="D733" s="3">
        <v>0.86077999999999999</v>
      </c>
      <c r="E733" s="7">
        <f t="shared" si="34"/>
        <v>1.3932584269662922</v>
      </c>
      <c r="I733" s="3">
        <f t="shared" si="35"/>
        <v>0.94235999999999998</v>
      </c>
      <c r="K733" s="3">
        <f t="shared" si="33"/>
        <v>4.2220430107526881E+18</v>
      </c>
      <c r="L733" s="4"/>
      <c r="M733" s="4"/>
    </row>
    <row r="734" spans="1:13">
      <c r="A734" s="1">
        <v>891</v>
      </c>
      <c r="B734" s="3">
        <v>0.93928</v>
      </c>
      <c r="C734" s="3">
        <v>0.92584</v>
      </c>
      <c r="D734" s="3">
        <v>0.86255000000000004</v>
      </c>
      <c r="E734" s="7">
        <f t="shared" si="34"/>
        <v>1.3916947250280585</v>
      </c>
      <c r="I734" s="3">
        <f t="shared" si="35"/>
        <v>0.93928</v>
      </c>
      <c r="K734" s="3">
        <f t="shared" si="33"/>
        <v>4.2129720913374413E+18</v>
      </c>
      <c r="L734" s="4"/>
      <c r="M734" s="4"/>
    </row>
    <row r="735" spans="1:13">
      <c r="A735" s="1">
        <v>892</v>
      </c>
      <c r="B735" s="3">
        <v>0.93259000000000003</v>
      </c>
      <c r="C735" s="3">
        <v>0.90881000000000001</v>
      </c>
      <c r="D735" s="3">
        <v>0.84687999999999997</v>
      </c>
      <c r="E735" s="7">
        <f t="shared" si="34"/>
        <v>1.3901345291479821</v>
      </c>
      <c r="I735" s="3">
        <f t="shared" si="35"/>
        <v>0.93259000000000003</v>
      </c>
      <c r="K735" s="3">
        <f t="shared" si="33"/>
        <v>4.1876599814747699E+18</v>
      </c>
      <c r="L735" s="4"/>
      <c r="M735" s="4"/>
    </row>
    <row r="736" spans="1:13">
      <c r="A736" s="1">
        <v>893</v>
      </c>
      <c r="B736" s="3">
        <v>0.91800000000000004</v>
      </c>
      <c r="C736" s="3">
        <v>0.87326999999999999</v>
      </c>
      <c r="D736" s="3">
        <v>0.81411999999999995</v>
      </c>
      <c r="E736" s="7">
        <f t="shared" si="34"/>
        <v>1.3885778275475924</v>
      </c>
      <c r="I736" s="3">
        <f t="shared" si="35"/>
        <v>0.91800000000000004</v>
      </c>
      <c r="K736" s="3">
        <f t="shared" si="33"/>
        <v>4.1267669445451254E+18</v>
      </c>
      <c r="L736" s="4"/>
      <c r="M736" s="4"/>
    </row>
    <row r="737" spans="1:13">
      <c r="A737" s="1">
        <v>894</v>
      </c>
      <c r="B737" s="3">
        <v>0.92400000000000004</v>
      </c>
      <c r="C737" s="3">
        <v>0.85129999999999995</v>
      </c>
      <c r="D737" s="3">
        <v>0.79413</v>
      </c>
      <c r="E737" s="7">
        <f t="shared" si="34"/>
        <v>1.3870246085011186</v>
      </c>
      <c r="I737" s="3">
        <f t="shared" si="35"/>
        <v>0.92400000000000004</v>
      </c>
      <c r="K737" s="3">
        <f t="shared" si="33"/>
        <v>4.1583907212758252E+18</v>
      </c>
      <c r="L737" s="4"/>
      <c r="M737" s="4"/>
    </row>
    <row r="738" spans="1:13">
      <c r="A738" s="1">
        <v>895</v>
      </c>
      <c r="B738" s="3">
        <v>0.92600000000000005</v>
      </c>
      <c r="C738" s="3">
        <v>0.81357000000000002</v>
      </c>
      <c r="D738" s="3">
        <v>0.75956000000000001</v>
      </c>
      <c r="E738" s="7">
        <f t="shared" si="34"/>
        <v>1.3854748603351956</v>
      </c>
      <c r="I738" s="3">
        <f t="shared" si="35"/>
        <v>0.92600000000000005</v>
      </c>
      <c r="K738" s="3">
        <f t="shared" si="33"/>
        <v>4.1720530788127739E+18</v>
      </c>
      <c r="L738" s="4"/>
      <c r="M738" s="4"/>
    </row>
    <row r="739" spans="1:13">
      <c r="A739" s="1">
        <v>896</v>
      </c>
      <c r="B739" s="3">
        <v>0.93425000000000002</v>
      </c>
      <c r="C739" s="3">
        <v>0.76253000000000004</v>
      </c>
      <c r="D739" s="3">
        <v>0.71265000000000001</v>
      </c>
      <c r="E739" s="7">
        <f t="shared" si="34"/>
        <v>1.3839285714285714</v>
      </c>
      <c r="I739" s="3">
        <f t="shared" si="35"/>
        <v>0.93425000000000002</v>
      </c>
      <c r="K739" s="3">
        <f t="shared" si="33"/>
        <v>4.2139261407112084E+18</v>
      </c>
      <c r="L739" s="4"/>
      <c r="M739" s="4"/>
    </row>
    <row r="740" spans="1:13">
      <c r="A740" s="1">
        <v>897</v>
      </c>
      <c r="B740" s="3">
        <v>0.92686000000000002</v>
      </c>
      <c r="C740" s="3">
        <v>0.66566000000000003</v>
      </c>
      <c r="D740" s="3">
        <v>0.62309999999999999</v>
      </c>
      <c r="E740" s="7">
        <f t="shared" si="34"/>
        <v>1.3823857302118172</v>
      </c>
      <c r="I740" s="3">
        <f t="shared" si="35"/>
        <v>0.92686000000000002</v>
      </c>
      <c r="K740" s="3">
        <f t="shared" si="33"/>
        <v>4.1852594539084206E+18</v>
      </c>
      <c r="L740" s="4"/>
      <c r="M740" s="4"/>
    </row>
    <row r="741" spans="1:13">
      <c r="A741" s="1">
        <v>898</v>
      </c>
      <c r="B741" s="3">
        <v>0.92378000000000005</v>
      </c>
      <c r="C741" s="3">
        <v>0.71779999999999999</v>
      </c>
      <c r="D741" s="3">
        <v>0.67137000000000002</v>
      </c>
      <c r="E741" s="7">
        <f t="shared" si="34"/>
        <v>1.3808463251670378</v>
      </c>
      <c r="I741" s="3">
        <f t="shared" si="35"/>
        <v>0.92378000000000005</v>
      </c>
      <c r="K741" s="3">
        <f t="shared" si="33"/>
        <v>4.1760019733397775E+18</v>
      </c>
      <c r="L741" s="4"/>
      <c r="M741" s="4"/>
    </row>
    <row r="742" spans="1:13">
      <c r="A742" s="1">
        <v>899</v>
      </c>
      <c r="B742" s="3">
        <v>0.91395999999999999</v>
      </c>
      <c r="C742" s="3">
        <v>0.54871000000000003</v>
      </c>
      <c r="D742" s="3">
        <v>0.51461000000000001</v>
      </c>
      <c r="E742" s="7">
        <f t="shared" si="34"/>
        <v>1.3793103448275863</v>
      </c>
      <c r="I742" s="3">
        <f t="shared" si="35"/>
        <v>0.91395999999999999</v>
      </c>
      <c r="K742" s="3">
        <f t="shared" si="33"/>
        <v>4.1362109862671652E+18</v>
      </c>
      <c r="L742" s="4"/>
      <c r="M742" s="4"/>
    </row>
    <row r="743" spans="1:13">
      <c r="A743" s="1">
        <v>900</v>
      </c>
      <c r="B743" s="3">
        <v>0.91378000000000004</v>
      </c>
      <c r="C743" s="3">
        <v>0.74260000000000004</v>
      </c>
      <c r="D743" s="3">
        <v>0.69428999999999996</v>
      </c>
      <c r="E743" s="7">
        <f t="shared" si="34"/>
        <v>1.3777777777777778</v>
      </c>
      <c r="I743" s="3">
        <f t="shared" si="35"/>
        <v>0.91378000000000004</v>
      </c>
      <c r="K743" s="3">
        <f t="shared" si="33"/>
        <v>4.139996375498369E+18</v>
      </c>
      <c r="L743" s="4"/>
      <c r="M743" s="4"/>
    </row>
    <row r="744" spans="1:13">
      <c r="A744" s="1">
        <v>901</v>
      </c>
      <c r="B744" s="3">
        <v>0.89834000000000003</v>
      </c>
      <c r="C744" s="3">
        <v>0.59933000000000003</v>
      </c>
      <c r="D744" s="3">
        <v>0.56162000000000001</v>
      </c>
      <c r="E744" s="7">
        <f t="shared" si="34"/>
        <v>1.3762486126526081</v>
      </c>
      <c r="I744" s="3">
        <f t="shared" si="35"/>
        <v>0.89834000000000003</v>
      </c>
      <c r="K744" s="3">
        <f t="shared" si="33"/>
        <v>4.0745657645684838E+18</v>
      </c>
      <c r="L744" s="4"/>
      <c r="M744" s="4"/>
    </row>
    <row r="745" spans="1:13">
      <c r="A745" s="1">
        <v>902</v>
      </c>
      <c r="B745" s="3">
        <v>0.87719999999999998</v>
      </c>
      <c r="C745" s="3">
        <v>0.66791</v>
      </c>
      <c r="D745" s="3">
        <v>0.625</v>
      </c>
      <c r="E745" s="7">
        <f t="shared" si="34"/>
        <v>1.3747228381374723</v>
      </c>
      <c r="I745" s="3">
        <f t="shared" si="35"/>
        <v>0.87719999999999998</v>
      </c>
      <c r="K745" s="3">
        <f t="shared" si="33"/>
        <v>3.9830977407273165E+18</v>
      </c>
      <c r="L745" s="4"/>
      <c r="M745" s="4"/>
    </row>
    <row r="746" spans="1:13">
      <c r="A746" s="1">
        <v>903</v>
      </c>
      <c r="B746" s="3">
        <v>0.92232999999999998</v>
      </c>
      <c r="C746" s="3">
        <v>0.68889</v>
      </c>
      <c r="D746" s="3">
        <v>0.64483000000000001</v>
      </c>
      <c r="E746" s="7">
        <f t="shared" si="34"/>
        <v>1.3732004429678848</v>
      </c>
      <c r="I746" s="3">
        <f t="shared" si="35"/>
        <v>0.92232999999999998</v>
      </c>
      <c r="K746" s="3">
        <f t="shared" si="33"/>
        <v>4.1926623474688896E+18</v>
      </c>
      <c r="L746" s="4"/>
      <c r="M746" s="4"/>
    </row>
    <row r="747" spans="1:13">
      <c r="A747" s="1">
        <v>904</v>
      </c>
      <c r="B747" s="3">
        <v>0.92100000000000004</v>
      </c>
      <c r="C747" s="3">
        <v>0.84457000000000004</v>
      </c>
      <c r="D747" s="3">
        <v>0.78861999999999999</v>
      </c>
      <c r="E747" s="7">
        <f t="shared" si="34"/>
        <v>1.3716814159292035</v>
      </c>
      <c r="I747" s="3">
        <f t="shared" si="35"/>
        <v>0.92100000000000004</v>
      </c>
      <c r="K747" s="3">
        <f t="shared" si="33"/>
        <v>4.1912528693971256E+18</v>
      </c>
      <c r="L747" s="4"/>
      <c r="M747" s="4"/>
    </row>
    <row r="748" spans="1:13">
      <c r="A748" s="1">
        <v>905</v>
      </c>
      <c r="B748" s="3">
        <v>0.91800000000000004</v>
      </c>
      <c r="C748" s="3">
        <v>0.81708999999999998</v>
      </c>
      <c r="D748" s="3">
        <v>0.76336999999999999</v>
      </c>
      <c r="E748" s="7">
        <f t="shared" si="34"/>
        <v>1.3701657458563536</v>
      </c>
      <c r="I748" s="3">
        <f t="shared" si="35"/>
        <v>0.91800000000000004</v>
      </c>
      <c r="K748" s="3">
        <f t="shared" si="33"/>
        <v>4.182221819499819E+18</v>
      </c>
      <c r="L748" s="4"/>
      <c r="M748" s="4"/>
    </row>
    <row r="749" spans="1:13">
      <c r="A749" s="1">
        <v>906</v>
      </c>
      <c r="B749" s="3">
        <v>0.90780000000000005</v>
      </c>
      <c r="C749" s="3">
        <v>0.77558000000000005</v>
      </c>
      <c r="D749" s="3">
        <v>0.72502</v>
      </c>
      <c r="E749" s="7">
        <f t="shared" si="34"/>
        <v>1.3686534216335542</v>
      </c>
      <c r="I749" s="3">
        <f t="shared" si="35"/>
        <v>0.90780000000000005</v>
      </c>
      <c r="K749" s="3">
        <f t="shared" si="33"/>
        <v>4.1403225806451615E+18</v>
      </c>
      <c r="L749" s="4"/>
      <c r="M749" s="4"/>
    </row>
    <row r="750" spans="1:13">
      <c r="A750" s="1">
        <v>907</v>
      </c>
      <c r="B750" s="3">
        <v>0.91449999999999998</v>
      </c>
      <c r="C750" s="3">
        <v>0.63854</v>
      </c>
      <c r="D750" s="3">
        <v>0.59833000000000003</v>
      </c>
      <c r="E750" s="7">
        <f t="shared" si="34"/>
        <v>1.3671444321940462</v>
      </c>
      <c r="I750" s="3">
        <f t="shared" si="35"/>
        <v>0.91449999999999998</v>
      </c>
      <c r="K750" s="3">
        <f t="shared" si="33"/>
        <v>4.1754837702871409E+18</v>
      </c>
      <c r="L750" s="4"/>
      <c r="M750" s="4"/>
    </row>
    <row r="751" spans="1:13">
      <c r="A751" s="1">
        <v>908</v>
      </c>
      <c r="B751" s="3">
        <v>0.90142999999999995</v>
      </c>
      <c r="C751" s="3">
        <v>0.65217000000000003</v>
      </c>
      <c r="D751" s="3">
        <v>0.61090999999999995</v>
      </c>
      <c r="E751" s="7">
        <f t="shared" si="34"/>
        <v>1.3656387665198237</v>
      </c>
      <c r="I751" s="3">
        <f t="shared" si="35"/>
        <v>0.90142999999999995</v>
      </c>
      <c r="K751" s="3">
        <f t="shared" si="33"/>
        <v>4.12034573718336E+18</v>
      </c>
      <c r="L751" s="4"/>
      <c r="M751" s="4"/>
    </row>
    <row r="752" spans="1:13">
      <c r="A752" s="1">
        <v>909</v>
      </c>
      <c r="B752" s="3">
        <v>0.88551999999999997</v>
      </c>
      <c r="C752" s="3">
        <v>0.70430999999999999</v>
      </c>
      <c r="D752" s="3">
        <v>0.65912000000000004</v>
      </c>
      <c r="E752" s="7">
        <f t="shared" si="34"/>
        <v>1.3641364136413641</v>
      </c>
      <c r="I752" s="3">
        <f t="shared" si="35"/>
        <v>0.88551999999999997</v>
      </c>
      <c r="K752" s="3">
        <f t="shared" si="33"/>
        <v>4.0520804639362084E+18</v>
      </c>
      <c r="L752" s="4"/>
      <c r="M752" s="4"/>
    </row>
    <row r="753" spans="1:13">
      <c r="A753" s="1">
        <v>910</v>
      </c>
      <c r="B753" s="3">
        <v>0.89495999999999998</v>
      </c>
      <c r="C753" s="3">
        <v>0.62466999999999995</v>
      </c>
      <c r="D753" s="3">
        <v>0.58552999999999999</v>
      </c>
      <c r="E753" s="7">
        <f t="shared" si="34"/>
        <v>1.3626373626373627</v>
      </c>
      <c r="I753" s="3">
        <f t="shared" si="35"/>
        <v>0.89495999999999998</v>
      </c>
      <c r="K753" s="3">
        <f t="shared" si="33"/>
        <v>4.0997825299021384E+18</v>
      </c>
      <c r="L753" s="4"/>
      <c r="M753" s="4"/>
    </row>
    <row r="754" spans="1:13">
      <c r="A754" s="1">
        <v>911</v>
      </c>
      <c r="B754" s="3">
        <v>0.89729999999999999</v>
      </c>
      <c r="C754" s="3">
        <v>0.66808000000000001</v>
      </c>
      <c r="D754" s="3">
        <v>0.62580000000000002</v>
      </c>
      <c r="E754" s="7">
        <f t="shared" si="34"/>
        <v>1.3611416026344676</v>
      </c>
      <c r="I754" s="3">
        <f t="shared" si="35"/>
        <v>0.89729999999999999</v>
      </c>
      <c r="K754" s="3">
        <f t="shared" si="33"/>
        <v>4.1150190286335631E+18</v>
      </c>
      <c r="L754" s="4"/>
      <c r="M754" s="4"/>
    </row>
    <row r="755" spans="1:13">
      <c r="A755" s="1">
        <v>912</v>
      </c>
      <c r="B755" s="3">
        <v>0.89015999999999995</v>
      </c>
      <c r="C755" s="3">
        <v>0.68893000000000004</v>
      </c>
      <c r="D755" s="3">
        <v>0.64507999999999999</v>
      </c>
      <c r="E755" s="7">
        <f t="shared" si="34"/>
        <v>1.3596491228070176</v>
      </c>
      <c r="I755" s="3">
        <f t="shared" si="35"/>
        <v>0.89015999999999995</v>
      </c>
      <c r="K755" s="3">
        <f t="shared" si="33"/>
        <v>4.0867560710402314E+18</v>
      </c>
      <c r="L755" s="4"/>
      <c r="M755" s="4"/>
    </row>
    <row r="756" spans="1:13">
      <c r="A756" s="1">
        <v>913</v>
      </c>
      <c r="B756" s="3">
        <v>0.9002</v>
      </c>
      <c r="C756" s="3">
        <v>0.62834000000000001</v>
      </c>
      <c r="D756" s="3">
        <v>0.58906000000000003</v>
      </c>
      <c r="E756" s="7">
        <f t="shared" si="34"/>
        <v>1.3581599123767798</v>
      </c>
      <c r="I756" s="3">
        <f t="shared" si="35"/>
        <v>0.9002</v>
      </c>
      <c r="K756" s="3">
        <f t="shared" si="33"/>
        <v>4.1373817002939878E+18</v>
      </c>
      <c r="L756" s="4"/>
      <c r="M756" s="4"/>
    </row>
    <row r="757" spans="1:13">
      <c r="A757" s="1">
        <v>914</v>
      </c>
      <c r="B757" s="3">
        <v>0.8982</v>
      </c>
      <c r="C757" s="3">
        <v>0.62648999999999999</v>
      </c>
      <c r="D757" s="3">
        <v>0.58740000000000003</v>
      </c>
      <c r="E757" s="7">
        <f t="shared" si="34"/>
        <v>1.3566739606126914</v>
      </c>
      <c r="I757" s="3">
        <f t="shared" si="35"/>
        <v>0.8982</v>
      </c>
      <c r="K757" s="3">
        <f t="shared" si="33"/>
        <v>4.1327111272200079E+18</v>
      </c>
      <c r="L757" s="4"/>
      <c r="M757" s="4"/>
    </row>
    <row r="758" spans="1:13">
      <c r="A758" s="1">
        <v>915</v>
      </c>
      <c r="B758" s="3">
        <v>0.88829999999999998</v>
      </c>
      <c r="C758" s="3">
        <v>0.67835999999999996</v>
      </c>
      <c r="D758" s="3">
        <v>0.63549999999999995</v>
      </c>
      <c r="E758" s="7">
        <f t="shared" si="34"/>
        <v>1.355191256830601</v>
      </c>
      <c r="I758" s="3">
        <f t="shared" si="35"/>
        <v>0.88829999999999998</v>
      </c>
      <c r="K758" s="3">
        <f t="shared" si="33"/>
        <v>4.0916319318593695E+18</v>
      </c>
      <c r="L758" s="4"/>
      <c r="M758" s="4"/>
    </row>
    <row r="759" spans="1:13">
      <c r="A759" s="1">
        <v>916</v>
      </c>
      <c r="B759" s="3">
        <v>0.89470000000000005</v>
      </c>
      <c r="C759" s="3">
        <v>0.57645999999999997</v>
      </c>
      <c r="D759" s="3">
        <v>0.54098999999999997</v>
      </c>
      <c r="E759" s="7">
        <f t="shared" si="34"/>
        <v>1.3537117903930131</v>
      </c>
      <c r="I759" s="3">
        <f t="shared" si="35"/>
        <v>0.89470000000000005</v>
      </c>
      <c r="K759" s="3">
        <f t="shared" si="33"/>
        <v>4.1256151584712658E+18</v>
      </c>
      <c r="L759" s="4"/>
      <c r="M759" s="4"/>
    </row>
    <row r="760" spans="1:13">
      <c r="A760" s="1">
        <v>917</v>
      </c>
      <c r="B760" s="3">
        <v>0.88859999999999995</v>
      </c>
      <c r="C760" s="3">
        <v>0.73016999999999999</v>
      </c>
      <c r="D760" s="3">
        <v>0.6835</v>
      </c>
      <c r="E760" s="7">
        <f t="shared" si="34"/>
        <v>1.3522355507088331</v>
      </c>
      <c r="I760" s="3">
        <f t="shared" si="35"/>
        <v>0.88859999999999995</v>
      </c>
      <c r="K760" s="3">
        <f t="shared" si="33"/>
        <v>4.1019602512987796E+18</v>
      </c>
      <c r="L760" s="4"/>
      <c r="M760" s="4"/>
    </row>
    <row r="761" spans="1:13">
      <c r="A761" s="1">
        <v>918</v>
      </c>
      <c r="B761" s="3">
        <v>0.8881</v>
      </c>
      <c r="C761" s="3">
        <v>0.59270999999999996</v>
      </c>
      <c r="D761" s="3">
        <v>0.55611999999999995</v>
      </c>
      <c r="E761" s="7">
        <f t="shared" si="34"/>
        <v>1.3507625272331154</v>
      </c>
      <c r="I761" s="3">
        <f t="shared" si="35"/>
        <v>0.8881</v>
      </c>
      <c r="K761" s="3">
        <f t="shared" si="33"/>
        <v>4.104122870605292E+18</v>
      </c>
      <c r="L761" s="4"/>
      <c r="M761" s="4"/>
    </row>
    <row r="762" spans="1:13">
      <c r="A762" s="1">
        <v>919</v>
      </c>
      <c r="B762" s="3">
        <v>0.8921</v>
      </c>
      <c r="C762" s="3">
        <v>0.73877000000000004</v>
      </c>
      <c r="D762" s="3">
        <v>0.69160999999999995</v>
      </c>
      <c r="E762" s="7">
        <f t="shared" si="34"/>
        <v>1.3492927094668117</v>
      </c>
      <c r="I762" s="3">
        <f t="shared" si="35"/>
        <v>0.8921</v>
      </c>
      <c r="K762" s="3">
        <f t="shared" si="33"/>
        <v>4.1270986871249649E+18</v>
      </c>
      <c r="L762" s="4"/>
      <c r="M762" s="4"/>
    </row>
    <row r="763" spans="1:13">
      <c r="A763" s="1">
        <v>920</v>
      </c>
      <c r="B763" s="3">
        <v>0.88539999999999996</v>
      </c>
      <c r="C763" s="3">
        <v>0.74414000000000002</v>
      </c>
      <c r="D763" s="3">
        <v>0.69657000000000002</v>
      </c>
      <c r="E763" s="7">
        <f t="shared" si="34"/>
        <v>1.3478260869565217</v>
      </c>
      <c r="I763" s="3">
        <f t="shared" si="35"/>
        <v>0.88539999999999996</v>
      </c>
      <c r="K763" s="3">
        <f t="shared" si="33"/>
        <v>4.1005597841407913E+18</v>
      </c>
      <c r="L763" s="4"/>
      <c r="M763" s="4"/>
    </row>
    <row r="764" spans="1:13">
      <c r="A764" s="1">
        <v>921</v>
      </c>
      <c r="B764" s="3">
        <v>0.87029999999999996</v>
      </c>
      <c r="C764" s="3">
        <v>0.78049000000000002</v>
      </c>
      <c r="D764" s="3">
        <v>0.73004000000000002</v>
      </c>
      <c r="E764" s="7">
        <f t="shared" si="34"/>
        <v>1.3463626492942453</v>
      </c>
      <c r="I764" s="3">
        <f t="shared" si="35"/>
        <v>0.87029999999999996</v>
      </c>
      <c r="K764" s="3">
        <f t="shared" si="33"/>
        <v>4.0350081551286697E+18</v>
      </c>
      <c r="L764" s="4"/>
      <c r="M764" s="4"/>
    </row>
    <row r="765" spans="1:13">
      <c r="A765" s="1">
        <v>922</v>
      </c>
      <c r="B765" s="3">
        <v>0.86280000000000001</v>
      </c>
      <c r="C765" s="3">
        <v>0.70025999999999999</v>
      </c>
      <c r="D765" s="3">
        <v>0.65583999999999998</v>
      </c>
      <c r="E765" s="7">
        <f t="shared" si="34"/>
        <v>1.3449023861171367</v>
      </c>
      <c r="I765" s="3">
        <f t="shared" si="35"/>
        <v>0.86280000000000001</v>
      </c>
      <c r="K765" s="3">
        <f t="shared" si="33"/>
        <v>4.0045789537271956E+18</v>
      </c>
      <c r="L765" s="4"/>
      <c r="M765" s="4"/>
    </row>
    <row r="766" spans="1:13">
      <c r="A766" s="1">
        <v>923</v>
      </c>
      <c r="B766" s="3">
        <v>0.83335000000000004</v>
      </c>
      <c r="C766" s="3">
        <v>0.74504000000000004</v>
      </c>
      <c r="D766" s="3">
        <v>0.69698000000000004</v>
      </c>
      <c r="E766" s="7">
        <f t="shared" si="34"/>
        <v>1.3434452871072589</v>
      </c>
      <c r="I766" s="3">
        <f t="shared" si="35"/>
        <v>0.83335000000000004</v>
      </c>
      <c r="K766" s="3">
        <f t="shared" si="33"/>
        <v>3.8720855483065528E+18</v>
      </c>
      <c r="L766" s="4"/>
      <c r="M766" s="4"/>
    </row>
    <row r="767" spans="1:13">
      <c r="A767" s="1">
        <v>924</v>
      </c>
      <c r="B767" s="3">
        <v>0.86956999999999995</v>
      </c>
      <c r="C767" s="3">
        <v>0.72150000000000003</v>
      </c>
      <c r="D767" s="3">
        <v>0.67571000000000003</v>
      </c>
      <c r="E767" s="7">
        <f t="shared" si="34"/>
        <v>1.3419913419913421</v>
      </c>
      <c r="I767" s="3">
        <f t="shared" si="35"/>
        <v>0.86956999999999995</v>
      </c>
      <c r="K767" s="3">
        <f t="shared" si="33"/>
        <v>4.0447559502235105E+18</v>
      </c>
      <c r="L767" s="4"/>
      <c r="M767" s="4"/>
    </row>
    <row r="768" spans="1:13">
      <c r="A768" s="1">
        <v>925</v>
      </c>
      <c r="B768" s="3">
        <v>0.87641999999999998</v>
      </c>
      <c r="C768" s="3">
        <v>0.71109999999999995</v>
      </c>
      <c r="D768" s="3">
        <v>0.66620999999999997</v>
      </c>
      <c r="E768" s="7">
        <f t="shared" si="34"/>
        <v>1.3405405405405406</v>
      </c>
      <c r="I768" s="3">
        <f t="shared" si="35"/>
        <v>0.87641999999999998</v>
      </c>
      <c r="K768" s="3">
        <f t="shared" si="33"/>
        <v>4.0810302645886188E+18</v>
      </c>
      <c r="L768" s="4"/>
      <c r="M768" s="4"/>
    </row>
    <row r="769" spans="1:13">
      <c r="A769" s="1">
        <v>926</v>
      </c>
      <c r="B769" s="3">
        <v>0.84560999999999997</v>
      </c>
      <c r="C769" s="3">
        <v>0.70330999999999999</v>
      </c>
      <c r="D769" s="3">
        <v>0.65874999999999995</v>
      </c>
      <c r="E769" s="7">
        <f t="shared" si="34"/>
        <v>1.3390928725701945</v>
      </c>
      <c r="I769" s="3">
        <f t="shared" si="35"/>
        <v>0.84560999999999997</v>
      </c>
      <c r="K769" s="3">
        <f t="shared" si="33"/>
        <v>3.9418210100277873E+18</v>
      </c>
      <c r="L769" s="4"/>
      <c r="M769" s="4"/>
    </row>
    <row r="770" spans="1:13">
      <c r="A770" s="1">
        <v>927</v>
      </c>
      <c r="B770" s="3">
        <v>0.87809000000000004</v>
      </c>
      <c r="C770" s="3">
        <v>0.78742000000000001</v>
      </c>
      <c r="D770" s="3">
        <v>0.73684000000000005</v>
      </c>
      <c r="E770" s="7">
        <f t="shared" si="34"/>
        <v>1.3376483279395901</v>
      </c>
      <c r="I770" s="3">
        <f t="shared" si="35"/>
        <v>0.87809000000000004</v>
      </c>
      <c r="K770" s="3">
        <f t="shared" si="33"/>
        <v>4.0976472453787607E+18</v>
      </c>
      <c r="L770" s="4"/>
      <c r="M770" s="4"/>
    </row>
    <row r="771" spans="1:13">
      <c r="A771" s="1">
        <v>928</v>
      </c>
      <c r="B771" s="3">
        <v>0.87109999999999999</v>
      </c>
      <c r="C771" s="3">
        <v>0.58967999999999998</v>
      </c>
      <c r="D771" s="3">
        <v>0.55362999999999996</v>
      </c>
      <c r="E771" s="7">
        <f t="shared" si="34"/>
        <v>1.3362068965517242</v>
      </c>
      <c r="I771" s="3">
        <f t="shared" si="35"/>
        <v>0.87109999999999999</v>
      </c>
      <c r="K771" s="3">
        <f t="shared" ref="K771:K834" si="36">(I771/(E771*$M$4))</f>
        <v>4.069413233458177E+18</v>
      </c>
      <c r="L771" s="4"/>
      <c r="M771" s="4"/>
    </row>
    <row r="772" spans="1:13">
      <c r="A772" s="1">
        <v>929</v>
      </c>
      <c r="B772" s="3">
        <v>0.86953999999999998</v>
      </c>
      <c r="C772" s="3">
        <v>0.55127000000000004</v>
      </c>
      <c r="D772" s="3">
        <v>0.51792000000000005</v>
      </c>
      <c r="E772" s="7">
        <f t="shared" ref="E772:E835" si="37">G$2/A772</f>
        <v>1.3347685683530679</v>
      </c>
      <c r="I772" s="3">
        <f t="shared" ref="I772:I835" si="38">B772*(A773-A772)</f>
        <v>0.86953999999999998</v>
      </c>
      <c r="K772" s="3">
        <f t="shared" si="36"/>
        <v>4.0665028593290639E+18</v>
      </c>
      <c r="L772" s="4"/>
      <c r="M772" s="4"/>
    </row>
    <row r="773" spans="1:13">
      <c r="A773" s="1">
        <v>930</v>
      </c>
      <c r="B773" s="3">
        <v>0.86865999999999999</v>
      </c>
      <c r="C773" s="3">
        <v>0.43209999999999998</v>
      </c>
      <c r="D773" s="3">
        <v>0.40678999999999998</v>
      </c>
      <c r="E773" s="7">
        <f t="shared" si="37"/>
        <v>1.3333333333333333</v>
      </c>
      <c r="I773" s="3">
        <f t="shared" si="38"/>
        <v>0.86865999999999999</v>
      </c>
      <c r="K773" s="3">
        <f t="shared" si="36"/>
        <v>4.0667602996254684E+18</v>
      </c>
      <c r="L773" s="4"/>
      <c r="M773" s="4"/>
    </row>
    <row r="774" spans="1:13">
      <c r="A774" s="1">
        <v>931</v>
      </c>
      <c r="B774" s="3">
        <v>0.87078</v>
      </c>
      <c r="C774" s="3">
        <v>0.40921000000000002</v>
      </c>
      <c r="D774" s="3">
        <v>0.38540000000000002</v>
      </c>
      <c r="E774" s="7">
        <f t="shared" si="37"/>
        <v>1.3319011815252417</v>
      </c>
      <c r="I774" s="3">
        <f t="shared" si="38"/>
        <v>0.87078</v>
      </c>
      <c r="K774" s="3">
        <f t="shared" si="36"/>
        <v>4.08106892593935E+18</v>
      </c>
      <c r="L774" s="4"/>
      <c r="M774" s="4"/>
    </row>
    <row r="775" spans="1:13">
      <c r="A775" s="1">
        <v>932</v>
      </c>
      <c r="B775" s="3">
        <v>0.86514000000000002</v>
      </c>
      <c r="C775" s="3">
        <v>0.30086000000000002</v>
      </c>
      <c r="D775" s="3">
        <v>0.28386</v>
      </c>
      <c r="E775" s="7">
        <f t="shared" si="37"/>
        <v>1.3304721030042919</v>
      </c>
      <c r="I775" s="3">
        <f t="shared" si="38"/>
        <v>0.86514000000000002</v>
      </c>
      <c r="K775" s="3">
        <f t="shared" si="36"/>
        <v>4.0589911803793644E+18</v>
      </c>
      <c r="L775" s="4"/>
      <c r="M775" s="4"/>
    </row>
    <row r="776" spans="1:13">
      <c r="A776" s="1">
        <v>933</v>
      </c>
      <c r="B776" s="3">
        <v>0.86958000000000002</v>
      </c>
      <c r="C776" s="3">
        <v>0.24840999999999999</v>
      </c>
      <c r="D776" s="3">
        <v>0.23458999999999999</v>
      </c>
      <c r="E776" s="7">
        <f t="shared" si="37"/>
        <v>1.3290460878885315</v>
      </c>
      <c r="I776" s="3">
        <f t="shared" si="38"/>
        <v>0.86958000000000002</v>
      </c>
      <c r="K776" s="3">
        <f t="shared" si="36"/>
        <v>4.0841998912649513E+18</v>
      </c>
      <c r="L776" s="4"/>
      <c r="M776" s="4"/>
    </row>
    <row r="777" spans="1:13">
      <c r="A777" s="1">
        <v>934</v>
      </c>
      <c r="B777" s="3">
        <v>0.86709000000000003</v>
      </c>
      <c r="C777" s="3">
        <v>0.14380000000000001</v>
      </c>
      <c r="D777" s="3">
        <v>0.13603999999999999</v>
      </c>
      <c r="E777" s="7">
        <f t="shared" si="37"/>
        <v>1.3276231263383298</v>
      </c>
      <c r="I777" s="3">
        <f t="shared" si="38"/>
        <v>0.86709000000000003</v>
      </c>
      <c r="K777" s="3">
        <f t="shared" si="36"/>
        <v>4.0768699407998065E+18</v>
      </c>
      <c r="L777" s="4"/>
      <c r="M777" s="4"/>
    </row>
    <row r="778" spans="1:13">
      <c r="A778" s="1">
        <v>935</v>
      </c>
      <c r="B778" s="3">
        <v>0.85601000000000005</v>
      </c>
      <c r="C778" s="3">
        <v>0.25084000000000001</v>
      </c>
      <c r="D778" s="3">
        <v>0.2369</v>
      </c>
      <c r="E778" s="7">
        <f t="shared" si="37"/>
        <v>1.3262032085561497</v>
      </c>
      <c r="I778" s="3">
        <f t="shared" si="38"/>
        <v>0.85601000000000005</v>
      </c>
      <c r="K778" s="3">
        <f t="shared" si="36"/>
        <v>4.0290833534694538E+18</v>
      </c>
      <c r="L778" s="4"/>
      <c r="M778" s="4"/>
    </row>
    <row r="779" spans="1:13">
      <c r="A779" s="1">
        <v>936</v>
      </c>
      <c r="B779" s="3">
        <v>0.85221999999999998</v>
      </c>
      <c r="C779" s="3">
        <v>0.16142000000000001</v>
      </c>
      <c r="D779" s="3">
        <v>0.15267</v>
      </c>
      <c r="E779" s="7">
        <f t="shared" si="37"/>
        <v>1.3247863247863247</v>
      </c>
      <c r="I779" s="3">
        <f t="shared" si="38"/>
        <v>0.85221999999999998</v>
      </c>
      <c r="K779" s="3">
        <f t="shared" si="36"/>
        <v>4.0155346139905761E+18</v>
      </c>
      <c r="L779" s="4"/>
      <c r="M779" s="4"/>
    </row>
    <row r="780" spans="1:13">
      <c r="A780" s="1">
        <v>937</v>
      </c>
      <c r="B780" s="3">
        <v>0.85367999999999999</v>
      </c>
      <c r="C780" s="3">
        <v>0.16338</v>
      </c>
      <c r="D780" s="3">
        <v>0.15453</v>
      </c>
      <c r="E780" s="7">
        <f t="shared" si="37"/>
        <v>1.3233724653148347</v>
      </c>
      <c r="I780" s="3">
        <f t="shared" si="38"/>
        <v>0.85367999999999999</v>
      </c>
      <c r="K780" s="3">
        <f t="shared" si="36"/>
        <v>4.0267113688534492E+18</v>
      </c>
      <c r="L780" s="4"/>
      <c r="M780" s="4"/>
    </row>
    <row r="781" spans="1:13">
      <c r="A781" s="1">
        <v>938</v>
      </c>
      <c r="B781" s="3">
        <v>0.85936000000000001</v>
      </c>
      <c r="C781" s="3">
        <v>0.20058000000000001</v>
      </c>
      <c r="D781" s="3">
        <v>0.18962000000000001</v>
      </c>
      <c r="E781" s="7">
        <f t="shared" si="37"/>
        <v>1.3219616204690832</v>
      </c>
      <c r="I781" s="3">
        <f t="shared" si="38"/>
        <v>0.85936000000000001</v>
      </c>
      <c r="K781" s="3">
        <f t="shared" si="36"/>
        <v>4.0578293262454195E+18</v>
      </c>
      <c r="L781" s="4"/>
      <c r="M781" s="4"/>
    </row>
    <row r="782" spans="1:13">
      <c r="A782" s="1">
        <v>939</v>
      </c>
      <c r="B782" s="3">
        <v>0.85675999999999997</v>
      </c>
      <c r="C782" s="3">
        <v>0.39887</v>
      </c>
      <c r="D782" s="3">
        <v>0.37591000000000002</v>
      </c>
      <c r="E782" s="7">
        <f t="shared" si="37"/>
        <v>1.3205537806176784</v>
      </c>
      <c r="I782" s="3">
        <f t="shared" si="38"/>
        <v>0.85675999999999997</v>
      </c>
      <c r="K782" s="3">
        <f t="shared" si="36"/>
        <v>4.0498652893560468E+18</v>
      </c>
      <c r="L782" s="4"/>
      <c r="M782" s="4"/>
    </row>
    <row r="783" spans="1:13">
      <c r="A783" s="1">
        <v>940</v>
      </c>
      <c r="B783" s="3">
        <v>0.84</v>
      </c>
      <c r="C783" s="3">
        <v>0.47181000000000001</v>
      </c>
      <c r="D783" s="3">
        <v>0.44411</v>
      </c>
      <c r="E783" s="7">
        <f t="shared" si="37"/>
        <v>1.3191489361702127</v>
      </c>
      <c r="I783" s="3">
        <f t="shared" si="38"/>
        <v>0.84</v>
      </c>
      <c r="K783" s="3">
        <f t="shared" si="36"/>
        <v>3.9748701220248883E+18</v>
      </c>
      <c r="L783" s="4"/>
      <c r="M783" s="4"/>
    </row>
    <row r="784" spans="1:13">
      <c r="A784" s="1">
        <v>941</v>
      </c>
      <c r="B784" s="3">
        <v>0.83152999999999999</v>
      </c>
      <c r="C784" s="3">
        <v>0.37195</v>
      </c>
      <c r="D784" s="3">
        <v>0.35071000000000002</v>
      </c>
      <c r="E784" s="7">
        <f t="shared" si="37"/>
        <v>1.3177470775770457</v>
      </c>
      <c r="I784" s="3">
        <f t="shared" si="38"/>
        <v>0.83152999999999999</v>
      </c>
      <c r="K784" s="3">
        <f t="shared" si="36"/>
        <v>3.9389761286295357E+18</v>
      </c>
      <c r="L784" s="4"/>
      <c r="M784" s="4"/>
    </row>
    <row r="785" spans="1:13">
      <c r="A785" s="1">
        <v>942</v>
      </c>
      <c r="B785" s="3">
        <v>0.80615999999999999</v>
      </c>
      <c r="C785" s="3">
        <v>0.40532000000000001</v>
      </c>
      <c r="D785" s="3">
        <v>0.38191999999999998</v>
      </c>
      <c r="E785" s="7">
        <f t="shared" si="37"/>
        <v>1.316348195329087</v>
      </c>
      <c r="I785" s="3">
        <f t="shared" si="38"/>
        <v>0.80615999999999999</v>
      </c>
      <c r="K785" s="3">
        <f t="shared" si="36"/>
        <v>3.8228561072852485E+18</v>
      </c>
      <c r="L785" s="4"/>
      <c r="M785" s="4"/>
    </row>
    <row r="786" spans="1:13">
      <c r="A786" s="1">
        <v>943</v>
      </c>
      <c r="B786" s="3">
        <v>0.83814</v>
      </c>
      <c r="C786" s="3">
        <v>0.27833999999999998</v>
      </c>
      <c r="D786" s="3">
        <v>0.26289000000000001</v>
      </c>
      <c r="E786" s="7">
        <f t="shared" si="37"/>
        <v>1.3149522799575821</v>
      </c>
      <c r="I786" s="3">
        <f t="shared" si="38"/>
        <v>0.83814</v>
      </c>
      <c r="K786" s="3">
        <f t="shared" si="36"/>
        <v>3.9787262897184973E+18</v>
      </c>
      <c r="L786" s="4"/>
      <c r="M786" s="4"/>
    </row>
    <row r="787" spans="1:13">
      <c r="A787" s="1">
        <v>944</v>
      </c>
      <c r="B787" s="3">
        <v>0.81854000000000005</v>
      </c>
      <c r="C787" s="3">
        <v>0.28578999999999999</v>
      </c>
      <c r="D787" s="3">
        <v>0.26987</v>
      </c>
      <c r="E787" s="7">
        <f t="shared" si="37"/>
        <v>1.3135593220338984</v>
      </c>
      <c r="I787" s="3">
        <f t="shared" si="38"/>
        <v>0.81854000000000005</v>
      </c>
      <c r="K787" s="3">
        <f t="shared" si="36"/>
        <v>3.8898038741895214E+18</v>
      </c>
      <c r="L787" s="4"/>
      <c r="M787" s="4"/>
    </row>
    <row r="788" spans="1:13">
      <c r="A788" s="1">
        <v>945</v>
      </c>
      <c r="B788" s="3">
        <v>0.82440999999999998</v>
      </c>
      <c r="C788" s="3">
        <v>0.36820999999999998</v>
      </c>
      <c r="D788" s="3">
        <v>0.34728999999999999</v>
      </c>
      <c r="E788" s="7">
        <f t="shared" si="37"/>
        <v>1.3121693121693121</v>
      </c>
      <c r="I788" s="3">
        <f t="shared" si="38"/>
        <v>0.82440999999999998</v>
      </c>
      <c r="K788" s="3">
        <f t="shared" si="36"/>
        <v>3.921848948894527E+18</v>
      </c>
      <c r="L788" s="4"/>
      <c r="M788" s="4"/>
    </row>
    <row r="789" spans="1:13">
      <c r="A789" s="1">
        <v>946</v>
      </c>
      <c r="B789" s="3">
        <v>0.83138000000000001</v>
      </c>
      <c r="C789" s="3">
        <v>0.19461000000000001</v>
      </c>
      <c r="D789" s="3">
        <v>0.18409</v>
      </c>
      <c r="E789" s="7">
        <f t="shared" si="37"/>
        <v>1.3107822410147991</v>
      </c>
      <c r="I789" s="3">
        <f t="shared" si="38"/>
        <v>0.83138000000000001</v>
      </c>
      <c r="K789" s="3">
        <f t="shared" si="36"/>
        <v>3.9591915347750794E+18</v>
      </c>
      <c r="L789" s="4"/>
      <c r="M789" s="4"/>
    </row>
    <row r="790" spans="1:13">
      <c r="A790" s="1">
        <v>947</v>
      </c>
      <c r="B790" s="3">
        <v>0.82808999999999999</v>
      </c>
      <c r="C790" s="3">
        <v>0.37112000000000001</v>
      </c>
      <c r="D790" s="3">
        <v>0.35010000000000002</v>
      </c>
      <c r="E790" s="7">
        <f t="shared" si="37"/>
        <v>1.3093980992608236</v>
      </c>
      <c r="I790" s="3">
        <f t="shared" si="38"/>
        <v>0.82808999999999999</v>
      </c>
      <c r="K790" s="3">
        <f t="shared" si="36"/>
        <v>3.9476925516491484E+18</v>
      </c>
      <c r="L790" s="4"/>
      <c r="M790" s="4"/>
    </row>
    <row r="791" spans="1:13">
      <c r="A791" s="1">
        <v>948</v>
      </c>
      <c r="B791" s="3">
        <v>0.83137000000000005</v>
      </c>
      <c r="C791" s="3">
        <v>0.27422999999999997</v>
      </c>
      <c r="D791" s="3">
        <v>0.25911000000000001</v>
      </c>
      <c r="E791" s="7">
        <f t="shared" si="37"/>
        <v>1.3080168776371308</v>
      </c>
      <c r="I791" s="3">
        <f t="shared" si="38"/>
        <v>0.83137000000000005</v>
      </c>
      <c r="K791" s="3">
        <f t="shared" si="36"/>
        <v>3.9675141959647217E+18</v>
      </c>
      <c r="L791" s="4"/>
      <c r="M791" s="4"/>
    </row>
    <row r="792" spans="1:13">
      <c r="A792" s="1">
        <v>949</v>
      </c>
      <c r="B792" s="3">
        <v>0.83303000000000005</v>
      </c>
      <c r="C792" s="3">
        <v>0.49396000000000001</v>
      </c>
      <c r="D792" s="3">
        <v>0.46514</v>
      </c>
      <c r="E792" s="7">
        <f t="shared" si="37"/>
        <v>1.3066385669125395</v>
      </c>
      <c r="I792" s="3">
        <f t="shared" si="38"/>
        <v>0.83303000000000005</v>
      </c>
      <c r="K792" s="3">
        <f t="shared" si="36"/>
        <v>3.97962964640973E+18</v>
      </c>
      <c r="L792" s="4"/>
      <c r="M792" s="4"/>
    </row>
    <row r="793" spans="1:13">
      <c r="A793" s="1">
        <v>950</v>
      </c>
      <c r="B793" s="3">
        <v>0.82867000000000002</v>
      </c>
      <c r="C793" s="3">
        <v>0.14726</v>
      </c>
      <c r="D793" s="3">
        <v>0.13944000000000001</v>
      </c>
      <c r="E793" s="7">
        <f t="shared" si="37"/>
        <v>1.3052631578947369</v>
      </c>
      <c r="I793" s="3">
        <f t="shared" si="38"/>
        <v>0.82867000000000002</v>
      </c>
      <c r="K793" s="3">
        <f t="shared" si="36"/>
        <v>3.9629721920180424E+18</v>
      </c>
      <c r="L793" s="4"/>
      <c r="M793" s="4"/>
    </row>
    <row r="794" spans="1:13">
      <c r="A794" s="1">
        <v>951</v>
      </c>
      <c r="B794" s="3">
        <v>0.82018999999999997</v>
      </c>
      <c r="C794" s="3">
        <v>0.48377999999999999</v>
      </c>
      <c r="D794" s="3">
        <v>0.45562999999999998</v>
      </c>
      <c r="E794" s="7">
        <f t="shared" si="37"/>
        <v>1.3038906414300737</v>
      </c>
      <c r="I794" s="3">
        <f t="shared" si="38"/>
        <v>0.82018999999999997</v>
      </c>
      <c r="K794" s="3">
        <f t="shared" si="36"/>
        <v>3.9265469070919409E+18</v>
      </c>
      <c r="L794" s="4"/>
      <c r="M794" s="4"/>
    </row>
    <row r="795" spans="1:13">
      <c r="A795" s="1">
        <v>952</v>
      </c>
      <c r="B795" s="3">
        <v>0.82401999999999997</v>
      </c>
      <c r="C795" s="3">
        <v>0.26890999999999998</v>
      </c>
      <c r="D795" s="3">
        <v>0.25418000000000002</v>
      </c>
      <c r="E795" s="7">
        <f t="shared" si="37"/>
        <v>1.3025210084033614</v>
      </c>
      <c r="I795" s="3">
        <f t="shared" si="38"/>
        <v>0.82401999999999997</v>
      </c>
      <c r="K795" s="3">
        <f t="shared" si="36"/>
        <v>3.9490306471749023E+18</v>
      </c>
      <c r="L795" s="4"/>
      <c r="M795" s="4"/>
    </row>
    <row r="796" spans="1:13">
      <c r="A796" s="1">
        <v>953</v>
      </c>
      <c r="B796" s="3">
        <v>0.82050000000000001</v>
      </c>
      <c r="C796" s="3">
        <v>0.34361999999999998</v>
      </c>
      <c r="D796" s="3">
        <v>0.32441999999999999</v>
      </c>
      <c r="E796" s="7">
        <f t="shared" si="37"/>
        <v>1.3011542497376705</v>
      </c>
      <c r="I796" s="3">
        <f t="shared" si="38"/>
        <v>0.82050000000000001</v>
      </c>
      <c r="K796" s="3">
        <f t="shared" si="36"/>
        <v>3.9362918327896586E+18</v>
      </c>
      <c r="L796" s="4"/>
      <c r="M796" s="4"/>
    </row>
    <row r="797" spans="1:13">
      <c r="A797" s="1">
        <v>954</v>
      </c>
      <c r="B797" s="3">
        <v>0.81200000000000006</v>
      </c>
      <c r="C797" s="3">
        <v>0.42410999999999999</v>
      </c>
      <c r="D797" s="3">
        <v>0.39988000000000001</v>
      </c>
      <c r="E797" s="7">
        <f t="shared" si="37"/>
        <v>1.29979035639413</v>
      </c>
      <c r="I797" s="3">
        <f t="shared" si="38"/>
        <v>0.81200000000000006</v>
      </c>
      <c r="K797" s="3">
        <f t="shared" si="36"/>
        <v>3.8996013048205875E+18</v>
      </c>
      <c r="L797" s="4"/>
      <c r="M797" s="4"/>
    </row>
    <row r="798" spans="1:13">
      <c r="A798" s="1">
        <v>955</v>
      </c>
      <c r="B798" s="3">
        <v>0.76900000000000002</v>
      </c>
      <c r="C798" s="3">
        <v>0.34116999999999997</v>
      </c>
      <c r="D798" s="3">
        <v>0.32203999999999999</v>
      </c>
      <c r="E798" s="7">
        <f t="shared" si="37"/>
        <v>1.2984293193717278</v>
      </c>
      <c r="I798" s="3">
        <f t="shared" si="38"/>
        <v>0.76900000000000002</v>
      </c>
      <c r="K798" s="3">
        <f t="shared" si="36"/>
        <v>3.6969664934960333E+18</v>
      </c>
      <c r="L798" s="4"/>
      <c r="M798" s="4"/>
    </row>
    <row r="799" spans="1:13">
      <c r="A799" s="1">
        <v>956</v>
      </c>
      <c r="B799" s="3">
        <v>0.80200000000000005</v>
      </c>
      <c r="C799" s="3">
        <v>0.32821</v>
      </c>
      <c r="D799" s="3">
        <v>0.30996000000000001</v>
      </c>
      <c r="E799" s="7">
        <f t="shared" si="37"/>
        <v>1.2970711297071129</v>
      </c>
      <c r="I799" s="3">
        <f t="shared" si="38"/>
        <v>0.80200000000000005</v>
      </c>
      <c r="K799" s="3">
        <f t="shared" si="36"/>
        <v>3.859651242398615E+18</v>
      </c>
      <c r="L799" s="4"/>
      <c r="M799" s="4"/>
    </row>
    <row r="800" spans="1:13">
      <c r="A800" s="1">
        <v>957</v>
      </c>
      <c r="B800" s="3">
        <v>0.80583000000000005</v>
      </c>
      <c r="C800" s="3">
        <v>0.27067000000000002</v>
      </c>
      <c r="D800" s="3">
        <v>0.25591000000000003</v>
      </c>
      <c r="E800" s="7">
        <f t="shared" si="37"/>
        <v>1.2957157784743991</v>
      </c>
      <c r="I800" s="3">
        <f t="shared" si="38"/>
        <v>0.80583000000000005</v>
      </c>
      <c r="K800" s="3">
        <f t="shared" si="36"/>
        <v>3.8821398151504174E+18</v>
      </c>
      <c r="L800" s="4"/>
      <c r="M800" s="4"/>
    </row>
    <row r="801" spans="1:13">
      <c r="A801" s="1">
        <v>958</v>
      </c>
      <c r="B801" s="3">
        <v>0.81147000000000002</v>
      </c>
      <c r="C801" s="3">
        <v>0.46100999999999998</v>
      </c>
      <c r="D801" s="3">
        <v>0.43453000000000003</v>
      </c>
      <c r="E801" s="7">
        <f t="shared" si="37"/>
        <v>1.2943632567849688</v>
      </c>
      <c r="I801" s="3">
        <f t="shared" si="38"/>
        <v>0.81147000000000002</v>
      </c>
      <c r="K801" s="3">
        <f t="shared" si="36"/>
        <v>3.9133958559864684E+18</v>
      </c>
      <c r="L801" s="4"/>
      <c r="M801" s="4"/>
    </row>
    <row r="802" spans="1:13">
      <c r="A802" s="1">
        <v>959</v>
      </c>
      <c r="B802" s="3">
        <v>0.81483000000000005</v>
      </c>
      <c r="C802" s="3">
        <v>0.37385000000000002</v>
      </c>
      <c r="D802" s="3">
        <v>0.35293999999999998</v>
      </c>
      <c r="E802" s="7">
        <f t="shared" si="37"/>
        <v>1.2930135557872784</v>
      </c>
      <c r="I802" s="3">
        <f t="shared" si="38"/>
        <v>0.81483000000000005</v>
      </c>
      <c r="K802" s="3">
        <f t="shared" si="36"/>
        <v>3.9337016733115868E+18</v>
      </c>
      <c r="L802" s="4"/>
      <c r="M802" s="4"/>
    </row>
    <row r="803" spans="1:13">
      <c r="A803" s="1">
        <v>960</v>
      </c>
      <c r="B803" s="3">
        <v>0.80627000000000004</v>
      </c>
      <c r="C803" s="3">
        <v>0.42065999999999998</v>
      </c>
      <c r="D803" s="3">
        <v>0.39684999999999998</v>
      </c>
      <c r="E803" s="7">
        <f t="shared" si="37"/>
        <v>1.2916666666666667</v>
      </c>
      <c r="I803" s="3">
        <f t="shared" si="38"/>
        <v>0.80627000000000004</v>
      </c>
      <c r="K803" s="3">
        <f t="shared" si="36"/>
        <v>3.8964359067294915E+18</v>
      </c>
      <c r="L803" s="4"/>
      <c r="M803" s="4"/>
    </row>
    <row r="804" spans="1:13">
      <c r="A804" s="1">
        <v>961</v>
      </c>
      <c r="B804" s="3">
        <v>0.79981999999999998</v>
      </c>
      <c r="C804" s="3">
        <v>0.4612</v>
      </c>
      <c r="D804" s="3">
        <v>0.43480999999999997</v>
      </c>
      <c r="E804" s="7">
        <f t="shared" si="37"/>
        <v>1.2903225806451613</v>
      </c>
      <c r="I804" s="3">
        <f t="shared" si="38"/>
        <v>0.79981999999999998</v>
      </c>
      <c r="K804" s="3">
        <f t="shared" si="36"/>
        <v>3.8692915106117356E+18</v>
      </c>
      <c r="L804" s="4"/>
      <c r="M804" s="4"/>
    </row>
    <row r="805" spans="1:13">
      <c r="A805" s="1">
        <v>962</v>
      </c>
      <c r="B805" s="3">
        <v>0.80173000000000005</v>
      </c>
      <c r="C805" s="3">
        <v>0.44174000000000002</v>
      </c>
      <c r="D805" s="3">
        <v>0.41664000000000001</v>
      </c>
      <c r="E805" s="7">
        <f t="shared" si="37"/>
        <v>1.2889812889812891</v>
      </c>
      <c r="I805" s="3">
        <f t="shared" si="38"/>
        <v>0.80173000000000005</v>
      </c>
      <c r="K805" s="3">
        <f t="shared" si="36"/>
        <v>3.8825674560025774E+18</v>
      </c>
      <c r="L805" s="4"/>
      <c r="M805" s="4"/>
    </row>
    <row r="806" spans="1:13">
      <c r="A806" s="1">
        <v>963</v>
      </c>
      <c r="B806" s="3">
        <v>0.79761000000000004</v>
      </c>
      <c r="C806" s="3">
        <v>0.50502999999999998</v>
      </c>
      <c r="D806" s="3">
        <v>0.47585</v>
      </c>
      <c r="E806" s="7">
        <f t="shared" si="37"/>
        <v>1.2876427829698858</v>
      </c>
      <c r="I806" s="3">
        <f t="shared" si="38"/>
        <v>0.79761000000000004</v>
      </c>
      <c r="K806" s="3">
        <f t="shared" si="36"/>
        <v>3.8666305726712576E+18</v>
      </c>
      <c r="L806" s="4"/>
      <c r="M806" s="4"/>
    </row>
    <row r="807" spans="1:13">
      <c r="A807" s="1">
        <v>964</v>
      </c>
      <c r="B807" s="3">
        <v>0.78808</v>
      </c>
      <c r="C807" s="3">
        <v>0.45860000000000001</v>
      </c>
      <c r="D807" s="3">
        <v>0.43242000000000003</v>
      </c>
      <c r="E807" s="7">
        <f t="shared" si="37"/>
        <v>1.2863070539419088</v>
      </c>
      <c r="I807" s="3">
        <f t="shared" si="38"/>
        <v>0.78808</v>
      </c>
      <c r="K807" s="3">
        <f t="shared" si="36"/>
        <v>3.8243985340904515E+18</v>
      </c>
      <c r="L807" s="4"/>
      <c r="M807" s="4"/>
    </row>
    <row r="808" spans="1:13">
      <c r="A808" s="1">
        <v>965</v>
      </c>
      <c r="B808" s="3">
        <v>0.79579</v>
      </c>
      <c r="C808" s="3">
        <v>0.50373999999999997</v>
      </c>
      <c r="D808" s="3">
        <v>0.47469</v>
      </c>
      <c r="E808" s="7">
        <f t="shared" si="37"/>
        <v>1.2849740932642486</v>
      </c>
      <c r="I808" s="3">
        <f t="shared" si="38"/>
        <v>0.79579</v>
      </c>
      <c r="K808" s="3">
        <f t="shared" si="36"/>
        <v>3.8658196911119171E+18</v>
      </c>
      <c r="L808" s="4"/>
      <c r="M808" s="4"/>
    </row>
    <row r="809" spans="1:13">
      <c r="A809" s="1">
        <v>966</v>
      </c>
      <c r="B809" s="3">
        <v>0.78598000000000001</v>
      </c>
      <c r="C809" s="3">
        <v>0.50275000000000003</v>
      </c>
      <c r="D809" s="3">
        <v>0.47377000000000002</v>
      </c>
      <c r="E809" s="7">
        <f t="shared" si="37"/>
        <v>1.2836438923395446</v>
      </c>
      <c r="I809" s="3">
        <f t="shared" si="38"/>
        <v>0.78598000000000001</v>
      </c>
      <c r="K809" s="3">
        <f t="shared" si="36"/>
        <v>3.8221209375377551E+18</v>
      </c>
      <c r="L809" s="4"/>
      <c r="M809" s="4"/>
    </row>
    <row r="810" spans="1:13">
      <c r="A810" s="1">
        <v>967</v>
      </c>
      <c r="B810" s="3">
        <v>0.79503000000000001</v>
      </c>
      <c r="C810" s="3">
        <v>0.50239999999999996</v>
      </c>
      <c r="D810" s="3">
        <v>0.47353000000000001</v>
      </c>
      <c r="E810" s="7">
        <f t="shared" si="37"/>
        <v>1.2823164426059979</v>
      </c>
      <c r="I810" s="3">
        <f t="shared" si="38"/>
        <v>0.79503000000000001</v>
      </c>
      <c r="K810" s="3">
        <f t="shared" si="36"/>
        <v>3.8701321432886318E+18</v>
      </c>
      <c r="L810" s="4"/>
      <c r="M810" s="4"/>
    </row>
    <row r="811" spans="1:13">
      <c r="A811" s="1">
        <v>968</v>
      </c>
      <c r="B811" s="3">
        <v>0.78525999999999996</v>
      </c>
      <c r="C811" s="3">
        <v>0.65210000000000001</v>
      </c>
      <c r="D811" s="3">
        <v>0.61301000000000005</v>
      </c>
      <c r="E811" s="7">
        <f t="shared" si="37"/>
        <v>1.28099173553719</v>
      </c>
      <c r="I811" s="3">
        <f t="shared" si="38"/>
        <v>0.78525999999999996</v>
      </c>
      <c r="K811" s="3">
        <f t="shared" si="36"/>
        <v>3.8265257138254597E+18</v>
      </c>
      <c r="L811" s="4"/>
      <c r="M811" s="4"/>
    </row>
    <row r="812" spans="1:13">
      <c r="A812" s="1">
        <v>969</v>
      </c>
      <c r="B812" s="3">
        <v>0.78788999999999998</v>
      </c>
      <c r="C812" s="3">
        <v>0.68622000000000005</v>
      </c>
      <c r="D812" s="3">
        <v>0.64480000000000004</v>
      </c>
      <c r="E812" s="7">
        <f t="shared" si="37"/>
        <v>1.2796697626418989</v>
      </c>
      <c r="I812" s="3">
        <f t="shared" si="38"/>
        <v>0.78788999999999998</v>
      </c>
      <c r="K812" s="3">
        <f t="shared" si="36"/>
        <v>3.8433078108010148E+18</v>
      </c>
      <c r="L812" s="4"/>
      <c r="M812" s="4"/>
    </row>
    <row r="813" spans="1:13">
      <c r="A813" s="1">
        <v>970</v>
      </c>
      <c r="B813" s="3">
        <v>0.79139999999999999</v>
      </c>
      <c r="C813" s="3">
        <v>0.63461000000000001</v>
      </c>
      <c r="D813" s="3">
        <v>0.59689000000000003</v>
      </c>
      <c r="E813" s="7">
        <f t="shared" si="37"/>
        <v>1.2783505154639174</v>
      </c>
      <c r="I813" s="3">
        <f t="shared" si="38"/>
        <v>0.79139999999999999</v>
      </c>
      <c r="K813" s="3">
        <f t="shared" si="36"/>
        <v>3.8644134348193792E+18</v>
      </c>
      <c r="L813" s="4"/>
      <c r="M813" s="4"/>
    </row>
    <row r="814" spans="1:13">
      <c r="A814" s="1">
        <v>971</v>
      </c>
      <c r="B814" s="3">
        <v>0.78186</v>
      </c>
      <c r="C814" s="3">
        <v>0.71396999999999999</v>
      </c>
      <c r="D814" s="3">
        <v>0.67059000000000002</v>
      </c>
      <c r="E814" s="7">
        <f t="shared" si="37"/>
        <v>1.2770339855818744</v>
      </c>
      <c r="I814" s="3">
        <f t="shared" si="38"/>
        <v>0.78186</v>
      </c>
      <c r="K814" s="3">
        <f t="shared" si="36"/>
        <v>3.8217654343361116E+18</v>
      </c>
      <c r="L814" s="4"/>
      <c r="M814" s="4"/>
    </row>
    <row r="815" spans="1:13">
      <c r="A815" s="1">
        <v>972</v>
      </c>
      <c r="B815" s="3">
        <v>0.78785000000000005</v>
      </c>
      <c r="C815" s="3">
        <v>0.68764999999999998</v>
      </c>
      <c r="D815" s="3">
        <v>0.64629000000000003</v>
      </c>
      <c r="E815" s="7">
        <f t="shared" si="37"/>
        <v>1.2757201646090535</v>
      </c>
      <c r="I815" s="3">
        <f t="shared" si="38"/>
        <v>0.78785000000000005</v>
      </c>
      <c r="K815" s="3">
        <f t="shared" si="36"/>
        <v>3.8550108735048934E+18</v>
      </c>
      <c r="L815" s="4"/>
      <c r="M815" s="4"/>
    </row>
    <row r="816" spans="1:13">
      <c r="A816" s="1">
        <v>973</v>
      </c>
      <c r="B816" s="3">
        <v>0.78149000000000002</v>
      </c>
      <c r="C816" s="3">
        <v>0.60648000000000002</v>
      </c>
      <c r="D816" s="3">
        <v>0.57081000000000004</v>
      </c>
      <c r="E816" s="7">
        <f t="shared" si="37"/>
        <v>1.2744090441932168</v>
      </c>
      <c r="I816" s="3">
        <f t="shared" si="38"/>
        <v>0.78149000000000002</v>
      </c>
      <c r="K816" s="3">
        <f t="shared" si="36"/>
        <v>3.8278249466392822E+18</v>
      </c>
      <c r="L816" s="4"/>
      <c r="M816" s="4"/>
    </row>
    <row r="817" spans="1:13">
      <c r="A817" s="1">
        <v>974</v>
      </c>
      <c r="B817" s="3">
        <v>0.76881999999999995</v>
      </c>
      <c r="C817" s="3">
        <v>0.57528999999999997</v>
      </c>
      <c r="D817" s="3">
        <v>0.54169999999999996</v>
      </c>
      <c r="E817" s="7">
        <f t="shared" si="37"/>
        <v>1.2731006160164271</v>
      </c>
      <c r="I817" s="3">
        <f t="shared" si="38"/>
        <v>0.76881999999999995</v>
      </c>
      <c r="K817" s="3">
        <f t="shared" si="36"/>
        <v>3.7696361403084851E+18</v>
      </c>
      <c r="L817" s="4"/>
      <c r="M817" s="4"/>
    </row>
    <row r="818" spans="1:13">
      <c r="A818" s="1">
        <v>975</v>
      </c>
      <c r="B818" s="3">
        <v>0.77347999999999995</v>
      </c>
      <c r="C818" s="3">
        <v>0.58987000000000001</v>
      </c>
      <c r="D818" s="3">
        <v>0.55535999999999996</v>
      </c>
      <c r="E818" s="7">
        <f t="shared" si="37"/>
        <v>1.2717948717948717</v>
      </c>
      <c r="I818" s="3">
        <f t="shared" si="38"/>
        <v>0.77347999999999995</v>
      </c>
      <c r="K818" s="3">
        <f t="shared" si="36"/>
        <v>3.7963785187869998E+18</v>
      </c>
      <c r="L818" s="4"/>
      <c r="M818" s="4"/>
    </row>
    <row r="819" spans="1:13">
      <c r="A819" s="1">
        <v>976</v>
      </c>
      <c r="B819" s="3">
        <v>0.78054000000000001</v>
      </c>
      <c r="C819" s="3">
        <v>0.57191000000000003</v>
      </c>
      <c r="D819" s="3">
        <v>0.53871999999999998</v>
      </c>
      <c r="E819" s="7">
        <f t="shared" si="37"/>
        <v>1.2704918032786885</v>
      </c>
      <c r="I819" s="3">
        <f t="shared" si="38"/>
        <v>0.78054000000000001</v>
      </c>
      <c r="K819" s="3">
        <f t="shared" si="36"/>
        <v>3.8349595263984538E+18</v>
      </c>
      <c r="L819" s="4"/>
      <c r="M819" s="4"/>
    </row>
    <row r="820" spans="1:13">
      <c r="A820" s="1">
        <v>977</v>
      </c>
      <c r="B820" s="3">
        <v>0.77207999999999999</v>
      </c>
      <c r="C820" s="3">
        <v>0.63863999999999999</v>
      </c>
      <c r="D820" s="3">
        <v>0.60084000000000004</v>
      </c>
      <c r="E820" s="7">
        <f t="shared" si="37"/>
        <v>1.2691914022517912</v>
      </c>
      <c r="I820" s="3">
        <f t="shared" si="38"/>
        <v>0.77207999999999999</v>
      </c>
      <c r="K820" s="3">
        <f t="shared" si="36"/>
        <v>3.7972804156095201E+18</v>
      </c>
      <c r="L820" s="4"/>
      <c r="M820" s="4"/>
    </row>
    <row r="821" spans="1:13">
      <c r="A821" s="1">
        <v>978</v>
      </c>
      <c r="B821" s="3">
        <v>0.77800000000000002</v>
      </c>
      <c r="C821" s="3">
        <v>0.61509000000000003</v>
      </c>
      <c r="D821" s="3">
        <v>0.57903000000000004</v>
      </c>
      <c r="E821" s="7">
        <f t="shared" si="37"/>
        <v>1.2678936605316973</v>
      </c>
      <c r="I821" s="3">
        <f t="shared" si="38"/>
        <v>0.77800000000000002</v>
      </c>
      <c r="K821" s="3">
        <f t="shared" si="36"/>
        <v>3.830312915307479E+18</v>
      </c>
      <c r="L821" s="4"/>
      <c r="M821" s="4"/>
    </row>
    <row r="822" spans="1:13">
      <c r="A822" s="1">
        <v>979</v>
      </c>
      <c r="B822" s="3">
        <v>0.76649999999999996</v>
      </c>
      <c r="C822" s="3">
        <v>0.63815</v>
      </c>
      <c r="D822" s="3">
        <v>0.60045999999999999</v>
      </c>
      <c r="E822" s="7">
        <f t="shared" si="37"/>
        <v>1.2665985699693565</v>
      </c>
      <c r="I822" s="3">
        <f t="shared" si="38"/>
        <v>0.76649999999999996</v>
      </c>
      <c r="K822" s="3">
        <f t="shared" si="36"/>
        <v>3.7775537634408602E+18</v>
      </c>
      <c r="L822" s="4"/>
      <c r="M822" s="4"/>
    </row>
    <row r="823" spans="1:13">
      <c r="A823" s="1">
        <v>980</v>
      </c>
      <c r="B823" s="3">
        <v>0.77512000000000003</v>
      </c>
      <c r="C823" s="3">
        <v>0.60468</v>
      </c>
      <c r="D823" s="3">
        <v>0.56940999999999997</v>
      </c>
      <c r="E823" s="7">
        <f t="shared" si="37"/>
        <v>1.2653061224489797</v>
      </c>
      <c r="I823" s="3">
        <f t="shared" si="38"/>
        <v>0.77512000000000003</v>
      </c>
      <c r="K823" s="3">
        <f t="shared" si="36"/>
        <v>3.8239378196609075E+18</v>
      </c>
      <c r="L823" s="4"/>
      <c r="M823" s="4"/>
    </row>
    <row r="824" spans="1:13">
      <c r="A824" s="1">
        <v>981</v>
      </c>
      <c r="B824" s="3">
        <v>0.77300000000000002</v>
      </c>
      <c r="C824" s="3">
        <v>0.71338000000000001</v>
      </c>
      <c r="D824" s="3">
        <v>0.67057999999999995</v>
      </c>
      <c r="E824" s="7">
        <f t="shared" si="37"/>
        <v>1.2640163098878696</v>
      </c>
      <c r="I824" s="3">
        <f t="shared" si="38"/>
        <v>0.77300000000000002</v>
      </c>
      <c r="K824" s="3">
        <f t="shared" si="36"/>
        <v>3.8173704240666911E+18</v>
      </c>
      <c r="L824" s="4"/>
      <c r="M824" s="4"/>
    </row>
    <row r="825" spans="1:13">
      <c r="A825" s="1">
        <v>982</v>
      </c>
      <c r="B825" s="3">
        <v>0.77878999999999998</v>
      </c>
      <c r="C825" s="3">
        <v>0.69218000000000002</v>
      </c>
      <c r="D825" s="3">
        <v>0.65102000000000004</v>
      </c>
      <c r="E825" s="7">
        <f t="shared" si="37"/>
        <v>1.2627291242362526</v>
      </c>
      <c r="I825" s="3">
        <f t="shared" si="38"/>
        <v>0.77878999999999998</v>
      </c>
      <c r="K825" s="3">
        <f t="shared" si="36"/>
        <v>3.8498841166284078E+18</v>
      </c>
      <c r="L825" s="4"/>
      <c r="M825" s="4"/>
    </row>
    <row r="826" spans="1:13">
      <c r="A826" s="1">
        <v>983</v>
      </c>
      <c r="B826" s="3">
        <v>0.77541000000000004</v>
      </c>
      <c r="C826" s="3">
        <v>0.66864999999999997</v>
      </c>
      <c r="D826" s="3">
        <v>0.62914999999999999</v>
      </c>
      <c r="E826" s="7">
        <f t="shared" si="37"/>
        <v>1.2614445574771109</v>
      </c>
      <c r="I826" s="3">
        <f t="shared" si="38"/>
        <v>0.77541000000000004</v>
      </c>
      <c r="K826" s="3">
        <f t="shared" si="36"/>
        <v>3.8370788027062948E+18</v>
      </c>
      <c r="L826" s="4"/>
      <c r="M826" s="4"/>
    </row>
    <row r="827" spans="1:13">
      <c r="A827" s="1">
        <v>984</v>
      </c>
      <c r="B827" s="3">
        <v>0.76880999999999999</v>
      </c>
      <c r="C827" s="3">
        <v>0.73731999999999998</v>
      </c>
      <c r="D827" s="3">
        <v>0.69289999999999996</v>
      </c>
      <c r="E827" s="7">
        <f t="shared" si="37"/>
        <v>1.2601626016260163</v>
      </c>
      <c r="I827" s="3">
        <f t="shared" si="38"/>
        <v>0.76880999999999999</v>
      </c>
      <c r="K827" s="3">
        <f t="shared" si="36"/>
        <v>3.8082892352301553E+18</v>
      </c>
      <c r="L827" s="4"/>
      <c r="M827" s="4"/>
    </row>
    <row r="828" spans="1:13">
      <c r="A828" s="1">
        <v>985</v>
      </c>
      <c r="B828" s="3">
        <v>0.77081</v>
      </c>
      <c r="C828" s="3">
        <v>0.68816999999999995</v>
      </c>
      <c r="D828" s="3">
        <v>0.64734000000000003</v>
      </c>
      <c r="E828" s="7">
        <f t="shared" si="37"/>
        <v>1.2588832487309645</v>
      </c>
      <c r="I828" s="3">
        <f t="shared" si="38"/>
        <v>0.77081</v>
      </c>
      <c r="K828" s="3">
        <f t="shared" si="36"/>
        <v>3.8220764870524749E+18</v>
      </c>
      <c r="L828" s="4"/>
      <c r="M828" s="4"/>
    </row>
    <row r="829" spans="1:13">
      <c r="A829" s="1">
        <v>986</v>
      </c>
      <c r="B829" s="3">
        <v>0.76619999999999999</v>
      </c>
      <c r="C829" s="3">
        <v>0.75083</v>
      </c>
      <c r="D829" s="3">
        <v>0.70552999999999999</v>
      </c>
      <c r="E829" s="7">
        <f t="shared" si="37"/>
        <v>1.2576064908722109</v>
      </c>
      <c r="I829" s="3">
        <f t="shared" si="38"/>
        <v>0.76619999999999999</v>
      </c>
      <c r="K829" s="3">
        <f t="shared" si="36"/>
        <v>3.8030747855503201E+18</v>
      </c>
      <c r="L829" s="4"/>
      <c r="M829" s="4"/>
    </row>
    <row r="830" spans="1:13">
      <c r="A830" s="1">
        <v>987</v>
      </c>
      <c r="B830" s="3">
        <v>0.76605999999999996</v>
      </c>
      <c r="C830" s="3">
        <v>0.73928000000000005</v>
      </c>
      <c r="D830" s="3">
        <v>0.69489000000000001</v>
      </c>
      <c r="E830" s="7">
        <f t="shared" si="37"/>
        <v>1.2563323201621075</v>
      </c>
      <c r="I830" s="3">
        <f t="shared" si="38"/>
        <v>0.76605999999999996</v>
      </c>
      <c r="K830" s="3">
        <f t="shared" si="36"/>
        <v>3.806236257097982E+18</v>
      </c>
      <c r="L830" s="4"/>
      <c r="M830" s="4"/>
    </row>
    <row r="831" spans="1:13">
      <c r="A831" s="1">
        <v>988</v>
      </c>
      <c r="B831" s="3">
        <v>0.76368000000000003</v>
      </c>
      <c r="C831" s="3">
        <v>0.73462000000000005</v>
      </c>
      <c r="D831" s="3">
        <v>0.69059000000000004</v>
      </c>
      <c r="E831" s="7">
        <f t="shared" si="37"/>
        <v>1.2550607287449393</v>
      </c>
      <c r="I831" s="3">
        <f t="shared" si="38"/>
        <v>0.76368000000000003</v>
      </c>
      <c r="K831" s="3">
        <f t="shared" si="36"/>
        <v>3.798255406548266E+18</v>
      </c>
      <c r="L831" s="4"/>
      <c r="M831" s="4"/>
    </row>
    <row r="832" spans="1:13">
      <c r="A832" s="1">
        <v>989</v>
      </c>
      <c r="B832" s="3">
        <v>0.755</v>
      </c>
      <c r="C832" s="3">
        <v>0.74905999999999995</v>
      </c>
      <c r="D832" s="3">
        <v>0.70391000000000004</v>
      </c>
      <c r="E832" s="7">
        <f t="shared" si="37"/>
        <v>1.2537917087967645</v>
      </c>
      <c r="I832" s="3">
        <f t="shared" si="38"/>
        <v>0.755</v>
      </c>
      <c r="K832" s="3">
        <f t="shared" si="36"/>
        <v>3.7588850630260557E+18</v>
      </c>
      <c r="L832" s="4"/>
      <c r="M832" s="4"/>
    </row>
    <row r="833" spans="1:13">
      <c r="A833" s="1">
        <v>990</v>
      </c>
      <c r="B833" s="3">
        <v>0.75693999999999995</v>
      </c>
      <c r="C833" s="3">
        <v>0.73226999999999998</v>
      </c>
      <c r="D833" s="3">
        <v>0.68842999999999999</v>
      </c>
      <c r="E833" s="7">
        <f t="shared" si="37"/>
        <v>1.2525252525252526</v>
      </c>
      <c r="I833" s="3">
        <f t="shared" si="38"/>
        <v>0.75693999999999995</v>
      </c>
      <c r="K833" s="3">
        <f t="shared" si="36"/>
        <v>3.7723541138093512E+18</v>
      </c>
      <c r="L833" s="4"/>
      <c r="M833" s="4"/>
    </row>
    <row r="834" spans="1:13">
      <c r="A834" s="1">
        <v>991</v>
      </c>
      <c r="B834" s="3">
        <v>0.76161000000000001</v>
      </c>
      <c r="C834" s="3">
        <v>0.75358000000000003</v>
      </c>
      <c r="D834" s="3">
        <v>0.70833000000000002</v>
      </c>
      <c r="E834" s="7">
        <f t="shared" si="37"/>
        <v>1.2512613521695257</v>
      </c>
      <c r="I834" s="3">
        <f t="shared" si="38"/>
        <v>0.76161000000000001</v>
      </c>
      <c r="K834" s="3">
        <f t="shared" si="36"/>
        <v>3.7994619125286938E+18</v>
      </c>
      <c r="L834" s="4"/>
      <c r="M834" s="4"/>
    </row>
    <row r="835" spans="1:13">
      <c r="A835" s="1">
        <v>992</v>
      </c>
      <c r="B835" s="3">
        <v>0.75714000000000004</v>
      </c>
      <c r="C835" s="3">
        <v>0.75102000000000002</v>
      </c>
      <c r="D835" s="3">
        <v>0.70596999999999999</v>
      </c>
      <c r="E835" s="7">
        <f t="shared" si="37"/>
        <v>1.25</v>
      </c>
      <c r="I835" s="3">
        <f t="shared" si="38"/>
        <v>0.75714000000000004</v>
      </c>
      <c r="K835" s="3">
        <f t="shared" ref="K835:K898" si="39">(I835/(E835*$M$4))</f>
        <v>3.7809737827715359E+18</v>
      </c>
      <c r="L835" s="4"/>
      <c r="M835" s="4"/>
    </row>
    <row r="836" spans="1:13">
      <c r="A836" s="1">
        <v>993</v>
      </c>
      <c r="B836" s="3">
        <v>0.75639000000000001</v>
      </c>
      <c r="C836" s="3">
        <v>0.73728000000000005</v>
      </c>
      <c r="D836" s="3">
        <v>0.69325000000000003</v>
      </c>
      <c r="E836" s="7">
        <f t="shared" ref="E836:E899" si="40">G$2/A836</f>
        <v>1.2487411883182276</v>
      </c>
      <c r="I836" s="3">
        <f t="shared" ref="I836:I899" si="41">B836*(A837-A836)</f>
        <v>0.75639000000000001</v>
      </c>
      <c r="K836" s="3">
        <f t="shared" si="39"/>
        <v>3.7810361544037699E+18</v>
      </c>
      <c r="L836" s="4"/>
      <c r="M836" s="4"/>
    </row>
    <row r="837" spans="1:13">
      <c r="A837" s="1">
        <v>994</v>
      </c>
      <c r="B837" s="3">
        <v>0.75851000000000002</v>
      </c>
      <c r="C837" s="3">
        <v>0.75409999999999999</v>
      </c>
      <c r="D837" s="3">
        <v>0.70891000000000004</v>
      </c>
      <c r="E837" s="7">
        <f t="shared" si="40"/>
        <v>1.2474849094567404</v>
      </c>
      <c r="I837" s="3">
        <f t="shared" si="41"/>
        <v>0.75851000000000002</v>
      </c>
      <c r="K837" s="3">
        <f t="shared" si="39"/>
        <v>3.7954519552172692E+18</v>
      </c>
      <c r="L837" s="4"/>
      <c r="M837" s="4"/>
    </row>
    <row r="838" spans="1:13">
      <c r="A838" s="1">
        <v>995</v>
      </c>
      <c r="B838" s="3">
        <v>0.75392000000000003</v>
      </c>
      <c r="C838" s="3">
        <v>0.75175999999999998</v>
      </c>
      <c r="D838" s="3">
        <v>0.70672999999999997</v>
      </c>
      <c r="E838" s="7">
        <f t="shared" si="40"/>
        <v>1.2462311557788945</v>
      </c>
      <c r="I838" s="3">
        <f t="shared" si="41"/>
        <v>0.75392000000000003</v>
      </c>
      <c r="K838" s="3">
        <f t="shared" si="39"/>
        <v>3.7762796504369536E+18</v>
      </c>
      <c r="L838" s="4"/>
      <c r="M838" s="4"/>
    </row>
    <row r="839" spans="1:13">
      <c r="A839" s="1">
        <v>996</v>
      </c>
      <c r="B839" s="3">
        <v>0.75346999999999997</v>
      </c>
      <c r="C839" s="3">
        <v>0.74883999999999995</v>
      </c>
      <c r="D839" s="3">
        <v>0.70408999999999999</v>
      </c>
      <c r="E839" s="7">
        <f t="shared" si="40"/>
        <v>1.2449799196787148</v>
      </c>
      <c r="I839" s="3">
        <f t="shared" si="41"/>
        <v>0.75346999999999997</v>
      </c>
      <c r="K839" s="3">
        <f t="shared" si="39"/>
        <v>3.7778186541017277E+18</v>
      </c>
      <c r="L839" s="4"/>
      <c r="M839" s="4"/>
    </row>
    <row r="840" spans="1:13">
      <c r="A840" s="1">
        <v>997</v>
      </c>
      <c r="B840" s="3">
        <v>0.74299999999999999</v>
      </c>
      <c r="C840" s="3">
        <v>0.73970999999999998</v>
      </c>
      <c r="D840" s="3">
        <v>0.69555</v>
      </c>
      <c r="E840" s="7">
        <f t="shared" si="40"/>
        <v>1.2437311935807422</v>
      </c>
      <c r="I840" s="3">
        <f t="shared" si="41"/>
        <v>0.74299999999999999</v>
      </c>
      <c r="K840" s="3">
        <f t="shared" si="39"/>
        <v>3.7290634690507832E+18</v>
      </c>
      <c r="L840" s="4"/>
      <c r="M840" s="4"/>
    </row>
    <row r="841" spans="1:13">
      <c r="A841" s="1">
        <v>998</v>
      </c>
      <c r="B841" s="3">
        <v>0.74299999999999999</v>
      </c>
      <c r="C841" s="3">
        <v>0.73887000000000003</v>
      </c>
      <c r="D841" s="3">
        <v>0.69481000000000004</v>
      </c>
      <c r="E841" s="7">
        <f t="shared" si="40"/>
        <v>1.2424849699398797</v>
      </c>
      <c r="I841" s="3">
        <f t="shared" si="41"/>
        <v>0.74299999999999999</v>
      </c>
      <c r="K841" s="3">
        <f t="shared" si="39"/>
        <v>3.7328037533728005E+18</v>
      </c>
      <c r="L841" s="4"/>
      <c r="M841" s="4"/>
    </row>
    <row r="842" spans="1:13">
      <c r="A842" s="1">
        <v>999</v>
      </c>
      <c r="B842" s="3">
        <v>0.74199999999999999</v>
      </c>
      <c r="C842" s="3">
        <v>0.73856999999999995</v>
      </c>
      <c r="D842" s="3">
        <v>0.69455</v>
      </c>
      <c r="E842" s="7">
        <f t="shared" si="40"/>
        <v>1.2412412412412412</v>
      </c>
      <c r="I842" s="3">
        <f t="shared" si="41"/>
        <v>0.74199999999999999</v>
      </c>
      <c r="K842" s="3">
        <f t="shared" si="39"/>
        <v>3.731515041681769E+18</v>
      </c>
      <c r="L842" s="4"/>
      <c r="M842" s="4"/>
    </row>
    <row r="843" spans="1:13">
      <c r="A843" s="1">
        <v>1000</v>
      </c>
      <c r="B843" s="3">
        <v>0.74255000000000004</v>
      </c>
      <c r="C843" s="3">
        <v>0.73531999999999997</v>
      </c>
      <c r="D843" s="3">
        <v>0.69159000000000004</v>
      </c>
      <c r="E843" s="7">
        <f t="shared" si="40"/>
        <v>1.24</v>
      </c>
      <c r="I843" s="3">
        <f t="shared" si="41"/>
        <v>0.74255000000000004</v>
      </c>
      <c r="K843" s="3">
        <f t="shared" si="39"/>
        <v>3.7380190084974433E+18</v>
      </c>
      <c r="L843" s="4"/>
      <c r="M843" s="4"/>
    </row>
    <row r="844" spans="1:13">
      <c r="A844" s="1">
        <v>1001</v>
      </c>
      <c r="B844" s="3">
        <v>0.74741000000000002</v>
      </c>
      <c r="C844" s="3">
        <v>0.74441999999999997</v>
      </c>
      <c r="D844" s="3">
        <v>0.70013000000000003</v>
      </c>
      <c r="E844" s="7">
        <f t="shared" si="40"/>
        <v>1.2387612387612388</v>
      </c>
      <c r="I844" s="3">
        <f t="shared" si="41"/>
        <v>0.74741000000000002</v>
      </c>
      <c r="K844" s="3">
        <f t="shared" si="39"/>
        <v>3.7662468789013734E+18</v>
      </c>
      <c r="L844" s="4"/>
      <c r="M844" s="4"/>
    </row>
    <row r="845" spans="1:13">
      <c r="A845" s="1">
        <v>1002</v>
      </c>
      <c r="B845" s="3">
        <v>0.74677000000000004</v>
      </c>
      <c r="C845" s="3">
        <v>0.72804999999999997</v>
      </c>
      <c r="D845" s="3">
        <v>0.68498000000000003</v>
      </c>
      <c r="E845" s="7">
        <f t="shared" si="40"/>
        <v>1.2375249500998005</v>
      </c>
      <c r="I845" s="3">
        <f t="shared" si="41"/>
        <v>0.74677000000000004</v>
      </c>
      <c r="K845" s="3">
        <f t="shared" si="39"/>
        <v>3.766781140509847E+18</v>
      </c>
      <c r="L845" s="4"/>
      <c r="M845" s="4"/>
    </row>
    <row r="846" spans="1:13">
      <c r="A846" s="1">
        <v>1003</v>
      </c>
      <c r="B846" s="3">
        <v>0.73836000000000002</v>
      </c>
      <c r="C846" s="3">
        <v>0.73441999999999996</v>
      </c>
      <c r="D846" s="3">
        <v>0.69086000000000003</v>
      </c>
      <c r="E846" s="7">
        <f t="shared" si="40"/>
        <v>1.2362911266201395</v>
      </c>
      <c r="I846" s="3">
        <f t="shared" si="41"/>
        <v>0.73836000000000002</v>
      </c>
      <c r="K846" s="3">
        <f t="shared" si="39"/>
        <v>3.7280772018847411E+18</v>
      </c>
      <c r="L846" s="4"/>
      <c r="M846" s="4"/>
    </row>
    <row r="847" spans="1:13">
      <c r="A847" s="1">
        <v>1004</v>
      </c>
      <c r="B847" s="3">
        <v>0.73133000000000004</v>
      </c>
      <c r="C847" s="3">
        <v>0.72336</v>
      </c>
      <c r="D847" s="3">
        <v>0.68056000000000005</v>
      </c>
      <c r="E847" s="7">
        <f t="shared" si="40"/>
        <v>1.2350597609561753</v>
      </c>
      <c r="I847" s="3">
        <f t="shared" si="41"/>
        <v>0.73133000000000004</v>
      </c>
      <c r="K847" s="3">
        <f t="shared" si="39"/>
        <v>3.6962633401796142E+18</v>
      </c>
      <c r="L847" s="4"/>
      <c r="M847" s="4"/>
    </row>
    <row r="848" spans="1:13">
      <c r="A848" s="1">
        <v>1005</v>
      </c>
      <c r="B848" s="3">
        <v>0.68364999999999998</v>
      </c>
      <c r="C848" s="3">
        <v>0.68174000000000001</v>
      </c>
      <c r="D848" s="3">
        <v>0.64139999999999997</v>
      </c>
      <c r="E848" s="7">
        <f t="shared" si="40"/>
        <v>1.2338308457711442</v>
      </c>
      <c r="I848" s="3">
        <f t="shared" si="41"/>
        <v>0.68364999999999998</v>
      </c>
      <c r="K848" s="3">
        <f t="shared" si="39"/>
        <v>3.4587222121541622E+18</v>
      </c>
      <c r="L848" s="4"/>
      <c r="M848" s="4"/>
    </row>
    <row r="849" spans="1:13">
      <c r="A849" s="1">
        <v>1006</v>
      </c>
      <c r="B849" s="3">
        <v>0.7177</v>
      </c>
      <c r="C849" s="3">
        <v>0.71252000000000004</v>
      </c>
      <c r="D849" s="3">
        <v>0.67047000000000001</v>
      </c>
      <c r="E849" s="7">
        <f t="shared" si="40"/>
        <v>1.2326043737574552</v>
      </c>
      <c r="I849" s="3">
        <f t="shared" si="41"/>
        <v>0.7177</v>
      </c>
      <c r="K849" s="3">
        <f t="shared" si="39"/>
        <v>3.6346009020981842E+18</v>
      </c>
      <c r="L849" s="4"/>
      <c r="M849" s="4"/>
    </row>
    <row r="850" spans="1:13">
      <c r="A850" s="1">
        <v>1007</v>
      </c>
      <c r="B850" s="3">
        <v>0.73092999999999997</v>
      </c>
      <c r="C850" s="3">
        <v>0.72753000000000001</v>
      </c>
      <c r="D850" s="3">
        <v>0.68462999999999996</v>
      </c>
      <c r="E850" s="7">
        <f t="shared" si="40"/>
        <v>1.2313803376365442</v>
      </c>
      <c r="I850" s="3">
        <f t="shared" si="41"/>
        <v>0.73092999999999997</v>
      </c>
      <c r="K850" s="3">
        <f t="shared" si="39"/>
        <v>3.7052802444524989E+18</v>
      </c>
      <c r="L850" s="4"/>
      <c r="M850" s="4"/>
    </row>
    <row r="851" spans="1:13">
      <c r="A851" s="1">
        <v>1008</v>
      </c>
      <c r="B851" s="3">
        <v>0.73338999999999999</v>
      </c>
      <c r="C851" s="3">
        <v>0.72685</v>
      </c>
      <c r="D851" s="3">
        <v>0.68406999999999996</v>
      </c>
      <c r="E851" s="7">
        <f t="shared" si="40"/>
        <v>1.2301587301587302</v>
      </c>
      <c r="I851" s="3">
        <f t="shared" si="41"/>
        <v>0.73338999999999999</v>
      </c>
      <c r="K851" s="3">
        <f t="shared" si="39"/>
        <v>3.7214425516491479E+18</v>
      </c>
      <c r="L851" s="4"/>
      <c r="M851" s="4"/>
    </row>
    <row r="852" spans="1:13">
      <c r="A852" s="1">
        <v>1009</v>
      </c>
      <c r="B852" s="3">
        <v>0.72933999999999999</v>
      </c>
      <c r="C852" s="3">
        <v>0.71972000000000003</v>
      </c>
      <c r="D852" s="3">
        <v>0.67742000000000002</v>
      </c>
      <c r="E852" s="7">
        <f t="shared" si="40"/>
        <v>1.2289395441030724</v>
      </c>
      <c r="I852" s="3">
        <f t="shared" si="41"/>
        <v>0.72933999999999999</v>
      </c>
      <c r="K852" s="3">
        <f t="shared" si="39"/>
        <v>3.7045631468728607E+18</v>
      </c>
      <c r="L852" s="4"/>
      <c r="M852" s="4"/>
    </row>
    <row r="853" spans="1:13">
      <c r="A853" s="1">
        <v>1010</v>
      </c>
      <c r="B853" s="3">
        <v>0.73055000000000003</v>
      </c>
      <c r="C853" s="3">
        <v>0.71914</v>
      </c>
      <c r="D853" s="3">
        <v>0.67695000000000005</v>
      </c>
      <c r="E853" s="7">
        <f t="shared" si="40"/>
        <v>1.2277227722772277</v>
      </c>
      <c r="I853" s="3">
        <f t="shared" si="41"/>
        <v>0.73055000000000003</v>
      </c>
      <c r="K853" s="3">
        <f t="shared" si="39"/>
        <v>3.7143867544601508E+18</v>
      </c>
      <c r="L853" s="4"/>
      <c r="M853" s="4"/>
    </row>
    <row r="854" spans="1:13">
      <c r="A854" s="1">
        <v>1011</v>
      </c>
      <c r="B854" s="3">
        <v>0.72562000000000004</v>
      </c>
      <c r="C854" s="3">
        <v>0.72277999999999998</v>
      </c>
      <c r="D854" s="3">
        <v>0.68033999999999994</v>
      </c>
      <c r="E854" s="7">
        <f t="shared" si="40"/>
        <v>1.2265084075173096</v>
      </c>
      <c r="I854" s="3">
        <f t="shared" si="41"/>
        <v>0.72562000000000004</v>
      </c>
      <c r="K854" s="3">
        <f t="shared" si="39"/>
        <v>3.6929736015464545E+18</v>
      </c>
      <c r="L854" s="4"/>
      <c r="M854" s="4"/>
    </row>
    <row r="855" spans="1:13">
      <c r="A855" s="1">
        <v>1012</v>
      </c>
      <c r="B855" s="3">
        <v>0.72496000000000005</v>
      </c>
      <c r="C855" s="3">
        <v>0.71877000000000002</v>
      </c>
      <c r="D855" s="3">
        <v>0.67666999999999999</v>
      </c>
      <c r="E855" s="7">
        <f t="shared" si="40"/>
        <v>1.2252964426877471</v>
      </c>
      <c r="I855" s="3">
        <f t="shared" si="41"/>
        <v>0.72496000000000005</v>
      </c>
      <c r="K855" s="3">
        <f t="shared" si="39"/>
        <v>3.6932640650799406E+18</v>
      </c>
      <c r="L855" s="4"/>
      <c r="M855" s="4"/>
    </row>
    <row r="856" spans="1:13">
      <c r="A856" s="1">
        <v>1013</v>
      </c>
      <c r="B856" s="3">
        <v>0.71960000000000002</v>
      </c>
      <c r="C856" s="3">
        <v>0.71760999999999997</v>
      </c>
      <c r="D856" s="3">
        <v>0.67556000000000005</v>
      </c>
      <c r="E856" s="7">
        <f t="shared" si="40"/>
        <v>1.2240868706811452</v>
      </c>
      <c r="I856" s="3">
        <f t="shared" si="41"/>
        <v>0.71960000000000002</v>
      </c>
      <c r="K856" s="3">
        <f t="shared" si="39"/>
        <v>3.6695803632556078E+18</v>
      </c>
      <c r="L856" s="4"/>
      <c r="M856" s="4"/>
    </row>
    <row r="857" spans="1:13">
      <c r="A857" s="1">
        <v>1014</v>
      </c>
      <c r="B857" s="3">
        <v>0.72265000000000001</v>
      </c>
      <c r="C857" s="3">
        <v>0.72067999999999999</v>
      </c>
      <c r="D857" s="3">
        <v>0.67847999999999997</v>
      </c>
      <c r="E857" s="7">
        <f t="shared" si="40"/>
        <v>1.222879684418146</v>
      </c>
      <c r="I857" s="3">
        <f t="shared" si="41"/>
        <v>0.72265000000000001</v>
      </c>
      <c r="K857" s="3">
        <f t="shared" si="39"/>
        <v>3.6887715959888845E+18</v>
      </c>
      <c r="L857" s="4"/>
      <c r="M857" s="4"/>
    </row>
    <row r="858" spans="1:13">
      <c r="A858" s="1">
        <v>1015</v>
      </c>
      <c r="B858" s="3">
        <v>0.71062000000000003</v>
      </c>
      <c r="C858" s="3">
        <v>0.70816999999999997</v>
      </c>
      <c r="D858" s="3">
        <v>0.66676000000000002</v>
      </c>
      <c r="E858" s="7">
        <f t="shared" si="40"/>
        <v>1.2216748768472907</v>
      </c>
      <c r="I858" s="3">
        <f t="shared" si="41"/>
        <v>0.71062000000000003</v>
      </c>
      <c r="K858" s="3">
        <f t="shared" si="39"/>
        <v>3.6309416656598605E+18</v>
      </c>
      <c r="L858" s="4"/>
      <c r="M858" s="4"/>
    </row>
    <row r="859" spans="1:13">
      <c r="A859" s="1">
        <v>1016</v>
      </c>
      <c r="B859" s="3">
        <v>0.71418999999999999</v>
      </c>
      <c r="C859" s="3">
        <v>0.71128999999999998</v>
      </c>
      <c r="D859" s="3">
        <v>0.66976000000000002</v>
      </c>
      <c r="E859" s="7">
        <f t="shared" si="40"/>
        <v>1.2204724409448819</v>
      </c>
      <c r="I859" s="3">
        <f t="shared" si="41"/>
        <v>0.71418999999999999</v>
      </c>
      <c r="K859" s="3">
        <f t="shared" si="39"/>
        <v>3.6527779791389793E+18</v>
      </c>
      <c r="L859" s="4"/>
      <c r="M859" s="4"/>
    </row>
    <row r="860" spans="1:13">
      <c r="A860" s="1">
        <v>1017</v>
      </c>
      <c r="B860" s="3">
        <v>0.70659000000000005</v>
      </c>
      <c r="C860" s="3">
        <v>0.70337000000000005</v>
      </c>
      <c r="D860" s="3">
        <v>0.66237000000000001</v>
      </c>
      <c r="E860" s="7">
        <f t="shared" si="40"/>
        <v>1.2192723697148475</v>
      </c>
      <c r="I860" s="3">
        <f t="shared" si="41"/>
        <v>0.70659000000000005</v>
      </c>
      <c r="K860" s="3">
        <f t="shared" si="39"/>
        <v>3.6174642080463939E+18</v>
      </c>
      <c r="L860" s="4"/>
      <c r="M860" s="4"/>
    </row>
    <row r="861" spans="1:13">
      <c r="A861" s="1">
        <v>1018</v>
      </c>
      <c r="B861" s="3">
        <v>0.71565999999999996</v>
      </c>
      <c r="C861" s="3">
        <v>0.71421999999999997</v>
      </c>
      <c r="D861" s="3">
        <v>0.67262999999999995</v>
      </c>
      <c r="E861" s="7">
        <f t="shared" si="40"/>
        <v>1.2180746561886051</v>
      </c>
      <c r="I861" s="3">
        <f t="shared" si="41"/>
        <v>0.71565999999999996</v>
      </c>
      <c r="K861" s="3">
        <f t="shared" si="39"/>
        <v>3.6675017115702149E+18</v>
      </c>
      <c r="L861" s="4"/>
      <c r="M861" s="4"/>
    </row>
    <row r="862" spans="1:13">
      <c r="A862" s="1">
        <v>1019</v>
      </c>
      <c r="B862" s="3">
        <v>0.69606000000000001</v>
      </c>
      <c r="C862" s="3">
        <v>0.68877999999999995</v>
      </c>
      <c r="D862" s="3">
        <v>0.64880000000000004</v>
      </c>
      <c r="E862" s="7">
        <f t="shared" si="40"/>
        <v>1.2168792934249264</v>
      </c>
      <c r="I862" s="3">
        <f t="shared" si="41"/>
        <v>0.69606000000000001</v>
      </c>
      <c r="K862" s="3">
        <f t="shared" si="39"/>
        <v>3.5705627038782172E+18</v>
      </c>
      <c r="L862" s="4"/>
      <c r="M862" s="4"/>
    </row>
    <row r="863" spans="1:13">
      <c r="A863" s="1">
        <v>1020</v>
      </c>
      <c r="B863" s="3">
        <v>0.70126999999999995</v>
      </c>
      <c r="C863" s="3">
        <v>0.69896000000000003</v>
      </c>
      <c r="D863" s="3">
        <v>0.65839000000000003</v>
      </c>
      <c r="E863" s="7">
        <f t="shared" si="40"/>
        <v>1.2156862745098038</v>
      </c>
      <c r="I863" s="3">
        <f t="shared" si="41"/>
        <v>0.70126999999999995</v>
      </c>
      <c r="K863" s="3">
        <f t="shared" si="39"/>
        <v>3.6008185332850068E+18</v>
      </c>
      <c r="L863" s="4"/>
      <c r="M863" s="4"/>
    </row>
    <row r="864" spans="1:13">
      <c r="A864" s="1">
        <v>1021</v>
      </c>
      <c r="B864" s="3">
        <v>0.70299999999999996</v>
      </c>
      <c r="C864" s="3">
        <v>0.70174999999999998</v>
      </c>
      <c r="D864" s="3">
        <v>0.66107000000000005</v>
      </c>
      <c r="E864" s="7">
        <f t="shared" si="40"/>
        <v>1.2144955925563172</v>
      </c>
      <c r="I864" s="3">
        <f t="shared" si="41"/>
        <v>0.70299999999999996</v>
      </c>
      <c r="K864" s="3">
        <f t="shared" si="39"/>
        <v>3.6132405058193388E+18</v>
      </c>
      <c r="L864" s="4"/>
      <c r="M864" s="4"/>
    </row>
    <row r="865" spans="1:13">
      <c r="A865" s="1">
        <v>1022</v>
      </c>
      <c r="B865" s="3">
        <v>0.69299999999999995</v>
      </c>
      <c r="C865" s="3">
        <v>0.68969999999999998</v>
      </c>
      <c r="D865" s="3">
        <v>0.64980000000000004</v>
      </c>
      <c r="E865" s="7">
        <f t="shared" si="40"/>
        <v>1.2133072407045009</v>
      </c>
      <c r="I865" s="3">
        <f t="shared" si="41"/>
        <v>0.69299999999999995</v>
      </c>
      <c r="K865" s="3">
        <f t="shared" si="39"/>
        <v>3.5653316418992389E+18</v>
      </c>
      <c r="L865" s="4"/>
      <c r="M865" s="4"/>
    </row>
    <row r="866" spans="1:13">
      <c r="A866" s="1">
        <v>1023</v>
      </c>
      <c r="B866" s="3">
        <v>0.69899999999999995</v>
      </c>
      <c r="C866" s="3">
        <v>0.69508000000000003</v>
      </c>
      <c r="D866" s="3">
        <v>0.65490000000000004</v>
      </c>
      <c r="E866" s="7">
        <f t="shared" si="40"/>
        <v>1.2121212121212122</v>
      </c>
      <c r="I866" s="3">
        <f t="shared" si="41"/>
        <v>0.69899999999999995</v>
      </c>
      <c r="K866" s="3">
        <f t="shared" si="39"/>
        <v>3.5997191011235953E+18</v>
      </c>
      <c r="L866" s="4"/>
      <c r="M866" s="4"/>
    </row>
    <row r="867" spans="1:13">
      <c r="A867" s="1">
        <v>1024</v>
      </c>
      <c r="B867" s="3">
        <v>0.70057000000000003</v>
      </c>
      <c r="C867" s="3">
        <v>0.69057999999999997</v>
      </c>
      <c r="D867" s="3">
        <v>0.65076999999999996</v>
      </c>
      <c r="E867" s="7">
        <f t="shared" si="40"/>
        <v>1.2109375</v>
      </c>
      <c r="I867" s="3">
        <f t="shared" si="41"/>
        <v>0.70057000000000003</v>
      </c>
      <c r="K867" s="3">
        <f t="shared" si="39"/>
        <v>3.6113309975433933E+18</v>
      </c>
      <c r="L867" s="4"/>
      <c r="M867" s="4"/>
    </row>
    <row r="868" spans="1:13">
      <c r="A868" s="1">
        <v>1025</v>
      </c>
      <c r="B868" s="3">
        <v>0.69918000000000002</v>
      </c>
      <c r="C868" s="3">
        <v>0.69752999999999998</v>
      </c>
      <c r="D868" s="3">
        <v>0.65727000000000002</v>
      </c>
      <c r="E868" s="7">
        <f t="shared" si="40"/>
        <v>1.2097560975609756</v>
      </c>
      <c r="I868" s="3">
        <f t="shared" si="41"/>
        <v>0.69918000000000002</v>
      </c>
      <c r="K868" s="3">
        <f t="shared" si="39"/>
        <v>3.6076854536667878E+18</v>
      </c>
      <c r="L868" s="4"/>
      <c r="M868" s="4"/>
    </row>
    <row r="869" spans="1:13">
      <c r="A869" s="1">
        <v>1026</v>
      </c>
      <c r="B869" s="3">
        <v>0.69943</v>
      </c>
      <c r="C869" s="3">
        <v>0.69635999999999998</v>
      </c>
      <c r="D869" s="3">
        <v>0.65625</v>
      </c>
      <c r="E869" s="7">
        <f t="shared" si="40"/>
        <v>1.2085769980506822</v>
      </c>
      <c r="I869" s="3">
        <f t="shared" si="41"/>
        <v>0.69943</v>
      </c>
      <c r="K869" s="3">
        <f t="shared" si="39"/>
        <v>3.612496375498369E+18</v>
      </c>
      <c r="L869" s="4"/>
      <c r="M869" s="4"/>
    </row>
    <row r="870" spans="1:13">
      <c r="A870" s="1">
        <v>1027</v>
      </c>
      <c r="B870" s="3">
        <v>0.69594</v>
      </c>
      <c r="C870" s="3">
        <v>0.69305000000000005</v>
      </c>
      <c r="D870" s="3">
        <v>0.65317999999999998</v>
      </c>
      <c r="E870" s="7">
        <f t="shared" si="40"/>
        <v>1.2074001947419668</v>
      </c>
      <c r="I870" s="3">
        <f t="shared" si="41"/>
        <v>0.69594</v>
      </c>
      <c r="K870" s="3">
        <f t="shared" si="39"/>
        <v>3.5979742056300595E+18</v>
      </c>
      <c r="L870" s="4"/>
      <c r="M870" s="4"/>
    </row>
    <row r="871" spans="1:13">
      <c r="A871" s="1">
        <v>1028</v>
      </c>
      <c r="B871" s="3">
        <v>0.69721999999999995</v>
      </c>
      <c r="C871" s="3">
        <v>0.69384999999999997</v>
      </c>
      <c r="D871" s="3">
        <v>0.65398000000000001</v>
      </c>
      <c r="E871" s="7">
        <f t="shared" si="40"/>
        <v>1.2062256809338521</v>
      </c>
      <c r="I871" s="3">
        <f t="shared" si="41"/>
        <v>0.69721999999999995</v>
      </c>
      <c r="K871" s="3">
        <f t="shared" si="39"/>
        <v>3.6081015665901491E+18</v>
      </c>
      <c r="L871" s="4"/>
      <c r="M871" s="4"/>
    </row>
    <row r="872" spans="1:13">
      <c r="A872" s="1">
        <v>1029</v>
      </c>
      <c r="B872" s="3">
        <v>0.69</v>
      </c>
      <c r="C872" s="3">
        <v>0.68628</v>
      </c>
      <c r="D872" s="3">
        <v>0.64686999999999995</v>
      </c>
      <c r="E872" s="7">
        <f t="shared" si="40"/>
        <v>1.2050534499514092</v>
      </c>
      <c r="I872" s="3">
        <f t="shared" si="41"/>
        <v>0.69</v>
      </c>
      <c r="K872" s="3">
        <f t="shared" si="39"/>
        <v>3.5742116708952515E+18</v>
      </c>
      <c r="L872" s="4"/>
      <c r="M872" s="4"/>
    </row>
    <row r="873" spans="1:13">
      <c r="A873" s="1">
        <v>1030</v>
      </c>
      <c r="B873" s="3">
        <v>0.69208000000000003</v>
      </c>
      <c r="C873" s="3">
        <v>0.69055</v>
      </c>
      <c r="D873" s="3">
        <v>0.65092000000000005</v>
      </c>
      <c r="E873" s="7">
        <f t="shared" si="40"/>
        <v>1.203883495145631</v>
      </c>
      <c r="I873" s="3">
        <f t="shared" si="41"/>
        <v>0.69208000000000003</v>
      </c>
      <c r="K873" s="3">
        <f t="shared" si="39"/>
        <v>3.5884700575893043E+18</v>
      </c>
      <c r="L873" s="4"/>
      <c r="M873" s="4"/>
    </row>
    <row r="874" spans="1:13">
      <c r="A874" s="1">
        <v>1031</v>
      </c>
      <c r="B874" s="3">
        <v>0.68984999999999996</v>
      </c>
      <c r="C874" s="3">
        <v>0.68735999999999997</v>
      </c>
      <c r="D874" s="3">
        <v>0.64798999999999995</v>
      </c>
      <c r="E874" s="7">
        <f t="shared" si="40"/>
        <v>1.2027158098933075</v>
      </c>
      <c r="I874" s="3">
        <f t="shared" si="41"/>
        <v>0.68984999999999996</v>
      </c>
      <c r="K874" s="3">
        <f t="shared" si="39"/>
        <v>3.5803801196085535E+18</v>
      </c>
      <c r="L874" s="4"/>
      <c r="M874" s="4"/>
    </row>
    <row r="875" spans="1:13">
      <c r="A875" s="1">
        <v>1032</v>
      </c>
      <c r="B875" s="3">
        <v>0.68959999999999999</v>
      </c>
      <c r="C875" s="3">
        <v>0.68786999999999998</v>
      </c>
      <c r="D875" s="3">
        <v>0.64851999999999999</v>
      </c>
      <c r="E875" s="7">
        <f t="shared" si="40"/>
        <v>1.2015503875968991</v>
      </c>
      <c r="I875" s="3">
        <f t="shared" si="41"/>
        <v>0.68959999999999999</v>
      </c>
      <c r="K875" s="3">
        <f t="shared" si="39"/>
        <v>3.5825540654826634E+18</v>
      </c>
      <c r="L875" s="4"/>
      <c r="M875" s="4"/>
    </row>
    <row r="876" spans="1:13">
      <c r="A876" s="1">
        <v>1033</v>
      </c>
      <c r="B876" s="3">
        <v>0.67800000000000005</v>
      </c>
      <c r="C876" s="3">
        <v>0.67613000000000001</v>
      </c>
      <c r="D876" s="3">
        <v>0.63751000000000002</v>
      </c>
      <c r="E876" s="7">
        <f t="shared" si="40"/>
        <v>1.2003872216844143</v>
      </c>
      <c r="I876" s="3">
        <f t="shared" si="41"/>
        <v>0.67800000000000005</v>
      </c>
      <c r="K876" s="3">
        <f t="shared" si="39"/>
        <v>3.5257037574000246E+18</v>
      </c>
      <c r="L876" s="4"/>
      <c r="M876" s="4"/>
    </row>
    <row r="877" spans="1:13">
      <c r="A877" s="1">
        <v>1034</v>
      </c>
      <c r="B877" s="3">
        <v>0.68181000000000003</v>
      </c>
      <c r="C877" s="3">
        <v>0.68015000000000003</v>
      </c>
      <c r="D877" s="3">
        <v>0.64136000000000004</v>
      </c>
      <c r="E877" s="7">
        <f t="shared" si="40"/>
        <v>1.1992263056092842</v>
      </c>
      <c r="I877" s="3">
        <f t="shared" si="41"/>
        <v>0.68181000000000003</v>
      </c>
      <c r="K877" s="3">
        <f t="shared" si="39"/>
        <v>3.5489485924852004E+18</v>
      </c>
      <c r="L877" s="4"/>
      <c r="M877" s="4"/>
    </row>
    <row r="878" spans="1:13">
      <c r="A878" s="1">
        <v>1035</v>
      </c>
      <c r="B878" s="3">
        <v>0.68400000000000005</v>
      </c>
      <c r="C878" s="3">
        <v>0.68233999999999995</v>
      </c>
      <c r="D878" s="3">
        <v>0.64348000000000005</v>
      </c>
      <c r="E878" s="7">
        <f t="shared" si="40"/>
        <v>1.1980676328502415</v>
      </c>
      <c r="I878" s="3">
        <f t="shared" si="41"/>
        <v>0.68400000000000005</v>
      </c>
      <c r="K878" s="3">
        <f t="shared" si="39"/>
        <v>3.5637912287060531E+18</v>
      </c>
      <c r="L878" s="4"/>
      <c r="M878" s="4"/>
    </row>
    <row r="879" spans="1:13">
      <c r="A879" s="1">
        <v>1036</v>
      </c>
      <c r="B879" s="3">
        <v>0.68430999999999997</v>
      </c>
      <c r="C879" s="3">
        <v>0.68201999999999996</v>
      </c>
      <c r="D879" s="3">
        <v>0.64322999999999997</v>
      </c>
      <c r="E879" s="7">
        <f t="shared" si="40"/>
        <v>1.196911196911197</v>
      </c>
      <c r="I879" s="3">
        <f t="shared" si="41"/>
        <v>0.68430999999999997</v>
      </c>
      <c r="K879" s="3">
        <f t="shared" si="39"/>
        <v>3.5688512343441664E+18</v>
      </c>
      <c r="L879" s="4"/>
      <c r="M879" s="4"/>
    </row>
    <row r="880" spans="1:13">
      <c r="A880" s="1">
        <v>1037</v>
      </c>
      <c r="B880" s="3">
        <v>0.67730999999999997</v>
      </c>
      <c r="C880" s="3">
        <v>0.67496999999999996</v>
      </c>
      <c r="D880" s="3">
        <v>0.63663999999999998</v>
      </c>
      <c r="E880" s="7">
        <f t="shared" si="40"/>
        <v>1.1957569913211186</v>
      </c>
      <c r="I880" s="3">
        <f t="shared" si="41"/>
        <v>0.67730999999999997</v>
      </c>
      <c r="K880" s="3">
        <f t="shared" si="39"/>
        <v>3.5357540473601546E+18</v>
      </c>
      <c r="L880" s="4"/>
      <c r="M880" s="4"/>
    </row>
    <row r="881" spans="1:13">
      <c r="A881" s="1">
        <v>1038</v>
      </c>
      <c r="B881" s="3">
        <v>0.67400000000000004</v>
      </c>
      <c r="C881" s="3">
        <v>0.67171999999999998</v>
      </c>
      <c r="D881" s="3">
        <v>0.63361000000000001</v>
      </c>
      <c r="E881" s="7">
        <f t="shared" si="40"/>
        <v>1.1946050096339114</v>
      </c>
      <c r="I881" s="3">
        <f t="shared" si="41"/>
        <v>0.67400000000000004</v>
      </c>
      <c r="K881" s="3">
        <f t="shared" si="39"/>
        <v>3.5218678265071887E+18</v>
      </c>
      <c r="L881" s="4"/>
      <c r="M881" s="4"/>
    </row>
    <row r="882" spans="1:13">
      <c r="A882" s="1">
        <v>1039</v>
      </c>
      <c r="B882" s="3">
        <v>0.67900000000000005</v>
      </c>
      <c r="C882" s="3">
        <v>0.67635999999999996</v>
      </c>
      <c r="D882" s="3">
        <v>0.63802000000000003</v>
      </c>
      <c r="E882" s="7">
        <f t="shared" si="40"/>
        <v>1.1934552454282965</v>
      </c>
      <c r="I882" s="3">
        <f t="shared" si="41"/>
        <v>0.67900000000000005</v>
      </c>
      <c r="K882" s="3">
        <f t="shared" si="39"/>
        <v>3.5514125488300913E+18</v>
      </c>
      <c r="L882" s="4"/>
      <c r="M882" s="4"/>
    </row>
    <row r="883" spans="1:13">
      <c r="A883" s="1">
        <v>1040</v>
      </c>
      <c r="B883" s="3">
        <v>0.6744</v>
      </c>
      <c r="C883" s="3">
        <v>0.67169999999999996</v>
      </c>
      <c r="D883" s="3">
        <v>0.63366</v>
      </c>
      <c r="E883" s="7">
        <f t="shared" si="40"/>
        <v>1.1923076923076923</v>
      </c>
      <c r="I883" s="3">
        <f t="shared" si="41"/>
        <v>0.6744</v>
      </c>
      <c r="K883" s="3">
        <f t="shared" si="39"/>
        <v>3.5307478555032018E+18</v>
      </c>
      <c r="L883" s="4"/>
      <c r="M883" s="4"/>
    </row>
    <row r="884" spans="1:13">
      <c r="A884" s="1">
        <v>1041</v>
      </c>
      <c r="B884" s="3">
        <v>0.67490000000000006</v>
      </c>
      <c r="C884" s="3">
        <v>0.67176000000000002</v>
      </c>
      <c r="D884" s="3">
        <v>0.63378999999999996</v>
      </c>
      <c r="E884" s="7">
        <f t="shared" si="40"/>
        <v>1.191162343900096</v>
      </c>
      <c r="I884" s="3">
        <f t="shared" si="41"/>
        <v>0.67490000000000006</v>
      </c>
      <c r="K884" s="3">
        <f t="shared" si="39"/>
        <v>3.5367630180016922E+18</v>
      </c>
      <c r="L884" s="4"/>
      <c r="M884" s="4"/>
    </row>
    <row r="885" spans="1:13">
      <c r="A885" s="1">
        <v>1042</v>
      </c>
      <c r="B885" s="3">
        <v>0.67515999999999998</v>
      </c>
      <c r="C885" s="3">
        <v>0.67200000000000004</v>
      </c>
      <c r="D885" s="3">
        <v>0.63405999999999996</v>
      </c>
      <c r="E885" s="7">
        <f t="shared" si="40"/>
        <v>1.1900191938579654</v>
      </c>
      <c r="I885" s="3">
        <f t="shared" si="41"/>
        <v>0.67515999999999998</v>
      </c>
      <c r="K885" s="3">
        <f t="shared" si="39"/>
        <v>3.5415243042970481E+18</v>
      </c>
      <c r="L885" s="4"/>
      <c r="M885" s="4"/>
    </row>
    <row r="886" spans="1:13">
      <c r="A886" s="1">
        <v>1043</v>
      </c>
      <c r="B886" s="3">
        <v>0.66859999999999997</v>
      </c>
      <c r="C886" s="3">
        <v>0.66525000000000001</v>
      </c>
      <c r="D886" s="3">
        <v>0.62773000000000001</v>
      </c>
      <c r="E886" s="7">
        <f t="shared" si="40"/>
        <v>1.1888782358581016</v>
      </c>
      <c r="I886" s="3">
        <f t="shared" si="41"/>
        <v>0.66859999999999997</v>
      </c>
      <c r="K886" s="3">
        <f t="shared" si="39"/>
        <v>3.5104798437437071E+18</v>
      </c>
      <c r="L886" s="4"/>
      <c r="M886" s="4"/>
    </row>
    <row r="887" spans="1:13">
      <c r="A887" s="1">
        <v>1044</v>
      </c>
      <c r="B887" s="3">
        <v>0.67198999999999998</v>
      </c>
      <c r="C887" s="3">
        <v>0.66832999999999998</v>
      </c>
      <c r="D887" s="3">
        <v>0.63066999999999995</v>
      </c>
      <c r="E887" s="7">
        <f t="shared" si="40"/>
        <v>1.1877394636015326</v>
      </c>
      <c r="I887" s="3">
        <f t="shared" si="41"/>
        <v>0.67198999999999998</v>
      </c>
      <c r="K887" s="3">
        <f t="shared" si="39"/>
        <v>3.531661833997825E+18</v>
      </c>
      <c r="L887" s="4"/>
      <c r="M887" s="4"/>
    </row>
    <row r="888" spans="1:13">
      <c r="A888" s="1">
        <v>1045</v>
      </c>
      <c r="B888" s="3">
        <v>0.66846000000000005</v>
      </c>
      <c r="C888" s="3">
        <v>0.66452</v>
      </c>
      <c r="D888" s="3">
        <v>0.62712000000000001</v>
      </c>
      <c r="E888" s="7">
        <f t="shared" si="40"/>
        <v>1.1866028708133971</v>
      </c>
      <c r="I888" s="3">
        <f t="shared" si="41"/>
        <v>0.66846000000000005</v>
      </c>
      <c r="K888" s="3">
        <f t="shared" si="39"/>
        <v>3.516474870122025E+18</v>
      </c>
      <c r="L888" s="4"/>
      <c r="M888" s="4"/>
    </row>
    <row r="889" spans="1:13">
      <c r="A889" s="1">
        <v>1046</v>
      </c>
      <c r="B889" s="3">
        <v>0.65130999999999994</v>
      </c>
      <c r="C889" s="3">
        <v>0.64714000000000005</v>
      </c>
      <c r="D889" s="3">
        <v>0.61077999999999999</v>
      </c>
      <c r="E889" s="7">
        <f t="shared" si="40"/>
        <v>1.1854684512428297</v>
      </c>
      <c r="I889" s="3">
        <f t="shared" si="41"/>
        <v>0.65130999999999994</v>
      </c>
      <c r="K889" s="3">
        <f t="shared" si="39"/>
        <v>3.429534956304619E+18</v>
      </c>
      <c r="L889" s="4"/>
      <c r="M889" s="4"/>
    </row>
    <row r="890" spans="1:13">
      <c r="A890" s="1">
        <v>1047</v>
      </c>
      <c r="B890" s="3">
        <v>0.66154999999999997</v>
      </c>
      <c r="C890" s="3">
        <v>0.65693999999999997</v>
      </c>
      <c r="D890" s="3">
        <v>0.62007999999999996</v>
      </c>
      <c r="E890" s="7">
        <f t="shared" si="40"/>
        <v>1.1843361986628462</v>
      </c>
      <c r="I890" s="3">
        <f t="shared" si="41"/>
        <v>0.66154999999999997</v>
      </c>
      <c r="K890" s="3">
        <f t="shared" si="39"/>
        <v>3.4867849160323789E+18</v>
      </c>
      <c r="L890" s="4"/>
      <c r="M890" s="4"/>
    </row>
    <row r="891" spans="1:13">
      <c r="A891" s="1">
        <v>1048</v>
      </c>
      <c r="B891" s="3">
        <v>0.66781000000000001</v>
      </c>
      <c r="C891" s="3">
        <v>0.66274</v>
      </c>
      <c r="D891" s="3">
        <v>0.62558999999999998</v>
      </c>
      <c r="E891" s="7">
        <f t="shared" si="40"/>
        <v>1.1832061068702291</v>
      </c>
      <c r="I891" s="3">
        <f t="shared" si="41"/>
        <v>0.66781000000000001</v>
      </c>
      <c r="K891" s="3">
        <f t="shared" si="39"/>
        <v>3.5231408320244854E+18</v>
      </c>
      <c r="L891" s="4"/>
      <c r="M891" s="4"/>
    </row>
    <row r="892" spans="1:13">
      <c r="A892" s="1">
        <v>1049</v>
      </c>
      <c r="B892" s="3">
        <v>0.66491</v>
      </c>
      <c r="C892" s="3">
        <v>0.65895999999999999</v>
      </c>
      <c r="D892" s="3">
        <v>0.62205999999999995</v>
      </c>
      <c r="E892" s="7">
        <f t="shared" si="40"/>
        <v>1.1820781696854146</v>
      </c>
      <c r="I892" s="3">
        <f t="shared" si="41"/>
        <v>0.66491</v>
      </c>
      <c r="K892" s="3">
        <f t="shared" si="39"/>
        <v>3.5111885848334746E+18</v>
      </c>
      <c r="L892" s="4"/>
      <c r="M892" s="4"/>
    </row>
    <row r="893" spans="1:13">
      <c r="A893" s="1">
        <v>1050</v>
      </c>
      <c r="B893" s="3">
        <v>0.66117000000000004</v>
      </c>
      <c r="C893" s="3">
        <v>0.65463000000000005</v>
      </c>
      <c r="D893" s="3">
        <v>0.61802000000000001</v>
      </c>
      <c r="E893" s="7">
        <f t="shared" si="40"/>
        <v>1.180952380952381</v>
      </c>
      <c r="I893" s="3">
        <f t="shared" si="41"/>
        <v>0.66117000000000004</v>
      </c>
      <c r="K893" s="3">
        <f t="shared" si="39"/>
        <v>3.4947671257702067E+18</v>
      </c>
      <c r="L893" s="4"/>
      <c r="M893" s="4"/>
    </row>
    <row r="894" spans="1:13">
      <c r="A894" s="1">
        <v>1051</v>
      </c>
      <c r="B894" s="3">
        <v>0.66181999999999996</v>
      </c>
      <c r="C894" s="3">
        <v>0.65520999999999996</v>
      </c>
      <c r="D894" s="3">
        <v>0.61861999999999995</v>
      </c>
      <c r="E894" s="7">
        <f t="shared" si="40"/>
        <v>1.1798287345385348</v>
      </c>
      <c r="I894" s="3">
        <f t="shared" si="41"/>
        <v>0.66181999999999996</v>
      </c>
      <c r="K894" s="3">
        <f t="shared" si="39"/>
        <v>3.5015344730377349E+18</v>
      </c>
      <c r="L894" s="4"/>
      <c r="M894" s="4"/>
    </row>
    <row r="895" spans="1:13">
      <c r="A895" s="1">
        <v>1052</v>
      </c>
      <c r="B895" s="3">
        <v>0.65847999999999995</v>
      </c>
      <c r="C895" s="3">
        <v>0.65117999999999998</v>
      </c>
      <c r="D895" s="3">
        <v>0.61487000000000003</v>
      </c>
      <c r="E895" s="7">
        <f t="shared" si="40"/>
        <v>1.1787072243346008</v>
      </c>
      <c r="I895" s="3">
        <f t="shared" si="41"/>
        <v>0.65847999999999995</v>
      </c>
      <c r="K895" s="3">
        <f t="shared" si="39"/>
        <v>3.4871781241190446E+18</v>
      </c>
      <c r="L895" s="4"/>
      <c r="M895" s="4"/>
    </row>
    <row r="896" spans="1:13">
      <c r="A896" s="1">
        <v>1053</v>
      </c>
      <c r="B896" s="3">
        <v>0.65698000000000001</v>
      </c>
      <c r="C896" s="3">
        <v>0.64919000000000004</v>
      </c>
      <c r="D896" s="3">
        <v>0.61302000000000001</v>
      </c>
      <c r="E896" s="7">
        <f t="shared" si="40"/>
        <v>1.1775878442545109</v>
      </c>
      <c r="I896" s="3">
        <f t="shared" si="41"/>
        <v>0.65698000000000001</v>
      </c>
      <c r="K896" s="3">
        <f t="shared" si="39"/>
        <v>3.4825416817687572E+18</v>
      </c>
      <c r="L896" s="4"/>
      <c r="M896" s="4"/>
    </row>
    <row r="897" spans="1:13">
      <c r="A897" s="1">
        <v>1054</v>
      </c>
      <c r="B897" s="3">
        <v>0.65473999999999999</v>
      </c>
      <c r="C897" s="3">
        <v>0.64646000000000003</v>
      </c>
      <c r="D897" s="3">
        <v>0.61048000000000002</v>
      </c>
      <c r="E897" s="7">
        <f t="shared" si="40"/>
        <v>1.1764705882352942</v>
      </c>
      <c r="I897" s="3">
        <f t="shared" si="41"/>
        <v>0.65473999999999999</v>
      </c>
      <c r="K897" s="3">
        <f t="shared" si="39"/>
        <v>3.4739637952559299E+18</v>
      </c>
      <c r="L897" s="4"/>
      <c r="M897" s="4"/>
    </row>
    <row r="898" spans="1:13">
      <c r="A898" s="1">
        <v>1055</v>
      </c>
      <c r="B898" s="3">
        <v>0.65752999999999995</v>
      </c>
      <c r="C898" s="3">
        <v>0.64846999999999999</v>
      </c>
      <c r="D898" s="3">
        <v>0.61241999999999996</v>
      </c>
      <c r="E898" s="7">
        <f t="shared" si="40"/>
        <v>1.1753554502369667</v>
      </c>
      <c r="I898" s="3">
        <f t="shared" si="41"/>
        <v>0.65752999999999995</v>
      </c>
      <c r="K898" s="3">
        <f t="shared" si="39"/>
        <v>3.492077191816681E+18</v>
      </c>
      <c r="L898" s="4"/>
      <c r="M898" s="4"/>
    </row>
    <row r="899" spans="1:13">
      <c r="A899" s="1">
        <v>1056</v>
      </c>
      <c r="B899" s="3">
        <v>0.65629000000000004</v>
      </c>
      <c r="C899" s="3">
        <v>0.64641000000000004</v>
      </c>
      <c r="D899" s="3">
        <v>0.61055000000000004</v>
      </c>
      <c r="E899" s="7">
        <f t="shared" si="40"/>
        <v>1.1742424242424243</v>
      </c>
      <c r="I899" s="3">
        <f t="shared" si="41"/>
        <v>0.65629000000000004</v>
      </c>
      <c r="K899" s="3">
        <f t="shared" ref="K899:K962" si="42">(I899/(E899*$M$4))</f>
        <v>3.4887954572912896E+18</v>
      </c>
      <c r="L899" s="4"/>
      <c r="M899" s="4"/>
    </row>
    <row r="900" spans="1:13">
      <c r="A900" s="1">
        <v>1057</v>
      </c>
      <c r="B900" s="3">
        <v>0.65539999999999998</v>
      </c>
      <c r="C900" s="3">
        <v>0.64481999999999995</v>
      </c>
      <c r="D900" s="3">
        <v>0.60909999999999997</v>
      </c>
      <c r="E900" s="7">
        <f t="shared" ref="E900:E963" si="43">G$2/A900</f>
        <v>1.173131504257332</v>
      </c>
      <c r="I900" s="3">
        <f t="shared" ref="I900:I963" si="44">B900*(A901-A900)</f>
        <v>0.65539999999999998</v>
      </c>
      <c r="K900" s="3">
        <f t="shared" si="42"/>
        <v>3.4873635777858324E+18</v>
      </c>
      <c r="L900" s="4"/>
      <c r="M900" s="4"/>
    </row>
    <row r="901" spans="1:13">
      <c r="A901" s="1">
        <v>1058</v>
      </c>
      <c r="B901" s="3">
        <v>0.64937</v>
      </c>
      <c r="C901" s="3">
        <v>0.63817999999999997</v>
      </c>
      <c r="D901" s="3">
        <v>0.60285999999999995</v>
      </c>
      <c r="E901" s="7">
        <f t="shared" si="43"/>
        <v>1.172022684310019</v>
      </c>
      <c r="I901" s="3">
        <f t="shared" si="44"/>
        <v>0.64937</v>
      </c>
      <c r="K901" s="3">
        <f t="shared" si="42"/>
        <v>3.4585470782489626E+18</v>
      </c>
      <c r="L901" s="4"/>
      <c r="M901" s="4"/>
    </row>
    <row r="902" spans="1:13">
      <c r="A902" s="1">
        <v>1059</v>
      </c>
      <c r="B902" s="3">
        <v>0.63046000000000002</v>
      </c>
      <c r="C902" s="3">
        <v>0.61875000000000002</v>
      </c>
      <c r="D902" s="3">
        <v>0.58452999999999999</v>
      </c>
      <c r="E902" s="7">
        <f t="shared" si="43"/>
        <v>1.1709159584513693</v>
      </c>
      <c r="I902" s="3">
        <f t="shared" si="44"/>
        <v>0.63046000000000002</v>
      </c>
      <c r="K902" s="3">
        <f t="shared" si="42"/>
        <v>3.3610061012444119E+18</v>
      </c>
      <c r="L902" s="4"/>
      <c r="M902" s="4"/>
    </row>
    <row r="903" spans="1:13">
      <c r="A903" s="1">
        <v>1060</v>
      </c>
      <c r="B903" s="3">
        <v>0.64831000000000005</v>
      </c>
      <c r="C903" s="3">
        <v>0.63585000000000003</v>
      </c>
      <c r="D903" s="3">
        <v>0.60072999999999999</v>
      </c>
      <c r="E903" s="7">
        <f t="shared" si="43"/>
        <v>1.1698113207547169</v>
      </c>
      <c r="I903" s="3">
        <f t="shared" si="44"/>
        <v>0.64831000000000005</v>
      </c>
      <c r="K903" s="3">
        <f t="shared" si="42"/>
        <v>3.4594287382707103E+18</v>
      </c>
      <c r="L903" s="4"/>
      <c r="M903" s="4"/>
    </row>
    <row r="904" spans="1:13">
      <c r="A904" s="1">
        <v>1061</v>
      </c>
      <c r="B904" s="3">
        <v>0.63387000000000004</v>
      </c>
      <c r="C904" s="3">
        <v>0.62121000000000004</v>
      </c>
      <c r="D904" s="3">
        <v>0.58694000000000002</v>
      </c>
      <c r="E904" s="7">
        <f t="shared" si="43"/>
        <v>1.16870876531574</v>
      </c>
      <c r="I904" s="3">
        <f t="shared" si="44"/>
        <v>0.63387000000000004</v>
      </c>
      <c r="K904" s="3">
        <f t="shared" si="42"/>
        <v>3.3855667814425513E+18</v>
      </c>
      <c r="L904" s="4"/>
      <c r="M904" s="4"/>
    </row>
    <row r="905" spans="1:13">
      <c r="A905" s="1">
        <v>1062</v>
      </c>
      <c r="B905" s="3">
        <v>0.64651000000000003</v>
      </c>
      <c r="C905" s="3">
        <v>0.63266</v>
      </c>
      <c r="D905" s="3">
        <v>0.59782000000000002</v>
      </c>
      <c r="E905" s="7">
        <f t="shared" si="43"/>
        <v>1.167608286252354</v>
      </c>
      <c r="I905" s="3">
        <f t="shared" si="44"/>
        <v>0.64651000000000003</v>
      </c>
      <c r="K905" s="3">
        <f t="shared" si="42"/>
        <v>3.4563329104748099E+18</v>
      </c>
      <c r="L905" s="4"/>
      <c r="M905" s="4"/>
    </row>
    <row r="906" spans="1:13">
      <c r="A906" s="1">
        <v>1063</v>
      </c>
      <c r="B906" s="3">
        <v>0.63668999999999998</v>
      </c>
      <c r="C906" s="3">
        <v>0.62239</v>
      </c>
      <c r="D906" s="3">
        <v>0.58814999999999995</v>
      </c>
      <c r="E906" s="7">
        <f t="shared" si="43"/>
        <v>1.1665098777046097</v>
      </c>
      <c r="I906" s="3">
        <f t="shared" si="44"/>
        <v>0.63668999999999998</v>
      </c>
      <c r="K906" s="3">
        <f t="shared" si="42"/>
        <v>3.407038933188353E+18</v>
      </c>
      <c r="L906" s="4"/>
      <c r="M906" s="4"/>
    </row>
    <row r="907" spans="1:13">
      <c r="A907" s="1">
        <v>1064</v>
      </c>
      <c r="B907" s="3">
        <v>0.64620999999999995</v>
      </c>
      <c r="C907" s="3">
        <v>0.63195999999999997</v>
      </c>
      <c r="D907" s="3">
        <v>0.59721999999999997</v>
      </c>
      <c r="E907" s="7">
        <f t="shared" si="43"/>
        <v>1.1654135338345866</v>
      </c>
      <c r="I907" s="3">
        <f t="shared" si="44"/>
        <v>0.64620999999999995</v>
      </c>
      <c r="K907" s="3">
        <f t="shared" si="42"/>
        <v>3.4612351496113725E+18</v>
      </c>
      <c r="L907" s="4"/>
      <c r="M907" s="4"/>
    </row>
    <row r="908" spans="1:13">
      <c r="A908" s="1">
        <v>1065</v>
      </c>
      <c r="B908" s="3">
        <v>0.64532999999999996</v>
      </c>
      <c r="C908" s="3">
        <v>0.62912999999999997</v>
      </c>
      <c r="D908" s="3">
        <v>0.59460999999999997</v>
      </c>
      <c r="E908" s="7">
        <f t="shared" si="43"/>
        <v>1.164319248826291</v>
      </c>
      <c r="I908" s="3">
        <f t="shared" si="44"/>
        <v>0.64532999999999996</v>
      </c>
      <c r="K908" s="3">
        <f t="shared" si="42"/>
        <v>3.4597702972091336E+18</v>
      </c>
      <c r="L908" s="4"/>
      <c r="M908" s="4"/>
    </row>
    <row r="909" spans="1:13">
      <c r="A909" s="1">
        <v>1066</v>
      </c>
      <c r="B909" s="3">
        <v>0.63139000000000001</v>
      </c>
      <c r="C909" s="3">
        <v>0.61712999999999996</v>
      </c>
      <c r="D909" s="3">
        <v>0.58330000000000004</v>
      </c>
      <c r="E909" s="7">
        <f t="shared" si="43"/>
        <v>1.1632270168855534</v>
      </c>
      <c r="I909" s="3">
        <f t="shared" si="44"/>
        <v>0.63139000000000001</v>
      </c>
      <c r="K909" s="3">
        <f t="shared" si="42"/>
        <v>3.3882130200153037E+18</v>
      </c>
      <c r="L909" s="4"/>
      <c r="M909" s="4"/>
    </row>
    <row r="910" spans="1:13">
      <c r="A910" s="1">
        <v>1067</v>
      </c>
      <c r="B910" s="3">
        <v>0.63517000000000001</v>
      </c>
      <c r="C910" s="3">
        <v>0.62031999999999998</v>
      </c>
      <c r="D910" s="3">
        <v>0.58636999999999995</v>
      </c>
      <c r="E910" s="7">
        <f t="shared" si="43"/>
        <v>1.162136832239925</v>
      </c>
      <c r="I910" s="3">
        <f t="shared" si="44"/>
        <v>0.63517000000000001</v>
      </c>
      <c r="K910" s="3">
        <f t="shared" si="42"/>
        <v>3.4116950082558095E+18</v>
      </c>
      <c r="L910" s="4"/>
      <c r="M910" s="4"/>
    </row>
    <row r="911" spans="1:13">
      <c r="A911" s="1">
        <v>1068</v>
      </c>
      <c r="B911" s="3">
        <v>0.63590999999999998</v>
      </c>
      <c r="C911" s="3">
        <v>0.61943999999999999</v>
      </c>
      <c r="D911" s="3">
        <v>0.58560999999999996</v>
      </c>
      <c r="E911" s="7">
        <f t="shared" si="43"/>
        <v>1.1610486891385767</v>
      </c>
      <c r="I911" s="3">
        <f t="shared" si="44"/>
        <v>0.63590999999999998</v>
      </c>
      <c r="K911" s="3">
        <f t="shared" si="42"/>
        <v>3.4188709677419356E+18</v>
      </c>
      <c r="L911" s="4"/>
      <c r="M911" s="4"/>
    </row>
    <row r="912" spans="1:13">
      <c r="A912" s="1">
        <v>1069</v>
      </c>
      <c r="B912" s="3">
        <v>0.60084000000000004</v>
      </c>
      <c r="C912" s="3">
        <v>0.58626</v>
      </c>
      <c r="D912" s="3">
        <v>0.55427999999999999</v>
      </c>
      <c r="E912" s="7">
        <f t="shared" si="43"/>
        <v>1.1599625818521984</v>
      </c>
      <c r="I912" s="3">
        <f t="shared" si="44"/>
        <v>0.60084000000000004</v>
      </c>
      <c r="K912" s="3">
        <f t="shared" si="42"/>
        <v>3.2333472272562524E+18</v>
      </c>
      <c r="L912" s="4"/>
      <c r="M912" s="4"/>
    </row>
    <row r="913" spans="1:13">
      <c r="A913" s="1">
        <v>1070</v>
      </c>
      <c r="B913" s="3">
        <v>0.62165000000000004</v>
      </c>
      <c r="C913" s="3">
        <v>0.60468999999999995</v>
      </c>
      <c r="D913" s="3">
        <v>0.57177999999999995</v>
      </c>
      <c r="E913" s="7">
        <f t="shared" si="43"/>
        <v>1.1588785046728971</v>
      </c>
      <c r="I913" s="3">
        <f t="shared" si="44"/>
        <v>0.62165000000000004</v>
      </c>
      <c r="K913" s="3">
        <f t="shared" si="42"/>
        <v>3.3484631106278446E+18</v>
      </c>
      <c r="L913" s="4"/>
      <c r="M913" s="4"/>
    </row>
    <row r="914" spans="1:13">
      <c r="A914" s="1">
        <v>1071</v>
      </c>
      <c r="B914" s="3">
        <v>0.62821000000000005</v>
      </c>
      <c r="C914" s="3">
        <v>0.61660999999999999</v>
      </c>
      <c r="D914" s="3">
        <v>0.58304</v>
      </c>
      <c r="E914" s="7">
        <f t="shared" si="43"/>
        <v>1.1577964519140991</v>
      </c>
      <c r="I914" s="3">
        <f t="shared" si="44"/>
        <v>0.62821000000000005</v>
      </c>
      <c r="K914" s="3">
        <f t="shared" si="42"/>
        <v>3.386960402319681E+18</v>
      </c>
      <c r="L914" s="4"/>
      <c r="M914" s="4"/>
    </row>
    <row r="915" spans="1:13">
      <c r="A915" s="1">
        <v>1072</v>
      </c>
      <c r="B915" s="3">
        <v>0.63131000000000004</v>
      </c>
      <c r="C915" s="3">
        <v>0.61536000000000002</v>
      </c>
      <c r="D915" s="3">
        <v>0.58194000000000001</v>
      </c>
      <c r="E915" s="7">
        <f t="shared" si="43"/>
        <v>1.1567164179104477</v>
      </c>
      <c r="I915" s="3">
        <f t="shared" si="44"/>
        <v>0.63131000000000004</v>
      </c>
      <c r="K915" s="3">
        <f t="shared" si="42"/>
        <v>3.4068519189722527E+18</v>
      </c>
      <c r="L915" s="4"/>
      <c r="M915" s="4"/>
    </row>
    <row r="916" spans="1:13">
      <c r="A916" s="1">
        <v>1073</v>
      </c>
      <c r="B916" s="3">
        <v>0.61795999999999995</v>
      </c>
      <c r="C916" s="3">
        <v>0.60363</v>
      </c>
      <c r="D916" s="3">
        <v>0.57086000000000003</v>
      </c>
      <c r="E916" s="7">
        <f t="shared" si="43"/>
        <v>1.1556383970177073</v>
      </c>
      <c r="I916" s="3">
        <f t="shared" si="44"/>
        <v>0.61795999999999995</v>
      </c>
      <c r="K916" s="3">
        <f t="shared" si="42"/>
        <v>3.3379197374249928E+18</v>
      </c>
      <c r="L916" s="4"/>
      <c r="M916" s="4"/>
    </row>
    <row r="917" spans="1:13">
      <c r="A917" s="1">
        <v>1074</v>
      </c>
      <c r="B917" s="3">
        <v>0.63063000000000002</v>
      </c>
      <c r="C917" s="3">
        <v>0.62158000000000002</v>
      </c>
      <c r="D917" s="3">
        <v>0.58779999999999999</v>
      </c>
      <c r="E917" s="7">
        <f t="shared" si="43"/>
        <v>1.1545623836126628</v>
      </c>
      <c r="I917" s="3">
        <f t="shared" si="44"/>
        <v>0.63063000000000002</v>
      </c>
      <c r="K917" s="3">
        <f t="shared" si="42"/>
        <v>3.4095315331641907E+18</v>
      </c>
      <c r="L917" s="4"/>
      <c r="M917" s="4"/>
    </row>
    <row r="918" spans="1:13">
      <c r="A918" s="1">
        <v>1075</v>
      </c>
      <c r="B918" s="3">
        <v>0.61768000000000001</v>
      </c>
      <c r="C918" s="3">
        <v>0.59252000000000005</v>
      </c>
      <c r="D918" s="3">
        <v>0.56054000000000004</v>
      </c>
      <c r="E918" s="7">
        <f t="shared" si="43"/>
        <v>1.1534883720930234</v>
      </c>
      <c r="I918" s="3">
        <f t="shared" si="44"/>
        <v>0.61768000000000001</v>
      </c>
      <c r="K918" s="3">
        <f t="shared" si="42"/>
        <v>3.3426261527928796E+18</v>
      </c>
      <c r="L918" s="4"/>
      <c r="M918" s="4"/>
    </row>
    <row r="919" spans="1:13">
      <c r="A919" s="1">
        <v>1076</v>
      </c>
      <c r="B919" s="3">
        <v>0.62468000000000001</v>
      </c>
      <c r="C919" s="3">
        <v>0.61470999999999998</v>
      </c>
      <c r="D919" s="3">
        <v>0.58140999999999998</v>
      </c>
      <c r="E919" s="7">
        <f t="shared" si="43"/>
        <v>1.1524163568773234</v>
      </c>
      <c r="I919" s="3">
        <f t="shared" si="44"/>
        <v>0.62468000000000001</v>
      </c>
      <c r="K919" s="3">
        <f t="shared" si="42"/>
        <v>3.3836518867544602E+18</v>
      </c>
      <c r="L919" s="4"/>
      <c r="M919" s="4"/>
    </row>
    <row r="920" spans="1:13">
      <c r="A920" s="1">
        <v>1077</v>
      </c>
      <c r="B920" s="3">
        <v>0.62426000000000004</v>
      </c>
      <c r="C920" s="3">
        <v>0.60433999999999999</v>
      </c>
      <c r="D920" s="3">
        <v>0.57174999999999998</v>
      </c>
      <c r="E920" s="7">
        <f t="shared" si="43"/>
        <v>1.1513463324048283</v>
      </c>
      <c r="I920" s="3">
        <f t="shared" si="44"/>
        <v>0.62426000000000004</v>
      </c>
      <c r="K920" s="3">
        <f t="shared" si="42"/>
        <v>3.3845194514920868E+18</v>
      </c>
      <c r="L920" s="4"/>
      <c r="M920" s="4"/>
    </row>
    <row r="921" spans="1:13">
      <c r="A921" s="1">
        <v>1078</v>
      </c>
      <c r="B921" s="3">
        <v>0.62531000000000003</v>
      </c>
      <c r="C921" s="3">
        <v>0.60321000000000002</v>
      </c>
      <c r="D921" s="3">
        <v>0.57076000000000005</v>
      </c>
      <c r="E921" s="7">
        <f t="shared" si="43"/>
        <v>1.1502782931354361</v>
      </c>
      <c r="I921" s="3">
        <f t="shared" si="44"/>
        <v>0.62531000000000003</v>
      </c>
      <c r="K921" s="3">
        <f t="shared" si="42"/>
        <v>3.3933600136925614E+18</v>
      </c>
      <c r="L921" s="4"/>
      <c r="M921" s="4"/>
    </row>
    <row r="922" spans="1:13">
      <c r="A922" s="1">
        <v>1079</v>
      </c>
      <c r="B922" s="3">
        <v>0.61202999999999996</v>
      </c>
      <c r="C922" s="3">
        <v>0.60474000000000006</v>
      </c>
      <c r="D922" s="3">
        <v>0.57210000000000005</v>
      </c>
      <c r="E922" s="7">
        <f t="shared" si="43"/>
        <v>1.1492122335495829</v>
      </c>
      <c r="I922" s="3">
        <f t="shared" si="44"/>
        <v>0.61202999999999996</v>
      </c>
      <c r="K922" s="3">
        <f t="shared" si="42"/>
        <v>3.3243746224477471E+18</v>
      </c>
      <c r="L922" s="4"/>
      <c r="M922" s="4"/>
    </row>
    <row r="923" spans="1:13">
      <c r="A923" s="1">
        <v>1080</v>
      </c>
      <c r="B923" s="3">
        <v>0.62250000000000005</v>
      </c>
      <c r="C923" s="3">
        <v>0.59721999999999997</v>
      </c>
      <c r="D923" s="3">
        <v>0.56518999999999997</v>
      </c>
      <c r="E923" s="7">
        <f t="shared" si="43"/>
        <v>1.1481481481481481</v>
      </c>
      <c r="I923" s="3">
        <f t="shared" si="44"/>
        <v>0.62250000000000005</v>
      </c>
      <c r="K923" s="3">
        <f t="shared" si="42"/>
        <v>3.3843783979702794E+18</v>
      </c>
      <c r="L923" s="4"/>
      <c r="M923" s="4"/>
    </row>
    <row r="924" spans="1:13">
      <c r="A924" s="1">
        <v>1081</v>
      </c>
      <c r="B924" s="3">
        <v>0.60726000000000002</v>
      </c>
      <c r="C924" s="3">
        <v>0.58082999999999996</v>
      </c>
      <c r="D924" s="3">
        <v>0.54973000000000005</v>
      </c>
      <c r="E924" s="7">
        <f t="shared" si="43"/>
        <v>1.147086031452359</v>
      </c>
      <c r="I924" s="3">
        <f t="shared" si="44"/>
        <v>0.60726000000000002</v>
      </c>
      <c r="K924" s="3">
        <f t="shared" si="42"/>
        <v>3.3045792557689984E+18</v>
      </c>
      <c r="L924" s="4"/>
      <c r="M924" s="4"/>
    </row>
    <row r="925" spans="1:13">
      <c r="A925" s="1">
        <v>1082</v>
      </c>
      <c r="B925" s="3">
        <v>0.60248999999999997</v>
      </c>
      <c r="C925" s="3">
        <v>0.58940000000000003</v>
      </c>
      <c r="D925" s="3">
        <v>0.55772999999999995</v>
      </c>
      <c r="E925" s="7">
        <f t="shared" si="43"/>
        <v>1.1460258780036969</v>
      </c>
      <c r="I925" s="3">
        <f t="shared" si="44"/>
        <v>0.60248999999999997</v>
      </c>
      <c r="K925" s="3">
        <f t="shared" si="42"/>
        <v>3.2816548870363653E+18</v>
      </c>
      <c r="L925" s="4"/>
      <c r="M925" s="4"/>
    </row>
    <row r="926" spans="1:13">
      <c r="A926" s="1">
        <v>1083</v>
      </c>
      <c r="B926" s="3">
        <v>0.60899999999999999</v>
      </c>
      <c r="C926" s="3">
        <v>0.59814000000000001</v>
      </c>
      <c r="D926" s="3">
        <v>0.56603000000000003</v>
      </c>
      <c r="E926" s="7">
        <f t="shared" si="43"/>
        <v>1.1449676823638042</v>
      </c>
      <c r="I926" s="3">
        <f t="shared" si="44"/>
        <v>0.60899999999999999</v>
      </c>
      <c r="K926" s="3">
        <f t="shared" si="42"/>
        <v>3.3201794128307359E+18</v>
      </c>
      <c r="L926" s="4"/>
      <c r="M926" s="4"/>
    </row>
    <row r="927" spans="1:13">
      <c r="A927" s="1">
        <v>1084</v>
      </c>
      <c r="B927" s="3">
        <v>0.61392000000000002</v>
      </c>
      <c r="C927" s="3">
        <v>0.57852000000000003</v>
      </c>
      <c r="D927" s="3">
        <v>0.54774999999999996</v>
      </c>
      <c r="E927" s="7">
        <f t="shared" si="43"/>
        <v>1.1439114391143912</v>
      </c>
      <c r="I927" s="3">
        <f t="shared" si="44"/>
        <v>0.61392000000000002</v>
      </c>
      <c r="K927" s="3">
        <f t="shared" si="42"/>
        <v>3.3500930288751964E+18</v>
      </c>
      <c r="L927" s="4"/>
      <c r="M927" s="4"/>
    </row>
    <row r="928" spans="1:13">
      <c r="A928" s="1">
        <v>1085</v>
      </c>
      <c r="B928" s="3">
        <v>0.61180999999999996</v>
      </c>
      <c r="C928" s="3">
        <v>0.59330000000000005</v>
      </c>
      <c r="D928" s="3">
        <v>0.56162999999999996</v>
      </c>
      <c r="E928" s="7">
        <f t="shared" si="43"/>
        <v>1.1428571428571428</v>
      </c>
      <c r="I928" s="3">
        <f t="shared" si="44"/>
        <v>0.61180999999999996</v>
      </c>
      <c r="K928" s="3">
        <f t="shared" si="42"/>
        <v>3.3416588639200998E+18</v>
      </c>
      <c r="L928" s="4"/>
      <c r="M928" s="4"/>
    </row>
    <row r="929" spans="1:13">
      <c r="A929" s="1">
        <v>1086</v>
      </c>
      <c r="B929" s="3">
        <v>0.61570000000000003</v>
      </c>
      <c r="C929" s="3">
        <v>0.55410000000000004</v>
      </c>
      <c r="D929" s="3">
        <v>0.52495999999999998</v>
      </c>
      <c r="E929" s="7">
        <f t="shared" si="43"/>
        <v>1.141804788213628</v>
      </c>
      <c r="I929" s="3">
        <f t="shared" si="44"/>
        <v>0.61570000000000003</v>
      </c>
      <c r="K929" s="3">
        <f t="shared" si="42"/>
        <v>3.3660051951190047E+18</v>
      </c>
      <c r="L929" s="4"/>
      <c r="M929" s="4"/>
    </row>
    <row r="930" spans="1:13">
      <c r="A930" s="1">
        <v>1087</v>
      </c>
      <c r="B930" s="3">
        <v>0.59145000000000003</v>
      </c>
      <c r="C930" s="3">
        <v>0.56696999999999997</v>
      </c>
      <c r="D930" s="3">
        <v>0.53685000000000005</v>
      </c>
      <c r="E930" s="7">
        <f t="shared" si="43"/>
        <v>1.1407543698252069</v>
      </c>
      <c r="I930" s="3">
        <f t="shared" si="44"/>
        <v>0.59145000000000003</v>
      </c>
      <c r="K930" s="3">
        <f t="shared" si="42"/>
        <v>3.23640887398816E+18</v>
      </c>
      <c r="L930" s="4"/>
      <c r="M930" s="4"/>
    </row>
    <row r="931" spans="1:13">
      <c r="A931" s="1">
        <v>1088</v>
      </c>
      <c r="B931" s="3">
        <v>0.60728000000000004</v>
      </c>
      <c r="C931" s="3">
        <v>0.59316999999999998</v>
      </c>
      <c r="D931" s="3">
        <v>0.56159000000000003</v>
      </c>
      <c r="E931" s="7">
        <f t="shared" si="43"/>
        <v>1.1397058823529411</v>
      </c>
      <c r="I931" s="3">
        <f t="shared" si="44"/>
        <v>0.60728000000000004</v>
      </c>
      <c r="K931" s="3">
        <f t="shared" si="42"/>
        <v>3.3260875518505098E+18</v>
      </c>
      <c r="L931" s="4"/>
      <c r="M931" s="4"/>
    </row>
    <row r="932" spans="1:13">
      <c r="A932" s="1">
        <v>1089</v>
      </c>
      <c r="B932" s="3">
        <v>0.60907999999999995</v>
      </c>
      <c r="C932" s="3">
        <v>0.57918999999999998</v>
      </c>
      <c r="D932" s="3">
        <v>0.54856000000000005</v>
      </c>
      <c r="E932" s="7">
        <f t="shared" si="43"/>
        <v>1.1386593204775024</v>
      </c>
      <c r="I932" s="3">
        <f t="shared" si="44"/>
        <v>0.60907999999999995</v>
      </c>
      <c r="K932" s="3">
        <f t="shared" si="42"/>
        <v>3.3390123233055452E+18</v>
      </c>
      <c r="L932" s="4"/>
      <c r="M932" s="4"/>
    </row>
    <row r="933" spans="1:13">
      <c r="A933" s="1">
        <v>1090</v>
      </c>
      <c r="B933" s="3">
        <v>0.60441999999999996</v>
      </c>
      <c r="C933" s="3">
        <v>0.55572999999999995</v>
      </c>
      <c r="D933" s="3">
        <v>0.52656000000000003</v>
      </c>
      <c r="E933" s="7">
        <f t="shared" si="43"/>
        <v>1.1376146788990826</v>
      </c>
      <c r="I933" s="3">
        <f t="shared" si="44"/>
        <v>0.60441999999999996</v>
      </c>
      <c r="K933" s="3">
        <f t="shared" si="42"/>
        <v>3.3165085981233132E+18</v>
      </c>
      <c r="L933" s="4"/>
      <c r="M933" s="4"/>
    </row>
    <row r="934" spans="1:13">
      <c r="A934" s="1">
        <v>1091</v>
      </c>
      <c r="B934" s="3">
        <v>0.60799000000000003</v>
      </c>
      <c r="C934" s="3">
        <v>0.58835000000000004</v>
      </c>
      <c r="D934" s="3">
        <v>0.55722000000000005</v>
      </c>
      <c r="E934" s="7">
        <f t="shared" si="43"/>
        <v>1.1365719523373052</v>
      </c>
      <c r="I934" s="3">
        <f t="shared" si="44"/>
        <v>0.60799000000000003</v>
      </c>
      <c r="K934" s="3">
        <f t="shared" si="42"/>
        <v>3.3391581591558943E+18</v>
      </c>
      <c r="L934" s="4"/>
      <c r="M934" s="4"/>
    </row>
    <row r="935" spans="1:13">
      <c r="A935" s="1">
        <v>1092</v>
      </c>
      <c r="B935" s="3">
        <v>0.59692000000000001</v>
      </c>
      <c r="C935" s="3">
        <v>0.58123999999999998</v>
      </c>
      <c r="D935" s="3">
        <v>0.55047999999999997</v>
      </c>
      <c r="E935" s="7">
        <f t="shared" si="43"/>
        <v>1.1355311355311355</v>
      </c>
      <c r="I935" s="3">
        <f t="shared" si="44"/>
        <v>0.59692000000000001</v>
      </c>
      <c r="K935" s="3">
        <f t="shared" si="42"/>
        <v>3.2813652289476869E+18</v>
      </c>
      <c r="L935" s="4"/>
      <c r="M935" s="4"/>
    </row>
    <row r="936" spans="1:13">
      <c r="A936" s="1">
        <v>1093</v>
      </c>
      <c r="B936" s="3">
        <v>0.59221000000000001</v>
      </c>
      <c r="C936" s="3">
        <v>0.51058000000000003</v>
      </c>
      <c r="D936" s="3">
        <v>0.48416999999999999</v>
      </c>
      <c r="E936" s="7">
        <f t="shared" si="43"/>
        <v>1.1344922232387924</v>
      </c>
      <c r="I936" s="3">
        <f t="shared" si="44"/>
        <v>0.59221000000000001</v>
      </c>
      <c r="K936" s="3">
        <f t="shared" si="42"/>
        <v>3.258454804478273E+18</v>
      </c>
      <c r="L936" s="4"/>
      <c r="M936" s="4"/>
    </row>
    <row r="937" spans="1:13">
      <c r="A937" s="1">
        <v>1094</v>
      </c>
      <c r="B937" s="3">
        <v>0.56064999999999998</v>
      </c>
      <c r="C937" s="3">
        <v>0.53964999999999996</v>
      </c>
      <c r="D937" s="3">
        <v>0.51119999999999999</v>
      </c>
      <c r="E937" s="7">
        <f t="shared" si="43"/>
        <v>1.13345521023766</v>
      </c>
      <c r="I937" s="3">
        <f t="shared" si="44"/>
        <v>0.56064999999999998</v>
      </c>
      <c r="K937" s="3">
        <f t="shared" si="42"/>
        <v>3.087627864363094E+18</v>
      </c>
      <c r="L937" s="4"/>
      <c r="M937" s="4"/>
    </row>
    <row r="938" spans="1:13">
      <c r="A938" s="1">
        <v>1095</v>
      </c>
      <c r="B938" s="3">
        <v>0.58252000000000004</v>
      </c>
      <c r="C938" s="3">
        <v>0.52066999999999997</v>
      </c>
      <c r="D938" s="3">
        <v>0.49363000000000001</v>
      </c>
      <c r="E938" s="7">
        <f t="shared" si="43"/>
        <v>1.1324200913242009</v>
      </c>
      <c r="I938" s="3">
        <f t="shared" si="44"/>
        <v>0.58252000000000004</v>
      </c>
      <c r="K938" s="3">
        <f t="shared" si="42"/>
        <v>3.2110033828681897E+18</v>
      </c>
      <c r="L938" s="4"/>
      <c r="M938" s="4"/>
    </row>
    <row r="939" spans="1:13">
      <c r="A939" s="1">
        <v>1096</v>
      </c>
      <c r="B939" s="3">
        <v>0.58599999999999997</v>
      </c>
      <c r="C939" s="3">
        <v>0.50322999999999996</v>
      </c>
      <c r="D939" s="3">
        <v>0.47731000000000001</v>
      </c>
      <c r="E939" s="7">
        <f t="shared" si="43"/>
        <v>1.1313868613138687</v>
      </c>
      <c r="I939" s="3">
        <f t="shared" si="44"/>
        <v>0.58599999999999997</v>
      </c>
      <c r="K939" s="3">
        <f t="shared" si="42"/>
        <v>3.2331359993556439E+18</v>
      </c>
      <c r="L939" s="4"/>
      <c r="M939" s="4"/>
    </row>
    <row r="940" spans="1:13">
      <c r="A940" s="1">
        <v>1097</v>
      </c>
      <c r="B940" s="3">
        <v>0.59099999999999997</v>
      </c>
      <c r="C940" s="3">
        <v>0.57852000000000003</v>
      </c>
      <c r="D940" s="3">
        <v>0.54805000000000004</v>
      </c>
      <c r="E940" s="7">
        <f t="shared" si="43"/>
        <v>1.1303555150410209</v>
      </c>
      <c r="I940" s="3">
        <f t="shared" si="44"/>
        <v>0.59099999999999997</v>
      </c>
      <c r="K940" s="3">
        <f t="shared" si="42"/>
        <v>3.2636975957472512E+18</v>
      </c>
      <c r="L940" s="4"/>
      <c r="M940" s="4"/>
    </row>
    <row r="941" spans="1:13">
      <c r="A941" s="1">
        <v>1098</v>
      </c>
      <c r="B941" s="3">
        <v>0.58699999999999997</v>
      </c>
      <c r="C941" s="3">
        <v>0.50290999999999997</v>
      </c>
      <c r="D941" s="3">
        <v>0.47709000000000001</v>
      </c>
      <c r="E941" s="7">
        <f t="shared" si="43"/>
        <v>1.1293260473588342</v>
      </c>
      <c r="I941" s="3">
        <f t="shared" si="44"/>
        <v>0.58699999999999997</v>
      </c>
      <c r="K941" s="3">
        <f t="shared" si="42"/>
        <v>3.2445632475534612E+18</v>
      </c>
      <c r="L941" s="4"/>
      <c r="M941" s="4"/>
    </row>
    <row r="942" spans="1:13">
      <c r="A942" s="1">
        <v>1099</v>
      </c>
      <c r="B942" s="3">
        <v>0.58216000000000001</v>
      </c>
      <c r="C942" s="3">
        <v>0.50771999999999995</v>
      </c>
      <c r="D942" s="3">
        <v>0.48160999999999998</v>
      </c>
      <c r="E942" s="7">
        <f t="shared" si="43"/>
        <v>1.1282984531392175</v>
      </c>
      <c r="I942" s="3">
        <f t="shared" si="44"/>
        <v>0.58216000000000001</v>
      </c>
      <c r="K942" s="3">
        <f t="shared" si="42"/>
        <v>3.2207414119447465E+18</v>
      </c>
      <c r="L942" s="4"/>
      <c r="M942" s="4"/>
    </row>
    <row r="943" spans="1:13">
      <c r="A943" s="1">
        <v>1100</v>
      </c>
      <c r="B943" s="3">
        <v>0.6</v>
      </c>
      <c r="C943" s="3">
        <v>0.48576999999999998</v>
      </c>
      <c r="D943" s="3">
        <v>0.46112999999999998</v>
      </c>
      <c r="E943" s="7">
        <f t="shared" si="43"/>
        <v>1.1272727272727272</v>
      </c>
      <c r="I943" s="3">
        <f t="shared" si="44"/>
        <v>0.6</v>
      </c>
      <c r="K943" s="3">
        <f t="shared" si="42"/>
        <v>3.3224598284402565E+18</v>
      </c>
      <c r="L943" s="4"/>
      <c r="M943" s="4"/>
    </row>
    <row r="944" spans="1:13">
      <c r="A944" s="1">
        <v>1101</v>
      </c>
      <c r="B944" s="3">
        <v>0.59899999999999998</v>
      </c>
      <c r="C944" s="3">
        <v>0.49696000000000001</v>
      </c>
      <c r="D944" s="3">
        <v>0.47169</v>
      </c>
      <c r="E944" s="7">
        <f t="shared" si="43"/>
        <v>1.1262488646684832</v>
      </c>
      <c r="I944" s="3">
        <f t="shared" si="44"/>
        <v>0.59899999999999998</v>
      </c>
      <c r="K944" s="3">
        <f t="shared" si="42"/>
        <v>3.3199377793886674E+18</v>
      </c>
      <c r="L944" s="4"/>
      <c r="M944" s="4"/>
    </row>
    <row r="945" spans="1:13">
      <c r="A945" s="1">
        <v>1102</v>
      </c>
      <c r="B945" s="3">
        <v>0.58201999999999998</v>
      </c>
      <c r="C945" s="3">
        <v>0.46883000000000002</v>
      </c>
      <c r="D945" s="3">
        <v>0.44513000000000003</v>
      </c>
      <c r="E945" s="7">
        <f t="shared" si="43"/>
        <v>1.1252268602540836</v>
      </c>
      <c r="I945" s="3">
        <f t="shared" si="44"/>
        <v>0.58201999999999998</v>
      </c>
      <c r="K945" s="3">
        <f t="shared" si="42"/>
        <v>3.2287565945793562E+18</v>
      </c>
      <c r="L945" s="4"/>
      <c r="M945" s="4"/>
    </row>
    <row r="946" spans="1:13">
      <c r="A946" s="1">
        <v>1103</v>
      </c>
      <c r="B946" s="3">
        <v>0.59499999999999997</v>
      </c>
      <c r="C946" s="3">
        <v>0.46637000000000001</v>
      </c>
      <c r="D946" s="3">
        <v>0.44291000000000003</v>
      </c>
      <c r="E946" s="7">
        <f t="shared" si="43"/>
        <v>1.1242067089755212</v>
      </c>
      <c r="I946" s="3">
        <f t="shared" si="44"/>
        <v>0.59499999999999997</v>
      </c>
      <c r="K946" s="3">
        <f t="shared" si="42"/>
        <v>3.3037584068301722E+18</v>
      </c>
      <c r="L946" s="4"/>
      <c r="M946" s="4"/>
    </row>
    <row r="947" spans="1:13">
      <c r="A947" s="1">
        <v>1104</v>
      </c>
      <c r="B947" s="3">
        <v>0.59299999999999997</v>
      </c>
      <c r="C947" s="3">
        <v>0.46765000000000001</v>
      </c>
      <c r="D947" s="3">
        <v>0.44412000000000001</v>
      </c>
      <c r="E947" s="7">
        <f t="shared" si="43"/>
        <v>1.1231884057971016</v>
      </c>
      <c r="I947" s="3">
        <f t="shared" si="44"/>
        <v>0.59299999999999997</v>
      </c>
      <c r="K947" s="3">
        <f t="shared" si="42"/>
        <v>3.2956385163706655E+18</v>
      </c>
      <c r="L947" s="4"/>
      <c r="M947" s="4"/>
    </row>
    <row r="948" spans="1:13">
      <c r="A948" s="1">
        <v>1105</v>
      </c>
      <c r="B948" s="3">
        <v>0.59099999999999997</v>
      </c>
      <c r="C948" s="3">
        <v>0.50644</v>
      </c>
      <c r="D948" s="3">
        <v>0.48065000000000002</v>
      </c>
      <c r="E948" s="7">
        <f t="shared" si="43"/>
        <v>1.1221719457013575</v>
      </c>
      <c r="I948" s="3">
        <f t="shared" si="44"/>
        <v>0.59099999999999997</v>
      </c>
      <c r="K948" s="3">
        <f t="shared" si="42"/>
        <v>3.2874984897909868E+18</v>
      </c>
      <c r="L948" s="4"/>
      <c r="M948" s="4"/>
    </row>
    <row r="949" spans="1:13">
      <c r="A949" s="1">
        <v>1106</v>
      </c>
      <c r="B949" s="3">
        <v>0.59</v>
      </c>
      <c r="C949" s="3">
        <v>0.39792</v>
      </c>
      <c r="D949" s="3">
        <v>0.37840000000000001</v>
      </c>
      <c r="E949" s="7">
        <f t="shared" si="43"/>
        <v>1.1211573236889694</v>
      </c>
      <c r="I949" s="3">
        <f t="shared" si="44"/>
        <v>0.59</v>
      </c>
      <c r="K949" s="3">
        <f t="shared" si="42"/>
        <v>3.2849059643187948E+18</v>
      </c>
      <c r="L949" s="4"/>
      <c r="M949" s="4"/>
    </row>
    <row r="950" spans="1:13">
      <c r="A950" s="1">
        <v>1107</v>
      </c>
      <c r="B950" s="3">
        <v>0.58599999999999997</v>
      </c>
      <c r="C950" s="3">
        <v>0.48304000000000002</v>
      </c>
      <c r="D950" s="3">
        <v>0.45866000000000001</v>
      </c>
      <c r="E950" s="7">
        <f t="shared" si="43"/>
        <v>1.1201445347786811</v>
      </c>
      <c r="I950" s="3">
        <f t="shared" si="44"/>
        <v>0.58599999999999997</v>
      </c>
      <c r="K950" s="3">
        <f t="shared" si="42"/>
        <v>3.2655853570134103E+18</v>
      </c>
      <c r="L950" s="4"/>
      <c r="M950" s="4"/>
    </row>
    <row r="951" spans="1:13">
      <c r="A951" s="1">
        <v>1108</v>
      </c>
      <c r="B951" s="3">
        <v>0.58650000000000002</v>
      </c>
      <c r="C951" s="3">
        <v>0.41565000000000002</v>
      </c>
      <c r="D951" s="3">
        <v>0.39517000000000002</v>
      </c>
      <c r="E951" s="7">
        <f t="shared" si="43"/>
        <v>1.1191335740072201</v>
      </c>
      <c r="I951" s="3">
        <f t="shared" si="44"/>
        <v>0.58650000000000002</v>
      </c>
      <c r="K951" s="3">
        <f t="shared" si="42"/>
        <v>3.2713241512625352E+18</v>
      </c>
      <c r="L951" s="4"/>
      <c r="M951" s="4"/>
    </row>
    <row r="952" spans="1:13">
      <c r="A952" s="1">
        <v>1109</v>
      </c>
      <c r="B952" s="3">
        <v>0.58550000000000002</v>
      </c>
      <c r="C952" s="3">
        <v>0.41277999999999998</v>
      </c>
      <c r="D952" s="3">
        <v>0.39249000000000001</v>
      </c>
      <c r="E952" s="7">
        <f t="shared" si="43"/>
        <v>1.1181244364292156</v>
      </c>
      <c r="I952" s="3">
        <f t="shared" si="44"/>
        <v>0.58550000000000002</v>
      </c>
      <c r="K952" s="3">
        <f t="shared" si="42"/>
        <v>3.2686938705650196E+18</v>
      </c>
      <c r="L952" s="4"/>
      <c r="M952" s="4"/>
    </row>
    <row r="953" spans="1:13">
      <c r="A953" s="1">
        <v>1110</v>
      </c>
      <c r="B953" s="3">
        <v>0.58699999999999997</v>
      </c>
      <c r="C953" s="3">
        <v>0.47899000000000003</v>
      </c>
      <c r="D953" s="3">
        <v>0.45495999999999998</v>
      </c>
      <c r="E953" s="7">
        <f t="shared" si="43"/>
        <v>1.117117117117117</v>
      </c>
      <c r="I953" s="3">
        <f t="shared" si="44"/>
        <v>0.58699999999999997</v>
      </c>
      <c r="K953" s="3">
        <f t="shared" si="42"/>
        <v>3.2800229551769969E+18</v>
      </c>
      <c r="L953" s="4"/>
      <c r="M953" s="4"/>
    </row>
    <row r="954" spans="1:13">
      <c r="A954" s="1">
        <v>1111</v>
      </c>
      <c r="B954" s="3">
        <v>0.58250000000000002</v>
      </c>
      <c r="C954" s="3">
        <v>0.33154</v>
      </c>
      <c r="D954" s="3">
        <v>0.31572</v>
      </c>
      <c r="E954" s="7">
        <f t="shared" si="43"/>
        <v>1.116111611161116</v>
      </c>
      <c r="I954" s="3">
        <f t="shared" si="44"/>
        <v>0.58250000000000002</v>
      </c>
      <c r="K954" s="3">
        <f t="shared" si="42"/>
        <v>3.2578102976118564E+18</v>
      </c>
      <c r="L954" s="4"/>
      <c r="M954" s="4"/>
    </row>
    <row r="955" spans="1:13">
      <c r="A955" s="1">
        <v>1112</v>
      </c>
      <c r="B955" s="3">
        <v>0.58342000000000005</v>
      </c>
      <c r="C955" s="3">
        <v>0.41356999999999999</v>
      </c>
      <c r="D955" s="3">
        <v>0.39329999999999998</v>
      </c>
      <c r="E955" s="7">
        <f t="shared" si="43"/>
        <v>1.1151079136690647</v>
      </c>
      <c r="I955" s="3">
        <f t="shared" si="44"/>
        <v>0.58342000000000005</v>
      </c>
      <c r="K955" s="3">
        <f t="shared" si="42"/>
        <v>3.2658926342072417E+18</v>
      </c>
      <c r="L955" s="4"/>
      <c r="M955" s="4"/>
    </row>
    <row r="956" spans="1:13">
      <c r="A956" s="1">
        <v>1113</v>
      </c>
      <c r="B956" s="3">
        <v>0.57799999999999996</v>
      </c>
      <c r="C956" s="3">
        <v>0.26850000000000002</v>
      </c>
      <c r="D956" s="3">
        <v>0.25599</v>
      </c>
      <c r="E956" s="7">
        <f t="shared" si="43"/>
        <v>1.1141060197663972</v>
      </c>
      <c r="I956" s="3">
        <f t="shared" si="44"/>
        <v>0.57799999999999996</v>
      </c>
      <c r="K956" s="3">
        <f t="shared" si="42"/>
        <v>3.2384620031412342E+18</v>
      </c>
      <c r="L956" s="4"/>
      <c r="M956" s="4"/>
    </row>
    <row r="957" spans="1:13">
      <c r="A957" s="1">
        <v>1114</v>
      </c>
      <c r="B957" s="3">
        <v>0.58399999999999996</v>
      </c>
      <c r="C957" s="3">
        <v>0.29985000000000001</v>
      </c>
      <c r="D957" s="3">
        <v>0.28576000000000001</v>
      </c>
      <c r="E957" s="7">
        <f t="shared" si="43"/>
        <v>1.1131059245960502</v>
      </c>
      <c r="I957" s="3">
        <f t="shared" si="44"/>
        <v>0.58399999999999996</v>
      </c>
      <c r="K957" s="3">
        <f t="shared" si="42"/>
        <v>3.2750191293141637E+18</v>
      </c>
      <c r="L957" s="4"/>
      <c r="M957" s="4"/>
    </row>
    <row r="958" spans="1:13">
      <c r="A958" s="1">
        <v>1115</v>
      </c>
      <c r="B958" s="3">
        <v>0.58199999999999996</v>
      </c>
      <c r="C958" s="3">
        <v>0.24987000000000001</v>
      </c>
      <c r="D958" s="3">
        <v>0.23832999999999999</v>
      </c>
      <c r="E958" s="7">
        <f t="shared" si="43"/>
        <v>1.1121076233183858</v>
      </c>
      <c r="I958" s="3">
        <f t="shared" si="44"/>
        <v>0.58199999999999996</v>
      </c>
      <c r="K958" s="3">
        <f t="shared" si="42"/>
        <v>3.2667331158632351E+18</v>
      </c>
      <c r="L958" s="4"/>
      <c r="M958" s="4"/>
    </row>
    <row r="959" spans="1:13">
      <c r="A959" s="1">
        <v>1116</v>
      </c>
      <c r="B959" s="3">
        <v>0.57499999999999996</v>
      </c>
      <c r="C959" s="3">
        <v>0.20136000000000001</v>
      </c>
      <c r="D959" s="3">
        <v>0.19223000000000001</v>
      </c>
      <c r="E959" s="7">
        <f t="shared" si="43"/>
        <v>1.1111111111111112</v>
      </c>
      <c r="I959" s="3">
        <f t="shared" si="44"/>
        <v>0.57499999999999996</v>
      </c>
      <c r="K959" s="3">
        <f t="shared" si="42"/>
        <v>3.2303370786516849E+18</v>
      </c>
      <c r="L959" s="4"/>
      <c r="M959" s="4"/>
    </row>
    <row r="960" spans="1:13">
      <c r="A960" s="1">
        <v>1117</v>
      </c>
      <c r="B960" s="3">
        <v>0.58299999999999996</v>
      </c>
      <c r="C960" s="3">
        <v>7.9617999999999994E-2</v>
      </c>
      <c r="D960" s="3">
        <v>7.6163999999999996E-2</v>
      </c>
      <c r="E960" s="7">
        <f t="shared" si="43"/>
        <v>1.1101163831692031</v>
      </c>
      <c r="I960" s="3">
        <f t="shared" si="44"/>
        <v>0.58299999999999996</v>
      </c>
      <c r="K960" s="3">
        <f t="shared" si="42"/>
        <v>3.2782157383915269E+18</v>
      </c>
      <c r="L960" s="4"/>
      <c r="M960" s="4"/>
    </row>
    <row r="961" spans="1:13">
      <c r="A961" s="1">
        <v>1118</v>
      </c>
      <c r="B961" s="3">
        <v>0.57221999999999995</v>
      </c>
      <c r="C961" s="3">
        <v>0.21753</v>
      </c>
      <c r="D961" s="3">
        <v>0.20763000000000001</v>
      </c>
      <c r="E961" s="7">
        <f t="shared" si="43"/>
        <v>1.10912343470483</v>
      </c>
      <c r="I961" s="3">
        <f t="shared" si="44"/>
        <v>0.57221999999999995</v>
      </c>
      <c r="K961" s="3">
        <f t="shared" si="42"/>
        <v>3.220480246466111E+18</v>
      </c>
      <c r="L961" s="4"/>
      <c r="M961" s="4"/>
    </row>
    <row r="962" spans="1:13">
      <c r="A962" s="1">
        <v>1119</v>
      </c>
      <c r="B962" s="3">
        <v>0.57150999999999996</v>
      </c>
      <c r="C962" s="3">
        <v>0.11317000000000001</v>
      </c>
      <c r="D962" s="3">
        <v>0.10821</v>
      </c>
      <c r="E962" s="7">
        <f t="shared" si="43"/>
        <v>1.1081322609472744</v>
      </c>
      <c r="I962" s="3">
        <f t="shared" si="44"/>
        <v>0.57150999999999996</v>
      </c>
      <c r="K962" s="3">
        <f t="shared" si="42"/>
        <v>3.2193613326084326E+18</v>
      </c>
      <c r="L962" s="4"/>
      <c r="M962" s="4"/>
    </row>
    <row r="963" spans="1:13">
      <c r="A963" s="1">
        <v>1120</v>
      </c>
      <c r="B963" s="3">
        <v>0.56850000000000001</v>
      </c>
      <c r="C963" s="3">
        <v>0.14188999999999999</v>
      </c>
      <c r="D963" s="3">
        <v>0.13561999999999999</v>
      </c>
      <c r="E963" s="7">
        <f t="shared" si="43"/>
        <v>1.1071428571428572</v>
      </c>
      <c r="I963" s="3">
        <f t="shared" si="44"/>
        <v>0.56850000000000001</v>
      </c>
      <c r="K963" s="3">
        <f t="shared" ref="K963:K1026" si="45">(I963/(E963*$M$4))</f>
        <v>3.2052676090370908E+18</v>
      </c>
      <c r="L963" s="4"/>
      <c r="M963" s="4"/>
    </row>
    <row r="964" spans="1:13">
      <c r="A964" s="1">
        <v>1121</v>
      </c>
      <c r="B964" s="3">
        <v>0.57199999999999995</v>
      </c>
      <c r="C964" s="3">
        <v>0.18586</v>
      </c>
      <c r="D964" s="3">
        <v>0.17752999999999999</v>
      </c>
      <c r="E964" s="7">
        <f t="shared" ref="E964:E1027" si="46">G$2/A964</f>
        <v>1.1061552185548618</v>
      </c>
      <c r="I964" s="3">
        <f t="shared" ref="I964:I1027" si="47">B964*(A965-A964)</f>
        <v>0.57199999999999995</v>
      </c>
      <c r="K964" s="3">
        <f t="shared" si="45"/>
        <v>3.2278804719906565E+18</v>
      </c>
      <c r="L964" s="4"/>
      <c r="M964" s="4"/>
    </row>
    <row r="965" spans="1:13">
      <c r="A965" s="1">
        <v>1122</v>
      </c>
      <c r="B965" s="3">
        <v>0.57499999999999996</v>
      </c>
      <c r="C965" s="3">
        <v>8.1685999999999995E-2</v>
      </c>
      <c r="D965" s="3">
        <v>7.8159000000000006E-2</v>
      </c>
      <c r="E965" s="7">
        <f t="shared" si="46"/>
        <v>1.1051693404634582</v>
      </c>
      <c r="I965" s="3">
        <f t="shared" si="47"/>
        <v>0.57499999999999996</v>
      </c>
      <c r="K965" s="3">
        <f t="shared" si="45"/>
        <v>3.24770448230035E+18</v>
      </c>
      <c r="L965" s="4"/>
      <c r="M965" s="4"/>
    </row>
    <row r="966" spans="1:13">
      <c r="A966" s="1">
        <v>1123</v>
      </c>
      <c r="B966" s="3">
        <v>0.57399999999999995</v>
      </c>
      <c r="C966" s="3">
        <v>0.12817000000000001</v>
      </c>
      <c r="D966" s="3">
        <v>0.12255000000000001</v>
      </c>
      <c r="E966" s="7">
        <f t="shared" si="46"/>
        <v>1.1041852181656278</v>
      </c>
      <c r="I966" s="3">
        <f t="shared" si="47"/>
        <v>0.57399999999999995</v>
      </c>
      <c r="K966" s="3">
        <f t="shared" si="45"/>
        <v>3.2449458338367365E+18</v>
      </c>
      <c r="L966" s="4"/>
      <c r="M966" s="4"/>
    </row>
    <row r="967" spans="1:13">
      <c r="A967" s="1">
        <v>1124</v>
      </c>
      <c r="B967" s="3">
        <v>0.57250000000000001</v>
      </c>
      <c r="C967" s="3">
        <v>0.1087</v>
      </c>
      <c r="D967" s="3">
        <v>0.10397000000000001</v>
      </c>
      <c r="E967" s="7">
        <f t="shared" si="46"/>
        <v>1.103202846975089</v>
      </c>
      <c r="I967" s="3">
        <f t="shared" si="47"/>
        <v>0.57250000000000001</v>
      </c>
      <c r="K967" s="3">
        <f t="shared" si="45"/>
        <v>3.2393479924288189E+18</v>
      </c>
      <c r="L967" s="4"/>
      <c r="M967" s="4"/>
    </row>
    <row r="968" spans="1:13">
      <c r="A968" s="1">
        <v>1125</v>
      </c>
      <c r="B968" s="3">
        <v>0.57011999999999996</v>
      </c>
      <c r="C968" s="3">
        <v>0.14427999999999999</v>
      </c>
      <c r="D968" s="3">
        <v>0.13794000000000001</v>
      </c>
      <c r="E968" s="7">
        <f t="shared" si="46"/>
        <v>1.1022222222222222</v>
      </c>
      <c r="I968" s="3">
        <f t="shared" si="47"/>
        <v>0.57011999999999996</v>
      </c>
      <c r="K968" s="3">
        <f t="shared" si="45"/>
        <v>3.2287513591881114E+18</v>
      </c>
      <c r="L968" s="4"/>
      <c r="M968" s="4"/>
    </row>
    <row r="969" spans="1:13">
      <c r="A969" s="1">
        <v>1126</v>
      </c>
      <c r="B969" s="3">
        <v>0.55300000000000005</v>
      </c>
      <c r="C969" s="3">
        <v>5.1589000000000003E-2</v>
      </c>
      <c r="D969" s="3">
        <v>4.9394E-2</v>
      </c>
      <c r="E969" s="7">
        <f t="shared" si="46"/>
        <v>1.1012433392539964</v>
      </c>
      <c r="I969" s="3">
        <f t="shared" si="47"/>
        <v>0.55300000000000005</v>
      </c>
      <c r="K969" s="3">
        <f t="shared" si="45"/>
        <v>3.1345797591720028E+18</v>
      </c>
      <c r="L969" s="4"/>
      <c r="M969" s="4"/>
    </row>
    <row r="970" spans="1:13">
      <c r="A970" s="1">
        <v>1127</v>
      </c>
      <c r="B970" s="3">
        <v>0.56179000000000001</v>
      </c>
      <c r="C970" s="3">
        <v>0.15725</v>
      </c>
      <c r="D970" s="3">
        <v>0.15032000000000001</v>
      </c>
      <c r="E970" s="7">
        <f t="shared" si="46"/>
        <v>1.1002661934338953</v>
      </c>
      <c r="I970" s="3">
        <f t="shared" si="47"/>
        <v>0.56179000000000001</v>
      </c>
      <c r="K970" s="3">
        <f t="shared" si="45"/>
        <v>3.1872323406226089E+18</v>
      </c>
      <c r="L970" s="4"/>
      <c r="M970" s="4"/>
    </row>
    <row r="971" spans="1:13">
      <c r="A971" s="1">
        <v>1128</v>
      </c>
      <c r="B971" s="3">
        <v>0.56828999999999996</v>
      </c>
      <c r="C971" s="3">
        <v>9.9224000000000007E-2</v>
      </c>
      <c r="D971" s="3">
        <v>9.4946000000000003E-2</v>
      </c>
      <c r="E971" s="7">
        <f t="shared" si="46"/>
        <v>1.0992907801418439</v>
      </c>
      <c r="I971" s="3">
        <f t="shared" si="47"/>
        <v>0.56828999999999996</v>
      </c>
      <c r="K971" s="3">
        <f t="shared" si="45"/>
        <v>3.2269699166364626E+18</v>
      </c>
      <c r="L971" s="4"/>
      <c r="M971" s="4"/>
    </row>
    <row r="972" spans="1:13">
      <c r="A972" s="1">
        <v>1129</v>
      </c>
      <c r="B972" s="3">
        <v>0.56837000000000004</v>
      </c>
      <c r="C972" s="3">
        <v>0.10591</v>
      </c>
      <c r="D972" s="3">
        <v>0.10133</v>
      </c>
      <c r="E972" s="7">
        <f t="shared" si="46"/>
        <v>1.0983170947741363</v>
      </c>
      <c r="I972" s="3">
        <f t="shared" si="47"/>
        <v>0.56837000000000004</v>
      </c>
      <c r="K972" s="3">
        <f t="shared" si="45"/>
        <v>3.2302853791631432E+18</v>
      </c>
      <c r="L972" s="4"/>
      <c r="M972" s="4"/>
    </row>
    <row r="973" spans="1:13">
      <c r="A973" s="1">
        <v>1130</v>
      </c>
      <c r="B973" s="3">
        <v>0.56401000000000001</v>
      </c>
      <c r="C973" s="3">
        <v>7.0573999999999998E-2</v>
      </c>
      <c r="D973" s="3">
        <v>6.7568000000000003E-2</v>
      </c>
      <c r="E973" s="7">
        <f t="shared" si="46"/>
        <v>1.0973451327433628</v>
      </c>
      <c r="I973" s="3">
        <f t="shared" si="47"/>
        <v>0.56401000000000001</v>
      </c>
      <c r="K973" s="3">
        <f t="shared" si="45"/>
        <v>3.2083449116024325E+18</v>
      </c>
      <c r="L973" s="4"/>
      <c r="M973" s="4"/>
    </row>
    <row r="974" spans="1:13">
      <c r="A974" s="1">
        <v>1131</v>
      </c>
      <c r="B974" s="3">
        <v>0.56799999999999995</v>
      </c>
      <c r="C974" s="3">
        <v>0.29559999999999997</v>
      </c>
      <c r="D974" s="3">
        <v>0.28200999999999998</v>
      </c>
      <c r="E974" s="7">
        <f t="shared" si="46"/>
        <v>1.0963748894783378</v>
      </c>
      <c r="I974" s="3">
        <f t="shared" si="47"/>
        <v>0.56799999999999995</v>
      </c>
      <c r="K974" s="3">
        <f t="shared" si="45"/>
        <v>3.2339011719221934E+18</v>
      </c>
      <c r="L974" s="4"/>
      <c r="M974" s="4"/>
    </row>
    <row r="975" spans="1:13">
      <c r="A975" s="1">
        <v>1132</v>
      </c>
      <c r="B975" s="3">
        <v>0.56999999999999995</v>
      </c>
      <c r="C975" s="3">
        <v>0.23411000000000001</v>
      </c>
      <c r="D975" s="3">
        <v>0.22359000000000001</v>
      </c>
      <c r="E975" s="7">
        <f t="shared" si="46"/>
        <v>1.0954063604240283</v>
      </c>
      <c r="I975" s="3">
        <f t="shared" si="47"/>
        <v>0.56999999999999995</v>
      </c>
      <c r="K975" s="3">
        <f t="shared" si="45"/>
        <v>3.2481575450042286E+18</v>
      </c>
      <c r="L975" s="4"/>
      <c r="M975" s="4"/>
    </row>
    <row r="976" spans="1:13">
      <c r="A976" s="1">
        <v>1133</v>
      </c>
      <c r="B976" s="3">
        <v>0.56186000000000003</v>
      </c>
      <c r="C976" s="3">
        <v>0.15331</v>
      </c>
      <c r="D976" s="3">
        <v>0.14660999999999999</v>
      </c>
      <c r="E976" s="7">
        <f t="shared" si="46"/>
        <v>1.0944395410414829</v>
      </c>
      <c r="I976" s="3">
        <f t="shared" si="47"/>
        <v>0.56186000000000003</v>
      </c>
      <c r="K976" s="3">
        <f t="shared" si="45"/>
        <v>3.2045999959727759E+18</v>
      </c>
      <c r="L976" s="4"/>
      <c r="M976" s="4"/>
    </row>
    <row r="977" spans="1:13">
      <c r="A977" s="1">
        <v>1134</v>
      </c>
      <c r="B977" s="3">
        <v>0.56345999999999996</v>
      </c>
      <c r="C977" s="3">
        <v>4.1739999999999999E-2</v>
      </c>
      <c r="D977" s="3">
        <v>3.9988000000000003E-2</v>
      </c>
      <c r="E977" s="7">
        <f t="shared" si="46"/>
        <v>1.0934744268077601</v>
      </c>
      <c r="I977" s="3">
        <f t="shared" si="47"/>
        <v>0.56345999999999996</v>
      </c>
      <c r="K977" s="3">
        <f t="shared" si="45"/>
        <v>3.2165621602029722E+18</v>
      </c>
      <c r="L977" s="4"/>
      <c r="M977" s="4"/>
    </row>
    <row r="978" spans="1:13">
      <c r="A978" s="1">
        <v>1135</v>
      </c>
      <c r="B978" s="3">
        <v>0.5625</v>
      </c>
      <c r="C978" s="3">
        <v>1.5462E-2</v>
      </c>
      <c r="D978" s="3">
        <v>1.4819000000000001E-2</v>
      </c>
      <c r="E978" s="7">
        <f t="shared" si="46"/>
        <v>1.0925110132158591</v>
      </c>
      <c r="I978" s="3">
        <f t="shared" si="47"/>
        <v>0.5625</v>
      </c>
      <c r="K978" s="3">
        <f t="shared" si="45"/>
        <v>3.2139135556361001E+18</v>
      </c>
      <c r="L978" s="4"/>
      <c r="M978" s="4"/>
    </row>
    <row r="979" spans="1:13">
      <c r="A979" s="1">
        <v>1136</v>
      </c>
      <c r="B979" s="3">
        <v>0.56481000000000003</v>
      </c>
      <c r="C979" s="3">
        <v>0.12876000000000001</v>
      </c>
      <c r="D979" s="3">
        <v>0.1232</v>
      </c>
      <c r="E979" s="7">
        <f t="shared" si="46"/>
        <v>1.091549295774648</v>
      </c>
      <c r="I979" s="3">
        <f t="shared" si="47"/>
        <v>0.56481000000000003</v>
      </c>
      <c r="K979" s="3">
        <f t="shared" si="45"/>
        <v>3.2299552978132173E+18</v>
      </c>
      <c r="L979" s="4"/>
      <c r="M979" s="4"/>
    </row>
    <row r="980" spans="1:13">
      <c r="A980" s="1">
        <v>1137</v>
      </c>
      <c r="B980" s="3">
        <v>0.55196999999999996</v>
      </c>
      <c r="C980" s="3">
        <v>0.28784999999999999</v>
      </c>
      <c r="D980" s="3">
        <v>0.27472000000000002</v>
      </c>
      <c r="E980" s="7">
        <f t="shared" si="46"/>
        <v>1.0905892700087951</v>
      </c>
      <c r="I980" s="3">
        <f t="shared" si="47"/>
        <v>0.55196999999999996</v>
      </c>
      <c r="K980" s="3">
        <f t="shared" si="45"/>
        <v>3.159306361000362E+18</v>
      </c>
      <c r="L980" s="4"/>
      <c r="M980" s="4"/>
    </row>
    <row r="981" spans="1:13">
      <c r="A981" s="1">
        <v>1138</v>
      </c>
      <c r="B981" s="3">
        <v>0.54400000000000004</v>
      </c>
      <c r="C981" s="3">
        <v>0.20329</v>
      </c>
      <c r="D981" s="3">
        <v>0.19428000000000001</v>
      </c>
      <c r="E981" s="7">
        <f t="shared" si="46"/>
        <v>1.0896309314586994</v>
      </c>
      <c r="I981" s="3">
        <f t="shared" si="47"/>
        <v>0.54400000000000004</v>
      </c>
      <c r="K981" s="3">
        <f t="shared" si="45"/>
        <v>3.1164270468366157E+18</v>
      </c>
      <c r="L981" s="4"/>
      <c r="M981" s="4"/>
    </row>
    <row r="982" spans="1:13">
      <c r="A982" s="1">
        <v>1139</v>
      </c>
      <c r="B982" s="3">
        <v>0.55300000000000005</v>
      </c>
      <c r="C982" s="3">
        <v>0.29849999999999999</v>
      </c>
      <c r="D982" s="3">
        <v>0.28483999999999998</v>
      </c>
      <c r="E982" s="7">
        <f t="shared" si="46"/>
        <v>1.0886742756804215</v>
      </c>
      <c r="I982" s="3">
        <f t="shared" si="47"/>
        <v>0.55300000000000005</v>
      </c>
      <c r="K982" s="3">
        <f t="shared" si="45"/>
        <v>3.170769401151786E+18</v>
      </c>
      <c r="L982" s="4"/>
      <c r="M982" s="4"/>
    </row>
    <row r="983" spans="1:13">
      <c r="A983" s="1">
        <v>1140</v>
      </c>
      <c r="B983" s="3">
        <v>0.55572999999999995</v>
      </c>
      <c r="C983" s="3">
        <v>0.25599</v>
      </c>
      <c r="D983" s="3">
        <v>0.24446999999999999</v>
      </c>
      <c r="E983" s="7">
        <f t="shared" si="46"/>
        <v>1.0877192982456141</v>
      </c>
      <c r="I983" s="3">
        <f t="shared" si="47"/>
        <v>0.55572999999999995</v>
      </c>
      <c r="K983" s="3">
        <f t="shared" si="45"/>
        <v>3.1892201280657239E+18</v>
      </c>
      <c r="L983" s="4"/>
      <c r="M983" s="4"/>
    </row>
    <row r="984" spans="1:13">
      <c r="A984" s="1">
        <v>1141</v>
      </c>
      <c r="B984" s="3">
        <v>0.54303000000000001</v>
      </c>
      <c r="C984" s="3">
        <v>0.19336999999999999</v>
      </c>
      <c r="D984" s="3">
        <v>0.18486</v>
      </c>
      <c r="E984" s="7">
        <f t="shared" si="46"/>
        <v>1.086765994741455</v>
      </c>
      <c r="I984" s="3">
        <f t="shared" si="47"/>
        <v>0.54303000000000001</v>
      </c>
      <c r="K984" s="3">
        <f t="shared" si="45"/>
        <v>3.1190710704361482E+18</v>
      </c>
      <c r="L984" s="4"/>
      <c r="M984" s="4"/>
    </row>
    <row r="985" spans="1:13">
      <c r="A985" s="1">
        <v>1142</v>
      </c>
      <c r="B985" s="3">
        <v>0.55530999999999997</v>
      </c>
      <c r="C985" s="3">
        <v>0.22478999999999999</v>
      </c>
      <c r="D985" s="3">
        <v>0.21481</v>
      </c>
      <c r="E985" s="7">
        <f t="shared" si="46"/>
        <v>1.0858143607705779</v>
      </c>
      <c r="I985" s="3">
        <f t="shared" si="47"/>
        <v>0.55530999999999997</v>
      </c>
      <c r="K985" s="3">
        <f t="shared" si="45"/>
        <v>3.19240072892755E+18</v>
      </c>
      <c r="L985" s="4"/>
      <c r="M985" s="4"/>
    </row>
    <row r="986" spans="1:13">
      <c r="A986" s="1">
        <v>1143</v>
      </c>
      <c r="B986" s="3">
        <v>0.54959999999999998</v>
      </c>
      <c r="C986" s="3">
        <v>0.31183</v>
      </c>
      <c r="D986" s="3">
        <v>0.29758000000000001</v>
      </c>
      <c r="E986" s="7">
        <f t="shared" si="46"/>
        <v>1.0848643919510061</v>
      </c>
      <c r="I986" s="3">
        <f t="shared" si="47"/>
        <v>0.54959999999999998</v>
      </c>
      <c r="K986" s="3">
        <f t="shared" si="45"/>
        <v>3.1623414280536428E+18</v>
      </c>
      <c r="L986" s="4"/>
      <c r="M986" s="4"/>
    </row>
    <row r="987" spans="1:13">
      <c r="A987" s="1">
        <v>1144</v>
      </c>
      <c r="B987" s="3">
        <v>0.54500999999999999</v>
      </c>
      <c r="C987" s="3">
        <v>0.11326</v>
      </c>
      <c r="D987" s="3">
        <v>0.10843</v>
      </c>
      <c r="E987" s="7">
        <f t="shared" si="46"/>
        <v>1.083916083916084</v>
      </c>
      <c r="I987" s="3">
        <f t="shared" si="47"/>
        <v>0.54500999999999999</v>
      </c>
      <c r="K987" s="3">
        <f t="shared" si="45"/>
        <v>3.1386746405702548E+18</v>
      </c>
      <c r="L987" s="4"/>
      <c r="M987" s="4"/>
    </row>
    <row r="988" spans="1:13">
      <c r="A988" s="1">
        <v>1145</v>
      </c>
      <c r="B988" s="3">
        <v>0.55001</v>
      </c>
      <c r="C988" s="3">
        <v>0.14604</v>
      </c>
      <c r="D988" s="3">
        <v>0.13976</v>
      </c>
      <c r="E988" s="7">
        <f t="shared" si="46"/>
        <v>1.0829694323144106</v>
      </c>
      <c r="I988" s="3">
        <f t="shared" si="47"/>
        <v>0.55001</v>
      </c>
      <c r="K988" s="3">
        <f t="shared" si="45"/>
        <v>3.1702380592807373E+18</v>
      </c>
      <c r="L988" s="4"/>
      <c r="M988" s="4"/>
    </row>
    <row r="989" spans="1:13">
      <c r="A989" s="1">
        <v>1146</v>
      </c>
      <c r="B989" s="3">
        <v>0.55406999999999995</v>
      </c>
      <c r="C989" s="3">
        <v>0.15764</v>
      </c>
      <c r="D989" s="3">
        <v>0.15085000000000001</v>
      </c>
      <c r="E989" s="7">
        <f t="shared" si="46"/>
        <v>1.0820244328097732</v>
      </c>
      <c r="I989" s="3">
        <f t="shared" si="47"/>
        <v>0.55406999999999995</v>
      </c>
      <c r="K989" s="3">
        <f t="shared" si="45"/>
        <v>3.1964289597680312E+18</v>
      </c>
      <c r="L989" s="4"/>
      <c r="M989" s="4"/>
    </row>
    <row r="990" spans="1:13">
      <c r="A990" s="1">
        <v>1147</v>
      </c>
      <c r="B990" s="3">
        <v>0.55408000000000002</v>
      </c>
      <c r="C990" s="3">
        <v>5.9175999999999999E-2</v>
      </c>
      <c r="D990" s="3">
        <v>5.6715000000000002E-2</v>
      </c>
      <c r="E990" s="7">
        <f t="shared" si="46"/>
        <v>1.0810810810810811</v>
      </c>
      <c r="I990" s="3">
        <f t="shared" si="47"/>
        <v>0.55408000000000002</v>
      </c>
      <c r="K990" s="3">
        <f t="shared" si="45"/>
        <v>3.1992759051186017E+18</v>
      </c>
      <c r="L990" s="4"/>
      <c r="M990" s="4"/>
    </row>
    <row r="991" spans="1:13">
      <c r="A991" s="1">
        <v>1148</v>
      </c>
      <c r="B991" s="3">
        <v>0.55032000000000003</v>
      </c>
      <c r="C991" s="3">
        <v>0.27112999999999998</v>
      </c>
      <c r="D991" s="3">
        <v>0.25897999999999999</v>
      </c>
      <c r="E991" s="7">
        <f t="shared" si="46"/>
        <v>1.0801393728222997</v>
      </c>
      <c r="I991" s="3">
        <f t="shared" si="47"/>
        <v>0.55032000000000003</v>
      </c>
      <c r="K991" s="3">
        <f t="shared" si="45"/>
        <v>3.1803358704844754E+18</v>
      </c>
      <c r="L991" s="4"/>
      <c r="M991" s="4"/>
    </row>
    <row r="992" spans="1:13">
      <c r="A992" s="1">
        <v>1149</v>
      </c>
      <c r="B992" s="3">
        <v>0.54788000000000003</v>
      </c>
      <c r="C992" s="3">
        <v>0.21854000000000001</v>
      </c>
      <c r="D992" s="3">
        <v>0.20893999999999999</v>
      </c>
      <c r="E992" s="7">
        <f t="shared" si="46"/>
        <v>1.0791993037423846</v>
      </c>
      <c r="I992" s="3">
        <f t="shared" si="47"/>
        <v>0.54788000000000003</v>
      </c>
      <c r="K992" s="3">
        <f t="shared" si="45"/>
        <v>3.1689929926301804E+18</v>
      </c>
      <c r="L992" s="4"/>
      <c r="M992" s="4"/>
    </row>
    <row r="993" spans="1:13">
      <c r="A993" s="1">
        <v>1150</v>
      </c>
      <c r="B993" s="3">
        <v>0.54622999999999999</v>
      </c>
      <c r="C993" s="3">
        <v>0.12164</v>
      </c>
      <c r="D993" s="3">
        <v>0.11648</v>
      </c>
      <c r="E993" s="7">
        <f t="shared" si="46"/>
        <v>1.0782608695652174</v>
      </c>
      <c r="I993" s="3">
        <f t="shared" si="47"/>
        <v>0.54622999999999999</v>
      </c>
      <c r="K993" s="3">
        <f t="shared" si="45"/>
        <v>3.1621989650034232E+18</v>
      </c>
      <c r="L993" s="4"/>
      <c r="M993" s="4"/>
    </row>
    <row r="994" spans="1:13">
      <c r="A994" s="1">
        <v>1151</v>
      </c>
      <c r="B994" s="3">
        <v>0.54530999999999996</v>
      </c>
      <c r="C994" s="3">
        <v>0.2034</v>
      </c>
      <c r="D994" s="3">
        <v>0.19453000000000001</v>
      </c>
      <c r="E994" s="7">
        <f t="shared" si="46"/>
        <v>1.0773240660295396</v>
      </c>
      <c r="I994" s="3">
        <f t="shared" si="47"/>
        <v>0.54530999999999996</v>
      </c>
      <c r="K994" s="3">
        <f t="shared" si="45"/>
        <v>3.1596180681406305E+18</v>
      </c>
      <c r="L994" s="4"/>
      <c r="M994" s="4"/>
    </row>
    <row r="995" spans="1:13">
      <c r="A995" s="1">
        <v>1152</v>
      </c>
      <c r="B995" s="3">
        <v>0.54169999999999996</v>
      </c>
      <c r="C995" s="3">
        <v>0.24762000000000001</v>
      </c>
      <c r="D995" s="3">
        <v>0.23666000000000001</v>
      </c>
      <c r="E995" s="7">
        <f t="shared" si="46"/>
        <v>1.0763888888888888</v>
      </c>
      <c r="I995" s="3">
        <f t="shared" si="47"/>
        <v>0.54169999999999996</v>
      </c>
      <c r="K995" s="3">
        <f t="shared" si="45"/>
        <v>3.141428053642624E+18</v>
      </c>
      <c r="L995" s="4"/>
      <c r="M995" s="4"/>
    </row>
    <row r="996" spans="1:13">
      <c r="A996" s="1">
        <v>1153</v>
      </c>
      <c r="B996" s="3">
        <v>0.54308000000000001</v>
      </c>
      <c r="C996" s="3">
        <v>0.23812</v>
      </c>
      <c r="D996" s="3">
        <v>0.22761999999999999</v>
      </c>
      <c r="E996" s="7">
        <f t="shared" si="46"/>
        <v>1.0754553339115351</v>
      </c>
      <c r="I996" s="3">
        <f t="shared" si="47"/>
        <v>0.54308000000000001</v>
      </c>
      <c r="K996" s="3">
        <f t="shared" si="45"/>
        <v>3.1521648342797312E+18</v>
      </c>
      <c r="L996" s="4"/>
      <c r="M996" s="4"/>
    </row>
    <row r="997" spans="1:13">
      <c r="A997" s="1">
        <v>1154</v>
      </c>
      <c r="B997" s="3">
        <v>0.54651000000000005</v>
      </c>
      <c r="C997" s="3">
        <v>0.14248</v>
      </c>
      <c r="D997" s="3">
        <v>0.13643</v>
      </c>
      <c r="E997" s="7">
        <f t="shared" si="46"/>
        <v>1.074523396880416</v>
      </c>
      <c r="I997" s="3">
        <f t="shared" si="47"/>
        <v>0.54651000000000005</v>
      </c>
      <c r="K997" s="3">
        <f t="shared" si="45"/>
        <v>3.1748245137126984E+18</v>
      </c>
      <c r="L997" s="4"/>
      <c r="M997" s="4"/>
    </row>
    <row r="998" spans="1:13">
      <c r="A998" s="1">
        <v>1155</v>
      </c>
      <c r="B998" s="3">
        <v>0.54730999999999996</v>
      </c>
      <c r="C998" s="3">
        <v>0.31315999999999999</v>
      </c>
      <c r="D998" s="3">
        <v>0.29903000000000002</v>
      </c>
      <c r="E998" s="7">
        <f t="shared" si="46"/>
        <v>1.0735930735930737</v>
      </c>
      <c r="I998" s="3">
        <f t="shared" si="47"/>
        <v>0.54730999999999996</v>
      </c>
      <c r="K998" s="3">
        <f t="shared" si="45"/>
        <v>3.1822271052313636E+18</v>
      </c>
      <c r="L998" s="4"/>
      <c r="M998" s="4"/>
    </row>
    <row r="999" spans="1:13">
      <c r="A999" s="1">
        <v>1156</v>
      </c>
      <c r="B999" s="3">
        <v>0.54022000000000003</v>
      </c>
      <c r="C999" s="3">
        <v>0.28089999999999998</v>
      </c>
      <c r="D999" s="3">
        <v>0.26837</v>
      </c>
      <c r="E999" s="7">
        <f t="shared" si="46"/>
        <v>1.0726643598615917</v>
      </c>
      <c r="I999" s="3">
        <f t="shared" si="47"/>
        <v>0.54022000000000003</v>
      </c>
      <c r="K999" s="3">
        <f t="shared" si="45"/>
        <v>3.1437231686198707E+18</v>
      </c>
      <c r="L999" s="4"/>
      <c r="M999" s="4"/>
    </row>
    <row r="1000" spans="1:13">
      <c r="A1000" s="1">
        <v>1157</v>
      </c>
      <c r="B1000" s="3">
        <v>0.54369999999999996</v>
      </c>
      <c r="C1000" s="3">
        <v>0.31458000000000003</v>
      </c>
      <c r="D1000" s="3">
        <v>0.3004</v>
      </c>
      <c r="E1000" s="7">
        <f t="shared" si="46"/>
        <v>1.0717372515125325</v>
      </c>
      <c r="I1000" s="3">
        <f t="shared" si="47"/>
        <v>0.54369999999999996</v>
      </c>
      <c r="K1000" s="3">
        <f t="shared" si="45"/>
        <v>3.1667114695340493E+18</v>
      </c>
      <c r="L1000" s="4"/>
      <c r="M1000" s="4"/>
    </row>
    <row r="1001" spans="1:13">
      <c r="A1001" s="1">
        <v>1158</v>
      </c>
      <c r="B1001" s="3">
        <v>0.54334000000000005</v>
      </c>
      <c r="C1001" s="3">
        <v>0.31170999999999999</v>
      </c>
      <c r="D1001" s="3">
        <v>0.29770000000000002</v>
      </c>
      <c r="E1001" s="7">
        <f t="shared" si="46"/>
        <v>1.0708117443868739</v>
      </c>
      <c r="I1001" s="3">
        <f t="shared" si="47"/>
        <v>0.54334000000000005</v>
      </c>
      <c r="K1001" s="3">
        <f t="shared" si="45"/>
        <v>3.1673498852241157E+18</v>
      </c>
      <c r="L1001" s="4"/>
      <c r="M1001" s="4"/>
    </row>
    <row r="1002" spans="1:13">
      <c r="A1002" s="1">
        <v>1159</v>
      </c>
      <c r="B1002" s="3">
        <v>0.53547999999999996</v>
      </c>
      <c r="C1002" s="3">
        <v>0.33693000000000001</v>
      </c>
      <c r="D1002" s="3">
        <v>0.32163000000000003</v>
      </c>
      <c r="E1002" s="7">
        <f t="shared" si="46"/>
        <v>1.0698878343399483</v>
      </c>
      <c r="I1002" s="3">
        <f t="shared" si="47"/>
        <v>0.53547999999999996</v>
      </c>
      <c r="K1002" s="3">
        <f t="shared" si="45"/>
        <v>3.1242263702629775E+18</v>
      </c>
      <c r="L1002" s="4"/>
      <c r="M1002" s="4"/>
    </row>
    <row r="1003" spans="1:13">
      <c r="A1003" s="1">
        <v>1160</v>
      </c>
      <c r="B1003" s="3">
        <v>0.52927999999999997</v>
      </c>
      <c r="C1003" s="3">
        <v>0.28648000000000001</v>
      </c>
      <c r="D1003" s="3">
        <v>0.27371000000000001</v>
      </c>
      <c r="E1003" s="7">
        <f t="shared" si="46"/>
        <v>1.0689655172413792</v>
      </c>
      <c r="I1003" s="3">
        <f t="shared" si="47"/>
        <v>0.52927999999999997</v>
      </c>
      <c r="K1003" s="3">
        <f t="shared" si="45"/>
        <v>3.0907172486005396E+18</v>
      </c>
      <c r="L1003" s="4"/>
      <c r="M1003" s="4"/>
    </row>
    <row r="1004" spans="1:13">
      <c r="A1004" s="1">
        <v>1161</v>
      </c>
      <c r="B1004" s="3">
        <v>0.51898999999999995</v>
      </c>
      <c r="C1004" s="3">
        <v>0.34753000000000001</v>
      </c>
      <c r="D1004" s="3">
        <v>0.33167000000000002</v>
      </c>
      <c r="E1004" s="7">
        <f t="shared" si="46"/>
        <v>1.0680447889750215</v>
      </c>
      <c r="I1004" s="3">
        <f t="shared" si="47"/>
        <v>0.51898999999999995</v>
      </c>
      <c r="K1004" s="3">
        <f t="shared" si="45"/>
        <v>3.0332416636462484E+18</v>
      </c>
      <c r="L1004" s="4"/>
      <c r="M1004" s="4"/>
    </row>
    <row r="1005" spans="1:13">
      <c r="A1005" s="1">
        <v>1162</v>
      </c>
      <c r="B1005" s="3">
        <v>0.53335999999999995</v>
      </c>
      <c r="C1005" s="3">
        <v>0.35002</v>
      </c>
      <c r="D1005" s="3">
        <v>0.33411999999999997</v>
      </c>
      <c r="E1005" s="7">
        <f t="shared" si="46"/>
        <v>1.0671256454388984</v>
      </c>
      <c r="I1005" s="3">
        <f t="shared" si="47"/>
        <v>0.53335999999999995</v>
      </c>
      <c r="K1005" s="3">
        <f t="shared" si="45"/>
        <v>3.1199122065160484E+18</v>
      </c>
      <c r="L1005" s="4"/>
      <c r="M1005" s="4"/>
    </row>
    <row r="1006" spans="1:13">
      <c r="A1006" s="1">
        <v>1163</v>
      </c>
      <c r="B1006" s="3">
        <v>0.53708</v>
      </c>
      <c r="C1006" s="3">
        <v>0.46856999999999999</v>
      </c>
      <c r="D1006" s="3">
        <v>0.44644</v>
      </c>
      <c r="E1006" s="7">
        <f t="shared" si="46"/>
        <v>1.0662080825451419</v>
      </c>
      <c r="I1006" s="3">
        <f t="shared" si="47"/>
        <v>0.53708</v>
      </c>
      <c r="K1006" s="3">
        <f t="shared" si="45"/>
        <v>3.1443761829970601E+18</v>
      </c>
      <c r="L1006" s="4"/>
      <c r="M1006" s="4"/>
    </row>
    <row r="1007" spans="1:13">
      <c r="A1007" s="1">
        <v>1164</v>
      </c>
      <c r="B1007" s="3">
        <v>0.52683999999999997</v>
      </c>
      <c r="C1007" s="3">
        <v>0.40188000000000001</v>
      </c>
      <c r="D1007" s="3">
        <v>0.38331999999999999</v>
      </c>
      <c r="E1007" s="7">
        <f t="shared" si="46"/>
        <v>1.0652920962199313</v>
      </c>
      <c r="I1007" s="3">
        <f t="shared" si="47"/>
        <v>0.52683999999999997</v>
      </c>
      <c r="K1007" s="3">
        <f t="shared" si="45"/>
        <v>3.0870774435181829E+18</v>
      </c>
      <c r="L1007" s="4"/>
      <c r="M1007" s="4"/>
    </row>
    <row r="1008" spans="1:13">
      <c r="A1008" s="1">
        <v>1165</v>
      </c>
      <c r="B1008" s="3">
        <v>0.53481999999999996</v>
      </c>
      <c r="C1008" s="3">
        <v>0.3886</v>
      </c>
      <c r="D1008" s="3">
        <v>0.37080000000000002</v>
      </c>
      <c r="E1008" s="7">
        <f t="shared" si="46"/>
        <v>1.0643776824034334</v>
      </c>
      <c r="I1008" s="3">
        <f t="shared" si="47"/>
        <v>0.53481999999999996</v>
      </c>
      <c r="K1008" s="3">
        <f t="shared" si="45"/>
        <v>3.1365294390076923E+18</v>
      </c>
      <c r="L1008" s="4"/>
      <c r="M1008" s="4"/>
    </row>
    <row r="1009" spans="1:13">
      <c r="A1009" s="1">
        <v>1166</v>
      </c>
      <c r="B1009" s="3">
        <v>0.52227000000000001</v>
      </c>
      <c r="C1009" s="3">
        <v>0.37494</v>
      </c>
      <c r="D1009" s="3">
        <v>0.35781000000000002</v>
      </c>
      <c r="E1009" s="7">
        <f t="shared" si="46"/>
        <v>1.0634648370497428</v>
      </c>
      <c r="I1009" s="3">
        <f t="shared" si="47"/>
        <v>0.52227000000000001</v>
      </c>
      <c r="K1009" s="3">
        <f t="shared" si="45"/>
        <v>3.0655572671257697E+18</v>
      </c>
      <c r="L1009" s="4"/>
      <c r="M1009" s="4"/>
    </row>
    <row r="1010" spans="1:13">
      <c r="A1010" s="1">
        <v>1167</v>
      </c>
      <c r="B1010" s="3">
        <v>0.52983999999999998</v>
      </c>
      <c r="C1010" s="3">
        <v>0.40995999999999999</v>
      </c>
      <c r="D1010" s="3">
        <v>0.39105000000000001</v>
      </c>
      <c r="E1010" s="7">
        <f t="shared" si="46"/>
        <v>1.0625535561268209</v>
      </c>
      <c r="I1010" s="3">
        <f t="shared" si="47"/>
        <v>0.52983999999999998</v>
      </c>
      <c r="K1010" s="3">
        <f t="shared" si="45"/>
        <v>3.1126579678627523E+18</v>
      </c>
      <c r="L1010" s="4"/>
      <c r="M1010" s="4"/>
    </row>
    <row r="1011" spans="1:13">
      <c r="A1011" s="1">
        <v>1168</v>
      </c>
      <c r="B1011" s="3">
        <v>0.53415000000000001</v>
      </c>
      <c r="C1011" s="3">
        <v>0.41954000000000002</v>
      </c>
      <c r="D1011" s="3">
        <v>0.40017999999999998</v>
      </c>
      <c r="E1011" s="7">
        <f t="shared" si="46"/>
        <v>1.0616438356164384</v>
      </c>
      <c r="I1011" s="3">
        <f t="shared" si="47"/>
        <v>0.53415000000000001</v>
      </c>
      <c r="K1011" s="3">
        <f t="shared" si="45"/>
        <v>3.1406669083001088E+18</v>
      </c>
      <c r="L1011" s="4"/>
      <c r="M1011" s="4"/>
    </row>
    <row r="1012" spans="1:13">
      <c r="A1012" s="1">
        <v>1169</v>
      </c>
      <c r="B1012" s="3">
        <v>0.51639999999999997</v>
      </c>
      <c r="C1012" s="3">
        <v>0.42309999999999998</v>
      </c>
      <c r="D1012" s="3">
        <v>0.40348000000000001</v>
      </c>
      <c r="E1012" s="7">
        <f t="shared" si="46"/>
        <v>1.0607356715141145</v>
      </c>
      <c r="I1012" s="3">
        <f t="shared" si="47"/>
        <v>0.51639999999999997</v>
      </c>
      <c r="K1012" s="3">
        <f t="shared" si="45"/>
        <v>3.0389009705609928E+18</v>
      </c>
      <c r="L1012" s="4"/>
      <c r="M1012" s="4"/>
    </row>
    <row r="1013" spans="1:13">
      <c r="A1013" s="1">
        <v>1170</v>
      </c>
      <c r="B1013" s="3">
        <v>0.52875000000000005</v>
      </c>
      <c r="C1013" s="3">
        <v>0.45873000000000003</v>
      </c>
      <c r="D1013" s="3">
        <v>0.43730999999999998</v>
      </c>
      <c r="E1013" s="7">
        <f t="shared" si="46"/>
        <v>1.0598290598290598</v>
      </c>
      <c r="I1013" s="3">
        <f t="shared" si="47"/>
        <v>0.52875000000000005</v>
      </c>
      <c r="K1013" s="3">
        <f t="shared" si="45"/>
        <v>3.1142397607828931E+18</v>
      </c>
      <c r="L1013" s="4"/>
      <c r="M1013" s="4"/>
    </row>
    <row r="1014" spans="1:13">
      <c r="A1014" s="1">
        <v>1171</v>
      </c>
      <c r="B1014" s="3">
        <v>0.53073999999999999</v>
      </c>
      <c r="C1014" s="3">
        <v>0.44830999999999999</v>
      </c>
      <c r="D1014" s="3">
        <v>0.42749999999999999</v>
      </c>
      <c r="E1014" s="7">
        <f t="shared" si="46"/>
        <v>1.0589239965841162</v>
      </c>
      <c r="I1014" s="3">
        <f t="shared" si="47"/>
        <v>0.53073999999999999</v>
      </c>
      <c r="K1014" s="3">
        <f t="shared" si="45"/>
        <v>3.1286322540372915E+18</v>
      </c>
      <c r="L1014" s="4"/>
      <c r="M1014" s="4"/>
    </row>
    <row r="1015" spans="1:13">
      <c r="A1015" s="1">
        <v>1172</v>
      </c>
      <c r="B1015" s="3">
        <v>0.53063000000000005</v>
      </c>
      <c r="C1015" s="3">
        <v>0.45483000000000001</v>
      </c>
      <c r="D1015" s="3">
        <v>0.43369999999999997</v>
      </c>
      <c r="E1015" s="7">
        <f t="shared" si="46"/>
        <v>1.0580204778156996</v>
      </c>
      <c r="I1015" s="3">
        <f t="shared" si="47"/>
        <v>0.53063000000000005</v>
      </c>
      <c r="K1015" s="3">
        <f t="shared" si="45"/>
        <v>3.1306550279892076E+18</v>
      </c>
      <c r="L1015" s="4"/>
      <c r="M1015" s="4"/>
    </row>
    <row r="1016" spans="1:13">
      <c r="A1016" s="1">
        <v>1173</v>
      </c>
      <c r="B1016" s="3">
        <v>0.52685999999999999</v>
      </c>
      <c r="C1016" s="3">
        <v>0.45641999999999999</v>
      </c>
      <c r="D1016" s="3">
        <v>0.43522</v>
      </c>
      <c r="E1016" s="7">
        <f t="shared" si="46"/>
        <v>1.0571184995737426</v>
      </c>
      <c r="I1016" s="3">
        <f t="shared" si="47"/>
        <v>0.52685999999999999</v>
      </c>
      <c r="K1016" s="3">
        <f t="shared" si="45"/>
        <v>3.1110646973541135E+18</v>
      </c>
      <c r="L1016" s="4"/>
      <c r="M1016" s="4"/>
    </row>
    <row r="1017" spans="1:13">
      <c r="A1017" s="1">
        <v>1174</v>
      </c>
      <c r="B1017" s="3">
        <v>0.52759999999999996</v>
      </c>
      <c r="C1017" s="3">
        <v>0.33692</v>
      </c>
      <c r="D1017" s="3">
        <v>0.32192999999999999</v>
      </c>
      <c r="E1017" s="7">
        <f t="shared" si="46"/>
        <v>1.0562180579216354</v>
      </c>
      <c r="I1017" s="3">
        <f t="shared" si="47"/>
        <v>0.52759999999999996</v>
      </c>
      <c r="K1017" s="3">
        <f t="shared" si="45"/>
        <v>3.1180902903628529E+18</v>
      </c>
      <c r="L1017" s="4"/>
      <c r="M1017" s="4"/>
    </row>
    <row r="1018" spans="1:13">
      <c r="A1018" s="1">
        <v>1175</v>
      </c>
      <c r="B1018" s="3">
        <v>0.51851999999999998</v>
      </c>
      <c r="C1018" s="3">
        <v>0.45240000000000002</v>
      </c>
      <c r="D1018" s="3">
        <v>0.43142000000000003</v>
      </c>
      <c r="E1018" s="7">
        <f t="shared" si="46"/>
        <v>1.0553191489361702</v>
      </c>
      <c r="I1018" s="3">
        <f t="shared" si="47"/>
        <v>0.51851999999999998</v>
      </c>
      <c r="K1018" s="3">
        <f t="shared" si="45"/>
        <v>3.0670381780838467E+18</v>
      </c>
      <c r="L1018" s="4"/>
      <c r="M1018" s="4"/>
    </row>
    <row r="1019" spans="1:13">
      <c r="A1019" s="1">
        <v>1176</v>
      </c>
      <c r="B1019" s="3">
        <v>0.51036000000000004</v>
      </c>
      <c r="C1019" s="3">
        <v>0.47678999999999999</v>
      </c>
      <c r="D1019" s="3">
        <v>0.45446999999999999</v>
      </c>
      <c r="E1019" s="7">
        <f t="shared" si="46"/>
        <v>1.0544217687074831</v>
      </c>
      <c r="I1019" s="3">
        <f t="shared" si="47"/>
        <v>0.51036000000000004</v>
      </c>
      <c r="K1019" s="3">
        <f t="shared" si="45"/>
        <v>3.0213410656034796E+18</v>
      </c>
      <c r="L1019" s="4"/>
      <c r="M1019" s="4"/>
    </row>
    <row r="1020" spans="1:13">
      <c r="A1020" s="1">
        <v>1177</v>
      </c>
      <c r="B1020" s="3">
        <v>0.52295999999999998</v>
      </c>
      <c r="C1020" s="3">
        <v>0.47234999999999999</v>
      </c>
      <c r="D1020" s="3">
        <v>0.45040000000000002</v>
      </c>
      <c r="E1020" s="7">
        <f t="shared" si="46"/>
        <v>1.0535259133389974</v>
      </c>
      <c r="I1020" s="3">
        <f t="shared" si="47"/>
        <v>0.52295999999999998</v>
      </c>
      <c r="K1020" s="3">
        <f t="shared" si="45"/>
        <v>3.0985659055213245E+18</v>
      </c>
      <c r="L1020" s="4"/>
      <c r="M1020" s="4"/>
    </row>
    <row r="1021" spans="1:13">
      <c r="A1021" s="1">
        <v>1178</v>
      </c>
      <c r="B1021" s="3">
        <v>0.51702999999999999</v>
      </c>
      <c r="C1021" s="3">
        <v>0.36</v>
      </c>
      <c r="D1021" s="3">
        <v>0.34390999999999999</v>
      </c>
      <c r="E1021" s="7">
        <f t="shared" si="46"/>
        <v>1.0526315789473684</v>
      </c>
      <c r="I1021" s="3">
        <f t="shared" si="47"/>
        <v>0.51702999999999999</v>
      </c>
      <c r="K1021" s="3">
        <f t="shared" si="45"/>
        <v>3.0660330836454436E+18</v>
      </c>
      <c r="L1021" s="4"/>
      <c r="M1021" s="4"/>
    </row>
    <row r="1022" spans="1:13">
      <c r="A1022" s="1">
        <v>1179</v>
      </c>
      <c r="B1022" s="3">
        <v>0.51504000000000005</v>
      </c>
      <c r="C1022" s="3">
        <v>0.48370999999999997</v>
      </c>
      <c r="D1022" s="3">
        <v>0.46113999999999999</v>
      </c>
      <c r="E1022" s="7">
        <f t="shared" si="46"/>
        <v>1.0517387616624259</v>
      </c>
      <c r="I1022" s="3">
        <f t="shared" si="47"/>
        <v>0.51504000000000005</v>
      </c>
      <c r="K1022" s="3">
        <f t="shared" si="45"/>
        <v>3.0568249365712215E+18</v>
      </c>
      <c r="L1022" s="4"/>
      <c r="M1022" s="4"/>
    </row>
    <row r="1023" spans="1:13">
      <c r="A1023" s="1">
        <v>1180</v>
      </c>
      <c r="B1023" s="3">
        <v>0.52198999999999995</v>
      </c>
      <c r="C1023" s="3">
        <v>0.44069000000000003</v>
      </c>
      <c r="D1023" s="3">
        <v>0.42052</v>
      </c>
      <c r="E1023" s="7">
        <f t="shared" si="46"/>
        <v>1.0508474576271187</v>
      </c>
      <c r="I1023" s="3">
        <f t="shared" si="47"/>
        <v>0.52198999999999995</v>
      </c>
      <c r="K1023" s="3">
        <f t="shared" si="45"/>
        <v>3.1007017437880064E+18</v>
      </c>
      <c r="L1023" s="4"/>
      <c r="M1023" s="4"/>
    </row>
    <row r="1024" spans="1:13">
      <c r="A1024" s="1">
        <v>1181</v>
      </c>
      <c r="B1024" s="3">
        <v>0.51842999999999995</v>
      </c>
      <c r="C1024" s="3">
        <v>0.45513999999999999</v>
      </c>
      <c r="D1024" s="3">
        <v>0.43423</v>
      </c>
      <c r="E1024" s="7">
        <f t="shared" si="46"/>
        <v>1.0499576629974599</v>
      </c>
      <c r="I1024" s="3">
        <f t="shared" si="47"/>
        <v>0.51842999999999995</v>
      </c>
      <c r="K1024" s="3">
        <f t="shared" si="45"/>
        <v>3.0821645825782287E+18</v>
      </c>
      <c r="L1024" s="4"/>
      <c r="M1024" s="4"/>
    </row>
    <row r="1025" spans="1:13">
      <c r="A1025" s="1">
        <v>1182</v>
      </c>
      <c r="B1025" s="3">
        <v>0.51742999999999995</v>
      </c>
      <c r="C1025" s="3">
        <v>0.32318000000000002</v>
      </c>
      <c r="D1025" s="3">
        <v>0.30903000000000003</v>
      </c>
      <c r="E1025" s="7">
        <f t="shared" si="46"/>
        <v>1.0490693739424704</v>
      </c>
      <c r="I1025" s="3">
        <f t="shared" si="47"/>
        <v>0.51742999999999995</v>
      </c>
      <c r="K1025" s="3">
        <f t="shared" si="45"/>
        <v>3.0788241512625347E+18</v>
      </c>
      <c r="L1025" s="4"/>
      <c r="M1025" s="4"/>
    </row>
    <row r="1026" spans="1:13">
      <c r="A1026" s="1">
        <v>1183</v>
      </c>
      <c r="B1026" s="3">
        <v>0.48820999999999998</v>
      </c>
      <c r="C1026" s="3">
        <v>0.43869999999999998</v>
      </c>
      <c r="D1026" s="3">
        <v>0.41853000000000001</v>
      </c>
      <c r="E1026" s="7">
        <f t="shared" si="46"/>
        <v>1.048182586644125</v>
      </c>
      <c r="I1026" s="3">
        <f t="shared" si="47"/>
        <v>0.48820999999999998</v>
      </c>
      <c r="K1026" s="3">
        <f t="shared" si="45"/>
        <v>2.9074162840803835E+18</v>
      </c>
      <c r="L1026" s="4"/>
      <c r="M1026" s="4"/>
    </row>
    <row r="1027" spans="1:13">
      <c r="A1027" s="1">
        <v>1184</v>
      </c>
      <c r="B1027" s="3">
        <v>0.51097999999999999</v>
      </c>
      <c r="C1027" s="3">
        <v>0.41985</v>
      </c>
      <c r="D1027" s="3">
        <v>0.40083000000000002</v>
      </c>
      <c r="E1027" s="7">
        <f t="shared" si="46"/>
        <v>1.0472972972972974</v>
      </c>
      <c r="I1027" s="3">
        <f t="shared" si="47"/>
        <v>0.51097999999999999</v>
      </c>
      <c r="K1027" s="3">
        <f t="shared" ref="K1027:K1090" si="48">(I1027/(E1027*$M$4))</f>
        <v>3.0455897869598484E+18</v>
      </c>
      <c r="L1027" s="4"/>
      <c r="M1027" s="4"/>
    </row>
    <row r="1028" spans="1:13">
      <c r="A1028" s="1">
        <v>1185</v>
      </c>
      <c r="B1028" s="3">
        <v>0.51605000000000001</v>
      </c>
      <c r="C1028" s="3">
        <v>0.40740999999999999</v>
      </c>
      <c r="D1028" s="3">
        <v>0.38907999999999998</v>
      </c>
      <c r="E1028" s="7">
        <f t="shared" ref="E1028:E1091" si="49">G$2/A1028</f>
        <v>1.0464135021097047</v>
      </c>
      <c r="I1028" s="3">
        <f t="shared" ref="I1028:I1091" si="50">B1028*(A1029-A1028)</f>
        <v>0.51605000000000001</v>
      </c>
      <c r="K1028" s="3">
        <f t="shared" si="48"/>
        <v>3.0784062764286577E+18</v>
      </c>
      <c r="L1028" s="4"/>
      <c r="M1028" s="4"/>
    </row>
    <row r="1029" spans="1:13">
      <c r="A1029" s="1">
        <v>1186</v>
      </c>
      <c r="B1029" s="3">
        <v>0.51519000000000004</v>
      </c>
      <c r="C1029" s="3">
        <v>0.47715000000000002</v>
      </c>
      <c r="D1029" s="3">
        <v>0.45517999999999997</v>
      </c>
      <c r="E1029" s="7">
        <f t="shared" si="49"/>
        <v>1.0455311973018551</v>
      </c>
      <c r="I1029" s="3">
        <f t="shared" si="50"/>
        <v>0.51519000000000004</v>
      </c>
      <c r="K1029" s="3">
        <f t="shared" si="48"/>
        <v>3.0758695783496438E+18</v>
      </c>
      <c r="L1029" s="4"/>
      <c r="M1029" s="4"/>
    </row>
    <row r="1030" spans="1:13">
      <c r="A1030" s="1">
        <v>1187</v>
      </c>
      <c r="B1030" s="3">
        <v>0.51454999999999995</v>
      </c>
      <c r="C1030" s="3">
        <v>0.45574999999999999</v>
      </c>
      <c r="D1030" s="3">
        <v>0.43493999999999999</v>
      </c>
      <c r="E1030" s="7">
        <f t="shared" si="49"/>
        <v>1.0446503791069923</v>
      </c>
      <c r="I1030" s="3">
        <f t="shared" si="50"/>
        <v>0.51454999999999995</v>
      </c>
      <c r="K1030" s="3">
        <f t="shared" si="48"/>
        <v>3.0746388083444081E+18</v>
      </c>
      <c r="L1030" s="4"/>
      <c r="M1030" s="4"/>
    </row>
    <row r="1031" spans="1:13">
      <c r="A1031" s="1">
        <v>1188</v>
      </c>
      <c r="B1031" s="3">
        <v>0.51012000000000002</v>
      </c>
      <c r="C1031" s="3">
        <v>0.33504</v>
      </c>
      <c r="D1031" s="3">
        <v>0.32039000000000001</v>
      </c>
      <c r="E1031" s="7">
        <f t="shared" si="49"/>
        <v>1.0437710437710437</v>
      </c>
      <c r="I1031" s="3">
        <f t="shared" si="50"/>
        <v>0.51012000000000002</v>
      </c>
      <c r="K1031" s="3">
        <f t="shared" si="48"/>
        <v>3.0507357738310984E+18</v>
      </c>
      <c r="L1031" s="4"/>
      <c r="M1031" s="4"/>
    </row>
    <row r="1032" spans="1:13">
      <c r="A1032" s="1">
        <v>1189</v>
      </c>
      <c r="B1032" s="3">
        <v>0.48402000000000001</v>
      </c>
      <c r="C1032" s="3">
        <v>0.41569</v>
      </c>
      <c r="D1032" s="3">
        <v>0.39684999999999998</v>
      </c>
      <c r="E1032" s="7">
        <f t="shared" si="49"/>
        <v>1.0428931875525651</v>
      </c>
      <c r="I1032" s="3">
        <f t="shared" si="50"/>
        <v>0.48402000000000001</v>
      </c>
      <c r="K1032" s="3">
        <f t="shared" si="48"/>
        <v>2.8970831823124321E+18</v>
      </c>
      <c r="L1032" s="4"/>
      <c r="M1032" s="4"/>
    </row>
    <row r="1033" spans="1:13">
      <c r="A1033" s="1">
        <v>1190</v>
      </c>
      <c r="B1033" s="3">
        <v>0.50583</v>
      </c>
      <c r="C1033" s="3">
        <v>0.46239000000000002</v>
      </c>
      <c r="D1033" s="3">
        <v>0.44124000000000002</v>
      </c>
      <c r="E1033" s="7">
        <f t="shared" si="49"/>
        <v>1.0420168067226891</v>
      </c>
      <c r="I1033" s="3">
        <f t="shared" si="50"/>
        <v>0.50583</v>
      </c>
      <c r="K1033" s="3">
        <f t="shared" si="48"/>
        <v>3.0301724658692762E+18</v>
      </c>
      <c r="L1033" s="4"/>
      <c r="M1033" s="4"/>
    </row>
    <row r="1034" spans="1:13">
      <c r="A1034" s="1">
        <v>1191</v>
      </c>
      <c r="B1034" s="3">
        <v>0.51354</v>
      </c>
      <c r="C1034" s="3">
        <v>0.4466</v>
      </c>
      <c r="D1034" s="3">
        <v>0.42637999999999998</v>
      </c>
      <c r="E1034" s="7">
        <f t="shared" si="49"/>
        <v>1.0411418975650715</v>
      </c>
      <c r="I1034" s="3">
        <f t="shared" si="50"/>
        <v>0.51354</v>
      </c>
      <c r="K1034" s="3">
        <f t="shared" si="48"/>
        <v>3.0789443638999634E+18</v>
      </c>
      <c r="L1034" s="4"/>
      <c r="M1034" s="4"/>
    </row>
    <row r="1035" spans="1:13">
      <c r="A1035" s="1">
        <v>1192</v>
      </c>
      <c r="B1035" s="3">
        <v>0.51175000000000004</v>
      </c>
      <c r="C1035" s="3">
        <v>0.47336</v>
      </c>
      <c r="D1035" s="3">
        <v>0.45171</v>
      </c>
      <c r="E1035" s="7">
        <f t="shared" si="49"/>
        <v>1.0402684563758389</v>
      </c>
      <c r="I1035" s="3">
        <f t="shared" si="50"/>
        <v>0.51175000000000004</v>
      </c>
      <c r="K1035" s="3">
        <f t="shared" si="48"/>
        <v>3.0707885304659502E+18</v>
      </c>
      <c r="L1035" s="4"/>
      <c r="M1035" s="4"/>
    </row>
    <row r="1036" spans="1:13">
      <c r="A1036" s="1">
        <v>1193</v>
      </c>
      <c r="B1036" s="3">
        <v>0.51063999999999998</v>
      </c>
      <c r="C1036" s="3">
        <v>0.45434000000000002</v>
      </c>
      <c r="D1036" s="3">
        <v>0.43369999999999997</v>
      </c>
      <c r="E1036" s="7">
        <f t="shared" si="49"/>
        <v>1.0393964794635373</v>
      </c>
      <c r="I1036" s="3">
        <f t="shared" si="50"/>
        <v>0.51063999999999998</v>
      </c>
      <c r="K1036" s="3">
        <f t="shared" si="48"/>
        <v>3.0666984817365386E+18</v>
      </c>
      <c r="L1036" s="4"/>
      <c r="M1036" s="4"/>
    </row>
    <row r="1037" spans="1:13">
      <c r="A1037" s="1">
        <v>1194</v>
      </c>
      <c r="B1037" s="3">
        <v>0.51127</v>
      </c>
      <c r="C1037" s="3">
        <v>0.46889999999999998</v>
      </c>
      <c r="D1037" s="3">
        <v>0.44751000000000002</v>
      </c>
      <c r="E1037" s="7">
        <f t="shared" si="49"/>
        <v>1.0385259631490786</v>
      </c>
      <c r="I1037" s="3">
        <f t="shared" si="50"/>
        <v>0.51127</v>
      </c>
      <c r="K1037" s="3">
        <f t="shared" si="48"/>
        <v>3.0730557569167575E+18</v>
      </c>
      <c r="L1037" s="4"/>
      <c r="M1037" s="4"/>
    </row>
    <row r="1038" spans="1:13">
      <c r="A1038" s="1">
        <v>1195</v>
      </c>
      <c r="B1038" s="3">
        <v>0.50592000000000004</v>
      </c>
      <c r="C1038" s="3">
        <v>0.44696000000000002</v>
      </c>
      <c r="D1038" s="3">
        <v>0.42670999999999998</v>
      </c>
      <c r="E1038" s="7">
        <f t="shared" si="49"/>
        <v>1.0376569037656904</v>
      </c>
      <c r="I1038" s="3">
        <f t="shared" si="50"/>
        <v>0.50592000000000004</v>
      </c>
      <c r="K1038" s="3">
        <f t="shared" si="48"/>
        <v>3.0434456928838953E+18</v>
      </c>
      <c r="L1038" s="4"/>
      <c r="M1038" s="4"/>
    </row>
    <row r="1039" spans="1:13">
      <c r="A1039" s="1">
        <v>1196</v>
      </c>
      <c r="B1039" s="3">
        <v>0.50561</v>
      </c>
      <c r="C1039" s="3">
        <v>0.43131000000000003</v>
      </c>
      <c r="D1039" s="3">
        <v>0.41188000000000002</v>
      </c>
      <c r="E1039" s="7">
        <f t="shared" si="49"/>
        <v>1.0367892976588629</v>
      </c>
      <c r="I1039" s="3">
        <f t="shared" si="50"/>
        <v>0.50561</v>
      </c>
      <c r="K1039" s="3">
        <f t="shared" si="48"/>
        <v>3.0441260923845192E+18</v>
      </c>
      <c r="L1039" s="4"/>
      <c r="M1039" s="4"/>
    </row>
    <row r="1040" spans="1:13">
      <c r="A1040" s="1">
        <v>1197</v>
      </c>
      <c r="B1040" s="3">
        <v>0.50285999999999997</v>
      </c>
      <c r="C1040" s="3">
        <v>0.47715000000000002</v>
      </c>
      <c r="D1040" s="3">
        <v>0.45527000000000001</v>
      </c>
      <c r="E1040" s="7">
        <f t="shared" si="49"/>
        <v>1.035923141186299</v>
      </c>
      <c r="I1040" s="3">
        <f t="shared" si="50"/>
        <v>0.50285999999999997</v>
      </c>
      <c r="K1040" s="3">
        <f t="shared" si="48"/>
        <v>3.0301005799202606E+18</v>
      </c>
      <c r="L1040" s="4"/>
      <c r="M1040" s="4"/>
    </row>
    <row r="1041" spans="1:13">
      <c r="A1041" s="1">
        <v>1198</v>
      </c>
      <c r="B1041" s="3">
        <v>0.49217</v>
      </c>
      <c r="C1041" s="3">
        <v>0.43391999999999997</v>
      </c>
      <c r="D1041" s="3">
        <v>0.41426000000000002</v>
      </c>
      <c r="E1041" s="7">
        <f t="shared" si="49"/>
        <v>1.0350584307178632</v>
      </c>
      <c r="I1041" s="3">
        <f t="shared" si="50"/>
        <v>0.49217</v>
      </c>
      <c r="K1041" s="3">
        <f t="shared" si="48"/>
        <v>2.9681630824372756E+18</v>
      </c>
      <c r="L1041" s="4"/>
      <c r="M1041" s="4"/>
    </row>
    <row r="1042" spans="1:13">
      <c r="A1042" s="1">
        <v>1199</v>
      </c>
      <c r="B1042" s="3">
        <v>0.47433999999999998</v>
      </c>
      <c r="C1042" s="3">
        <v>0.36488999999999999</v>
      </c>
      <c r="D1042" s="3">
        <v>0.34869</v>
      </c>
      <c r="E1042" s="7">
        <f t="shared" si="49"/>
        <v>1.0341951626355297</v>
      </c>
      <c r="I1042" s="3">
        <f t="shared" si="50"/>
        <v>0.47433999999999998</v>
      </c>
      <c r="K1042" s="3">
        <f t="shared" si="48"/>
        <v>2.863022330957271E+18</v>
      </c>
      <c r="L1042" s="4"/>
      <c r="M1042" s="4"/>
    </row>
    <row r="1043" spans="1:13">
      <c r="A1043" s="1">
        <v>1200</v>
      </c>
      <c r="B1043" s="3">
        <v>0.50004999999999999</v>
      </c>
      <c r="C1043" s="3">
        <v>0.44824999999999998</v>
      </c>
      <c r="D1043" s="3">
        <v>0.42788999999999999</v>
      </c>
      <c r="E1043" s="7">
        <f t="shared" si="49"/>
        <v>1.0333333333333334</v>
      </c>
      <c r="I1043" s="3">
        <f t="shared" si="50"/>
        <v>0.50004999999999999</v>
      </c>
      <c r="K1043" s="3">
        <f t="shared" si="48"/>
        <v>3.0207200676573635E+18</v>
      </c>
      <c r="L1043" s="4"/>
      <c r="M1043" s="4"/>
    </row>
    <row r="1044" spans="1:13">
      <c r="A1044" s="1">
        <v>1201</v>
      </c>
      <c r="B1044" s="3">
        <v>0.50578999999999996</v>
      </c>
      <c r="C1044" s="3">
        <v>0.43708000000000002</v>
      </c>
      <c r="D1044" s="3">
        <v>0.41735</v>
      </c>
      <c r="E1044" s="7">
        <f t="shared" si="49"/>
        <v>1.0324729392173189</v>
      </c>
      <c r="I1044" s="3">
        <f t="shared" si="50"/>
        <v>0.50578999999999996</v>
      </c>
      <c r="K1044" s="3">
        <f t="shared" si="48"/>
        <v>3.0579406286496717E+18</v>
      </c>
      <c r="L1044" s="4"/>
      <c r="M1044" s="4"/>
    </row>
    <row r="1045" spans="1:13">
      <c r="A1045" s="1">
        <v>1202</v>
      </c>
      <c r="B1045" s="3">
        <v>0.50705</v>
      </c>
      <c r="C1045" s="3">
        <v>0.43717</v>
      </c>
      <c r="D1045" s="3">
        <v>0.41743000000000002</v>
      </c>
      <c r="E1045" s="7">
        <f t="shared" si="49"/>
        <v>1.0316139767054908</v>
      </c>
      <c r="I1045" s="3">
        <f t="shared" si="50"/>
        <v>0.50705</v>
      </c>
      <c r="K1045" s="3">
        <f t="shared" si="48"/>
        <v>3.0681109298860298E+18</v>
      </c>
      <c r="L1045" s="4"/>
      <c r="M1045" s="4"/>
    </row>
    <row r="1046" spans="1:13">
      <c r="A1046" s="1">
        <v>1203</v>
      </c>
      <c r="B1046" s="3">
        <v>0.48836000000000002</v>
      </c>
      <c r="C1046" s="3">
        <v>0.43408999999999998</v>
      </c>
      <c r="D1046" s="3">
        <v>0.41441</v>
      </c>
      <c r="E1046" s="7">
        <f t="shared" si="49"/>
        <v>1.030756442227764</v>
      </c>
      <c r="I1046" s="3">
        <f t="shared" si="50"/>
        <v>0.48836000000000002</v>
      </c>
      <c r="K1046" s="3">
        <f t="shared" si="48"/>
        <v>2.9574779509484109E+18</v>
      </c>
      <c r="L1046" s="4"/>
      <c r="M1046" s="4"/>
    </row>
    <row r="1047" spans="1:13">
      <c r="A1047" s="1">
        <v>1204</v>
      </c>
      <c r="B1047" s="3">
        <v>0.48696</v>
      </c>
      <c r="C1047" s="3">
        <v>0.36247000000000001</v>
      </c>
      <c r="D1047" s="3">
        <v>0.34644999999999998</v>
      </c>
      <c r="E1047" s="7">
        <f t="shared" si="49"/>
        <v>1.0299003322259137</v>
      </c>
      <c r="I1047" s="3">
        <f t="shared" si="50"/>
        <v>0.48696</v>
      </c>
      <c r="K1047" s="3">
        <f t="shared" si="48"/>
        <v>2.9514510088196204E+18</v>
      </c>
      <c r="L1047" s="4"/>
      <c r="M1047" s="4"/>
    </row>
    <row r="1048" spans="1:13">
      <c r="A1048" s="1">
        <v>1205</v>
      </c>
      <c r="B1048" s="3">
        <v>0.50195000000000001</v>
      </c>
      <c r="C1048" s="3">
        <v>0.43691999999999998</v>
      </c>
      <c r="D1048" s="3">
        <v>0.41714000000000001</v>
      </c>
      <c r="E1048" s="7">
        <f t="shared" si="49"/>
        <v>1.0290456431535269</v>
      </c>
      <c r="I1048" s="3">
        <f t="shared" si="50"/>
        <v>0.50195000000000001</v>
      </c>
      <c r="K1048" s="3">
        <f t="shared" si="48"/>
        <v>3.0448318130562606E+18</v>
      </c>
      <c r="L1048" s="4"/>
      <c r="M1048" s="4"/>
    </row>
    <row r="1049" spans="1:13">
      <c r="A1049" s="1">
        <v>1206</v>
      </c>
      <c r="B1049" s="3">
        <v>0.49869000000000002</v>
      </c>
      <c r="C1049" s="3">
        <v>0.48086000000000001</v>
      </c>
      <c r="D1049" s="3">
        <v>0.45872000000000002</v>
      </c>
      <c r="E1049" s="7">
        <f t="shared" si="49"/>
        <v>1.0281923714759535</v>
      </c>
      <c r="I1049" s="3">
        <f t="shared" si="50"/>
        <v>0.49869000000000002</v>
      </c>
      <c r="K1049" s="3">
        <f t="shared" si="48"/>
        <v>3.0275670532801741E+18</v>
      </c>
      <c r="L1049" s="4"/>
      <c r="M1049" s="4"/>
    </row>
    <row r="1050" spans="1:13">
      <c r="A1050" s="1">
        <v>1207</v>
      </c>
      <c r="B1050" s="3">
        <v>0.50143000000000004</v>
      </c>
      <c r="C1050" s="3">
        <v>0.42986000000000002</v>
      </c>
      <c r="D1050" s="3">
        <v>0.41044000000000003</v>
      </c>
      <c r="E1050" s="7">
        <f t="shared" si="49"/>
        <v>1.0273405136702569</v>
      </c>
      <c r="I1050" s="3">
        <f t="shared" si="50"/>
        <v>0.50143000000000004</v>
      </c>
      <c r="K1050" s="3">
        <f t="shared" si="48"/>
        <v>3.0467259172002739E+18</v>
      </c>
      <c r="L1050" s="4"/>
      <c r="M1050" s="4"/>
    </row>
    <row r="1051" spans="1:13">
      <c r="A1051" s="1">
        <v>1208</v>
      </c>
      <c r="B1051" s="3">
        <v>0.48962</v>
      </c>
      <c r="C1051" s="3">
        <v>0.43346000000000001</v>
      </c>
      <c r="D1051" s="3">
        <v>0.41378999999999999</v>
      </c>
      <c r="E1051" s="7">
        <f t="shared" si="49"/>
        <v>1.0264900662251655</v>
      </c>
      <c r="I1051" s="3">
        <f t="shared" si="50"/>
        <v>0.48962</v>
      </c>
      <c r="K1051" s="3">
        <f t="shared" si="48"/>
        <v>2.9774322419556204E+18</v>
      </c>
      <c r="L1051" s="4"/>
      <c r="M1051" s="4"/>
    </row>
    <row r="1052" spans="1:13">
      <c r="A1052" s="1">
        <v>1209</v>
      </c>
      <c r="B1052" s="3">
        <v>0.46636</v>
      </c>
      <c r="C1052" s="3">
        <v>0.41427999999999998</v>
      </c>
      <c r="D1052" s="3">
        <v>0.39548</v>
      </c>
      <c r="E1052" s="7">
        <f t="shared" si="49"/>
        <v>1.0256410256410255</v>
      </c>
      <c r="I1052" s="3">
        <f t="shared" si="50"/>
        <v>0.46636</v>
      </c>
      <c r="K1052" s="3">
        <f t="shared" si="48"/>
        <v>2.8383333333333335E+18</v>
      </c>
      <c r="L1052" s="4"/>
      <c r="M1052" s="4"/>
    </row>
    <row r="1053" spans="1:13">
      <c r="A1053" s="1">
        <v>1210</v>
      </c>
      <c r="B1053" s="3">
        <v>0.49225000000000002</v>
      </c>
      <c r="C1053" s="3">
        <v>0.45335999999999999</v>
      </c>
      <c r="D1053" s="3">
        <v>0.43267</v>
      </c>
      <c r="E1053" s="7">
        <f t="shared" si="49"/>
        <v>1.024793388429752</v>
      </c>
      <c r="I1053" s="3">
        <f t="shared" si="50"/>
        <v>0.49225000000000002</v>
      </c>
      <c r="K1053" s="3">
        <f t="shared" si="48"/>
        <v>2.9983815593411466E+18</v>
      </c>
      <c r="L1053" s="4"/>
      <c r="M1053" s="4"/>
    </row>
    <row r="1054" spans="1:13">
      <c r="A1054" s="1">
        <v>1211</v>
      </c>
      <c r="B1054" s="3">
        <v>0.47909000000000002</v>
      </c>
      <c r="C1054" s="3">
        <v>0.42231999999999997</v>
      </c>
      <c r="D1054" s="3">
        <v>0.40318999999999999</v>
      </c>
      <c r="E1054" s="7">
        <f t="shared" si="49"/>
        <v>1.0239471511147811</v>
      </c>
      <c r="I1054" s="3">
        <f t="shared" si="50"/>
        <v>0.47909000000000002</v>
      </c>
      <c r="K1054" s="3">
        <f t="shared" si="48"/>
        <v>2.9206334320003226E+18</v>
      </c>
      <c r="L1054" s="4"/>
      <c r="M1054" s="4"/>
    </row>
    <row r="1055" spans="1:13">
      <c r="A1055" s="1">
        <v>1212</v>
      </c>
      <c r="B1055" s="3">
        <v>0.49064000000000002</v>
      </c>
      <c r="C1055" s="3">
        <v>0.42488999999999999</v>
      </c>
      <c r="D1055" s="3">
        <v>0.40572000000000003</v>
      </c>
      <c r="E1055" s="7">
        <f t="shared" si="49"/>
        <v>1.023102310231023</v>
      </c>
      <c r="I1055" s="3">
        <f t="shared" si="50"/>
        <v>0.49064000000000002</v>
      </c>
      <c r="K1055" s="3">
        <f t="shared" si="48"/>
        <v>2.9935145584148849E+18</v>
      </c>
      <c r="L1055" s="4"/>
      <c r="M1055" s="4"/>
    </row>
    <row r="1056" spans="1:13">
      <c r="A1056" s="1">
        <v>1213</v>
      </c>
      <c r="B1056" s="3">
        <v>0.4919</v>
      </c>
      <c r="C1056" s="3">
        <v>0.46955999999999998</v>
      </c>
      <c r="D1056" s="3">
        <v>0.44803999999999999</v>
      </c>
      <c r="E1056" s="7">
        <f t="shared" si="49"/>
        <v>1.0222588623248146</v>
      </c>
      <c r="I1056" s="3">
        <f t="shared" si="50"/>
        <v>0.4919</v>
      </c>
      <c r="K1056" s="3">
        <f t="shared" si="48"/>
        <v>3.0036783657524869E+18</v>
      </c>
      <c r="L1056" s="4"/>
      <c r="M1056" s="4"/>
    </row>
    <row r="1057" spans="1:13">
      <c r="A1057" s="1">
        <v>1214</v>
      </c>
      <c r="B1057" s="3">
        <v>0.48931999999999998</v>
      </c>
      <c r="C1057" s="3">
        <v>0.43407000000000001</v>
      </c>
      <c r="D1057" s="3">
        <v>0.41443000000000002</v>
      </c>
      <c r="E1057" s="7">
        <f t="shared" si="49"/>
        <v>1.0214168039538716</v>
      </c>
      <c r="I1057" s="3">
        <f t="shared" si="50"/>
        <v>0.48931999999999998</v>
      </c>
      <c r="K1057" s="3">
        <f t="shared" si="48"/>
        <v>2.9903874189521162E+18</v>
      </c>
      <c r="L1057" s="4"/>
      <c r="M1057" s="4"/>
    </row>
    <row r="1058" spans="1:13">
      <c r="A1058" s="1">
        <v>1215</v>
      </c>
      <c r="B1058" s="3">
        <v>0.49043999999999999</v>
      </c>
      <c r="C1058" s="3">
        <v>0.42780000000000001</v>
      </c>
      <c r="D1058" s="3">
        <v>0.40850999999999998</v>
      </c>
      <c r="E1058" s="7">
        <f t="shared" si="49"/>
        <v>1.0205761316872428</v>
      </c>
      <c r="I1058" s="3">
        <f t="shared" si="50"/>
        <v>0.49043999999999999</v>
      </c>
      <c r="K1058" s="3">
        <f t="shared" si="48"/>
        <v>2.9997009786154404E+18</v>
      </c>
      <c r="L1058" s="4"/>
      <c r="M1058" s="4"/>
    </row>
    <row r="1059" spans="1:13">
      <c r="A1059" s="1">
        <v>1216</v>
      </c>
      <c r="B1059" s="3">
        <v>0.48877999999999999</v>
      </c>
      <c r="C1059" s="3">
        <v>0.46639999999999998</v>
      </c>
      <c r="D1059" s="3">
        <v>0.44508999999999999</v>
      </c>
      <c r="E1059" s="7">
        <f t="shared" si="49"/>
        <v>1.0197368421052631</v>
      </c>
      <c r="I1059" s="3">
        <f t="shared" si="50"/>
        <v>0.48877999999999999</v>
      </c>
      <c r="K1059" s="3">
        <f t="shared" si="48"/>
        <v>2.9920083766259917E+18</v>
      </c>
      <c r="L1059" s="4"/>
      <c r="M1059" s="4"/>
    </row>
    <row r="1060" spans="1:13">
      <c r="A1060" s="1">
        <v>1217</v>
      </c>
      <c r="B1060" s="3">
        <v>0.48764000000000002</v>
      </c>
      <c r="C1060" s="3">
        <v>0.45528000000000002</v>
      </c>
      <c r="D1060" s="3">
        <v>0.43457000000000001</v>
      </c>
      <c r="E1060" s="7">
        <f t="shared" si="49"/>
        <v>1.018898931799507</v>
      </c>
      <c r="I1060" s="3">
        <f t="shared" si="50"/>
        <v>0.48764000000000002</v>
      </c>
      <c r="K1060" s="3">
        <f t="shared" si="48"/>
        <v>2.98748479722927E+18</v>
      </c>
      <c r="L1060" s="4"/>
      <c r="M1060" s="4"/>
    </row>
    <row r="1061" spans="1:13">
      <c r="A1061" s="1">
        <v>1218</v>
      </c>
      <c r="B1061" s="3">
        <v>0.48598999999999998</v>
      </c>
      <c r="C1061" s="3">
        <v>0.45934000000000003</v>
      </c>
      <c r="D1061" s="3">
        <v>0.43841999999999998</v>
      </c>
      <c r="E1061" s="7">
        <f t="shared" si="49"/>
        <v>1.0180623973727423</v>
      </c>
      <c r="I1061" s="3">
        <f t="shared" si="50"/>
        <v>0.48598999999999998</v>
      </c>
      <c r="K1061" s="3">
        <f t="shared" si="48"/>
        <v>2.9798227014618819E+18</v>
      </c>
      <c r="L1061" s="4"/>
      <c r="M1061" s="4"/>
    </row>
    <row r="1062" spans="1:13">
      <c r="A1062" s="1">
        <v>1219</v>
      </c>
      <c r="B1062" s="3">
        <v>0.48233999999999999</v>
      </c>
      <c r="C1062" s="3">
        <v>0.44663000000000003</v>
      </c>
      <c r="D1062" s="3">
        <v>0.42638999999999999</v>
      </c>
      <c r="E1062" s="7">
        <f t="shared" si="49"/>
        <v>1.0172272354388843</v>
      </c>
      <c r="I1062" s="3">
        <f t="shared" si="50"/>
        <v>0.48233999999999999</v>
      </c>
      <c r="K1062" s="3">
        <f t="shared" si="48"/>
        <v>2.9598710281502961E+18</v>
      </c>
      <c r="L1062" s="4"/>
      <c r="M1062" s="4"/>
    </row>
    <row r="1063" spans="1:13">
      <c r="A1063" s="1">
        <v>1220</v>
      </c>
      <c r="B1063" s="3">
        <v>0.48432999999999998</v>
      </c>
      <c r="C1063" s="3">
        <v>0.45805000000000001</v>
      </c>
      <c r="D1063" s="3">
        <v>0.43724000000000002</v>
      </c>
      <c r="E1063" s="7">
        <f t="shared" si="49"/>
        <v>1.0163934426229508</v>
      </c>
      <c r="I1063" s="3">
        <f t="shared" si="50"/>
        <v>0.48432999999999998</v>
      </c>
      <c r="K1063" s="3">
        <f t="shared" si="48"/>
        <v>2.9745207603398973E+18</v>
      </c>
      <c r="L1063" s="4"/>
      <c r="M1063" s="4"/>
    </row>
    <row r="1064" spans="1:13">
      <c r="A1064" s="1">
        <v>1221</v>
      </c>
      <c r="B1064" s="3">
        <v>0.48343000000000003</v>
      </c>
      <c r="C1064" s="3">
        <v>0.46531</v>
      </c>
      <c r="D1064" s="3">
        <v>0.44413000000000002</v>
      </c>
      <c r="E1064" s="7">
        <f t="shared" si="49"/>
        <v>1.0155610155610155</v>
      </c>
      <c r="I1064" s="3">
        <f t="shared" si="50"/>
        <v>0.48343000000000003</v>
      </c>
      <c r="K1064" s="3">
        <f t="shared" si="48"/>
        <v>2.9714269964963154E+18</v>
      </c>
      <c r="L1064" s="4"/>
      <c r="M1064" s="4"/>
    </row>
    <row r="1065" spans="1:13">
      <c r="A1065" s="1">
        <v>1222</v>
      </c>
      <c r="B1065" s="3">
        <v>0.48132999999999998</v>
      </c>
      <c r="C1065" s="3">
        <v>0.45139000000000001</v>
      </c>
      <c r="D1065" s="3">
        <v>0.43096000000000001</v>
      </c>
      <c r="E1065" s="7">
        <f t="shared" si="49"/>
        <v>1.0147299509001637</v>
      </c>
      <c r="I1065" s="3">
        <f t="shared" si="50"/>
        <v>0.48132999999999998</v>
      </c>
      <c r="K1065" s="3">
        <f t="shared" si="48"/>
        <v>2.9609422697434655E+18</v>
      </c>
      <c r="L1065" s="4"/>
      <c r="M1065" s="4"/>
    </row>
    <row r="1066" spans="1:13">
      <c r="A1066" s="1">
        <v>1223</v>
      </c>
      <c r="B1066" s="3">
        <v>0.47599999999999998</v>
      </c>
      <c r="C1066" s="3">
        <v>0.44406000000000001</v>
      </c>
      <c r="D1066" s="3">
        <v>0.42399999999999999</v>
      </c>
      <c r="E1066" s="7">
        <f t="shared" si="49"/>
        <v>1.0139002452984465</v>
      </c>
      <c r="I1066" s="3">
        <f t="shared" si="50"/>
        <v>0.47599999999999998</v>
      </c>
      <c r="K1066" s="3">
        <f t="shared" si="48"/>
        <v>2.9305505215255122E+18</v>
      </c>
      <c r="L1066" s="4"/>
      <c r="M1066" s="4"/>
    </row>
    <row r="1067" spans="1:13">
      <c r="A1067" s="1">
        <v>1224</v>
      </c>
      <c r="B1067" s="3">
        <v>0.48224</v>
      </c>
      <c r="C1067" s="3">
        <v>0.44807999999999998</v>
      </c>
      <c r="D1067" s="3">
        <v>0.42787999999999998</v>
      </c>
      <c r="E1067" s="7">
        <f t="shared" si="49"/>
        <v>1.0130718954248366</v>
      </c>
      <c r="I1067" s="3">
        <f t="shared" si="50"/>
        <v>0.48224</v>
      </c>
      <c r="K1067" s="3">
        <f t="shared" si="48"/>
        <v>2.9713954331279447E+18</v>
      </c>
      <c r="L1067" s="4"/>
      <c r="M1067" s="4"/>
    </row>
    <row r="1068" spans="1:13">
      <c r="A1068" s="1">
        <v>1225</v>
      </c>
      <c r="B1068" s="3">
        <v>0.47925000000000001</v>
      </c>
      <c r="C1068" s="3">
        <v>0.46235999999999999</v>
      </c>
      <c r="D1068" s="3">
        <v>0.44141000000000002</v>
      </c>
      <c r="E1068" s="7">
        <f t="shared" si="49"/>
        <v>1.0122448979591836</v>
      </c>
      <c r="I1068" s="3">
        <f t="shared" si="50"/>
        <v>0.47925000000000001</v>
      </c>
      <c r="K1068" s="3">
        <f t="shared" si="48"/>
        <v>2.9553846502355927E+18</v>
      </c>
      <c r="L1068" s="4"/>
      <c r="M1068" s="4"/>
    </row>
    <row r="1069" spans="1:13">
      <c r="A1069" s="1">
        <v>1226</v>
      </c>
      <c r="B1069" s="3">
        <v>0.48026000000000002</v>
      </c>
      <c r="C1069" s="3">
        <v>0.46819</v>
      </c>
      <c r="D1069" s="3">
        <v>0.44696000000000002</v>
      </c>
      <c r="E1069" s="7">
        <f t="shared" si="49"/>
        <v>1.0114192495921697</v>
      </c>
      <c r="I1069" s="3">
        <f t="shared" si="50"/>
        <v>0.48026000000000002</v>
      </c>
      <c r="K1069" s="3">
        <f t="shared" si="48"/>
        <v>2.9640306471749023E+18</v>
      </c>
      <c r="L1069" s="4"/>
      <c r="M1069" s="4"/>
    </row>
    <row r="1070" spans="1:13">
      <c r="A1070" s="1">
        <v>1227</v>
      </c>
      <c r="B1070" s="3">
        <v>0.46840999999999999</v>
      </c>
      <c r="C1070" s="3">
        <v>0.43303999999999998</v>
      </c>
      <c r="D1070" s="3">
        <v>0.41360000000000002</v>
      </c>
      <c r="E1070" s="7">
        <f t="shared" si="49"/>
        <v>1.0105949470252649</v>
      </c>
      <c r="I1070" s="3">
        <f t="shared" si="50"/>
        <v>0.46840999999999999</v>
      </c>
      <c r="K1070" s="3">
        <f t="shared" si="48"/>
        <v>2.8932537453183519E+18</v>
      </c>
      <c r="L1070" s="4"/>
      <c r="M1070" s="4"/>
    </row>
    <row r="1071" spans="1:13">
      <c r="A1071" s="1">
        <v>1228</v>
      </c>
      <c r="B1071" s="3">
        <v>0.47443000000000002</v>
      </c>
      <c r="C1071" s="3">
        <v>0.46657999999999999</v>
      </c>
      <c r="D1071" s="3">
        <v>0.44544</v>
      </c>
      <c r="E1071" s="7">
        <f t="shared" si="49"/>
        <v>1.009771986970684</v>
      </c>
      <c r="I1071" s="3">
        <f t="shared" si="50"/>
        <v>0.47443000000000002</v>
      </c>
      <c r="K1071" s="3">
        <f t="shared" si="48"/>
        <v>2.9328261044661914E+18</v>
      </c>
      <c r="L1071" s="4"/>
      <c r="M1071" s="4"/>
    </row>
    <row r="1072" spans="1:13">
      <c r="A1072" s="1">
        <v>1229</v>
      </c>
      <c r="B1072" s="3">
        <v>0.47725000000000001</v>
      </c>
      <c r="C1072" s="3">
        <v>0.46721000000000001</v>
      </c>
      <c r="D1072" s="3">
        <v>0.44607999999999998</v>
      </c>
      <c r="E1072" s="7">
        <f t="shared" si="49"/>
        <v>1.0089503661513426</v>
      </c>
      <c r="I1072" s="3">
        <f t="shared" si="50"/>
        <v>0.47725000000000001</v>
      </c>
      <c r="K1072" s="3">
        <f t="shared" si="48"/>
        <v>2.9526612399822802E+18</v>
      </c>
      <c r="L1072" s="4"/>
      <c r="M1072" s="4"/>
    </row>
    <row r="1073" spans="1:13">
      <c r="A1073" s="1">
        <v>1230</v>
      </c>
      <c r="B1073" s="3">
        <v>0.47502</v>
      </c>
      <c r="C1073" s="3">
        <v>0.46002999999999999</v>
      </c>
      <c r="D1073" s="3">
        <v>0.43928</v>
      </c>
      <c r="E1073" s="7">
        <f t="shared" si="49"/>
        <v>1.0081300813008129</v>
      </c>
      <c r="I1073" s="3">
        <f t="shared" si="50"/>
        <v>0.47502</v>
      </c>
      <c r="K1073" s="3">
        <f t="shared" si="48"/>
        <v>2.9412558898151506E+18</v>
      </c>
      <c r="L1073" s="4"/>
      <c r="M1073" s="4"/>
    </row>
    <row r="1074" spans="1:13">
      <c r="A1074" s="1">
        <v>1231</v>
      </c>
      <c r="B1074" s="3">
        <v>0.47425</v>
      </c>
      <c r="C1074" s="3">
        <v>0.47203000000000001</v>
      </c>
      <c r="D1074" s="3">
        <v>0.45067000000000002</v>
      </c>
      <c r="E1074" s="7">
        <f t="shared" si="49"/>
        <v>1.0073111291632819</v>
      </c>
      <c r="I1074" s="3">
        <f t="shared" si="50"/>
        <v>0.47425</v>
      </c>
      <c r="K1074" s="3">
        <f t="shared" si="48"/>
        <v>2.9388755487092746E+18</v>
      </c>
      <c r="L1074" s="4"/>
      <c r="M1074" s="4"/>
    </row>
    <row r="1075" spans="1:13">
      <c r="A1075" s="1">
        <v>1232</v>
      </c>
      <c r="B1075" s="3">
        <v>0.46895999999999999</v>
      </c>
      <c r="C1075" s="3">
        <v>0.46633000000000002</v>
      </c>
      <c r="D1075" s="3">
        <v>0.44524999999999998</v>
      </c>
      <c r="E1075" s="7">
        <f t="shared" si="49"/>
        <v>1.0064935064935066</v>
      </c>
      <c r="I1075" s="3">
        <f t="shared" si="50"/>
        <v>0.46895999999999999</v>
      </c>
      <c r="K1075" s="3">
        <f t="shared" si="48"/>
        <v>2.9084547541379722E+18</v>
      </c>
      <c r="L1075" s="4"/>
      <c r="M1075" s="4"/>
    </row>
    <row r="1076" spans="1:13">
      <c r="A1076" s="1">
        <v>1233</v>
      </c>
      <c r="B1076" s="3">
        <v>0.47117999999999999</v>
      </c>
      <c r="C1076" s="3">
        <v>0.45396999999999998</v>
      </c>
      <c r="D1076" s="3">
        <v>0.43358999999999998</v>
      </c>
      <c r="E1076" s="7">
        <f t="shared" si="49"/>
        <v>1.0056772100567721</v>
      </c>
      <c r="I1076" s="3">
        <f t="shared" si="50"/>
        <v>0.47117999999999999</v>
      </c>
      <c r="K1076" s="3">
        <f t="shared" si="48"/>
        <v>2.9245949619427328E+18</v>
      </c>
      <c r="L1076" s="4"/>
      <c r="M1076" s="4"/>
    </row>
    <row r="1077" spans="1:13">
      <c r="A1077" s="1">
        <v>1234</v>
      </c>
      <c r="B1077" s="3">
        <v>0.46945999999999999</v>
      </c>
      <c r="C1077" s="3">
        <v>0.47016000000000002</v>
      </c>
      <c r="D1077" s="3">
        <v>0.44893</v>
      </c>
      <c r="E1077" s="7">
        <f t="shared" si="49"/>
        <v>1.0048622366288493</v>
      </c>
      <c r="I1077" s="3">
        <f t="shared" si="50"/>
        <v>0.46945999999999999</v>
      </c>
      <c r="K1077" s="3">
        <f t="shared" si="48"/>
        <v>2.9162822681325763E+18</v>
      </c>
      <c r="L1077" s="4"/>
      <c r="M1077" s="4"/>
    </row>
    <row r="1078" spans="1:13">
      <c r="A1078" s="1">
        <v>1235</v>
      </c>
      <c r="B1078" s="3">
        <v>0.46644000000000002</v>
      </c>
      <c r="C1078" s="3">
        <v>0.46504000000000001</v>
      </c>
      <c r="D1078" s="3">
        <v>0.44408999999999998</v>
      </c>
      <c r="E1078" s="7">
        <f t="shared" si="49"/>
        <v>1.0040485829959513</v>
      </c>
      <c r="I1078" s="3">
        <f t="shared" si="50"/>
        <v>0.46644000000000002</v>
      </c>
      <c r="K1078" s="3">
        <f t="shared" si="48"/>
        <v>2.8998701220248883E+18</v>
      </c>
      <c r="L1078" s="4"/>
      <c r="M1078" s="4"/>
    </row>
    <row r="1079" spans="1:13">
      <c r="A1079" s="1">
        <v>1236</v>
      </c>
      <c r="B1079" s="3">
        <v>0.46862999999999999</v>
      </c>
      <c r="C1079" s="3">
        <v>0.46908</v>
      </c>
      <c r="D1079" s="3">
        <v>0.44795000000000001</v>
      </c>
      <c r="E1079" s="7">
        <f t="shared" si="49"/>
        <v>1.0032362459546926</v>
      </c>
      <c r="I1079" s="3">
        <f t="shared" si="50"/>
        <v>0.46862999999999999</v>
      </c>
      <c r="K1079" s="3">
        <f t="shared" si="48"/>
        <v>2.9158445088800287E+18</v>
      </c>
      <c r="L1079" s="4"/>
      <c r="M1079" s="4"/>
    </row>
    <row r="1080" spans="1:13">
      <c r="A1080" s="1">
        <v>1237</v>
      </c>
      <c r="B1080" s="3">
        <v>0.46789999999999998</v>
      </c>
      <c r="C1080" s="3">
        <v>0.46339000000000002</v>
      </c>
      <c r="D1080" s="3">
        <v>0.44258999999999998</v>
      </c>
      <c r="E1080" s="7">
        <f t="shared" si="49"/>
        <v>1.0024252223120453</v>
      </c>
      <c r="I1080" s="3">
        <f t="shared" si="50"/>
        <v>0.46789999999999998</v>
      </c>
      <c r="K1080" s="3">
        <f t="shared" si="48"/>
        <v>2.9136578269099105E+18</v>
      </c>
      <c r="L1080" s="4"/>
      <c r="M1080" s="4"/>
    </row>
    <row r="1081" spans="1:13">
      <c r="A1081" s="1">
        <v>1238</v>
      </c>
      <c r="B1081" s="3">
        <v>0.46748000000000001</v>
      </c>
      <c r="C1081" s="3">
        <v>0.46797</v>
      </c>
      <c r="D1081" s="3">
        <v>0.44694</v>
      </c>
      <c r="E1081" s="7">
        <f t="shared" si="49"/>
        <v>1.0016155088852989</v>
      </c>
      <c r="I1081" s="3">
        <f t="shared" si="50"/>
        <v>0.46748000000000001</v>
      </c>
      <c r="K1081" s="3">
        <f t="shared" si="48"/>
        <v>2.9133957553058678E+18</v>
      </c>
      <c r="L1081" s="4"/>
      <c r="M1081" s="4"/>
    </row>
    <row r="1082" spans="1:13">
      <c r="A1082" s="1">
        <v>1239</v>
      </c>
      <c r="B1082" s="3">
        <v>0.46234999999999998</v>
      </c>
      <c r="C1082" s="3">
        <v>0.46272000000000002</v>
      </c>
      <c r="D1082" s="3">
        <v>0.44194</v>
      </c>
      <c r="E1082" s="7">
        <f t="shared" si="49"/>
        <v>1.0008071025020178</v>
      </c>
      <c r="I1082" s="3">
        <f t="shared" si="50"/>
        <v>0.46234999999999998</v>
      </c>
      <c r="K1082" s="3">
        <f t="shared" si="48"/>
        <v>2.8837524163344205E+18</v>
      </c>
      <c r="L1082" s="4"/>
      <c r="M1082" s="4"/>
    </row>
    <row r="1083" spans="1:13">
      <c r="A1083" s="1">
        <v>1240</v>
      </c>
      <c r="B1083" s="3">
        <v>0.45967999999999998</v>
      </c>
      <c r="C1083" s="3">
        <v>0.46077000000000001</v>
      </c>
      <c r="D1083" s="3">
        <v>0.44011</v>
      </c>
      <c r="E1083" s="7">
        <f t="shared" si="49"/>
        <v>1</v>
      </c>
      <c r="I1083" s="3">
        <f t="shared" si="50"/>
        <v>0.45967999999999998</v>
      </c>
      <c r="K1083" s="3">
        <f t="shared" si="48"/>
        <v>2.869413233458177E+18</v>
      </c>
      <c r="L1083" s="4"/>
      <c r="M1083" s="4"/>
    </row>
    <row r="1084" spans="1:13">
      <c r="A1084" s="1">
        <v>1241</v>
      </c>
      <c r="B1084" s="3">
        <v>0.46439000000000002</v>
      </c>
      <c r="C1084" s="3">
        <v>0.46196999999999999</v>
      </c>
      <c r="D1084" s="3">
        <v>0.44130000000000003</v>
      </c>
      <c r="E1084" s="7">
        <f t="shared" si="49"/>
        <v>0.9991941982272361</v>
      </c>
      <c r="I1084" s="3">
        <f t="shared" si="50"/>
        <v>0.46439000000000002</v>
      </c>
      <c r="K1084" s="3">
        <f t="shared" si="48"/>
        <v>2.9011517357335593E+18</v>
      </c>
      <c r="L1084" s="4"/>
      <c r="M1084" s="4"/>
    </row>
    <row r="1085" spans="1:13">
      <c r="A1085" s="1">
        <v>1242</v>
      </c>
      <c r="B1085" s="3">
        <v>0.46168999999999999</v>
      </c>
      <c r="C1085" s="3">
        <v>0.46246999999999999</v>
      </c>
      <c r="D1085" s="3">
        <v>0.44179000000000002</v>
      </c>
      <c r="E1085" s="7">
        <f t="shared" si="49"/>
        <v>0.99838969404186795</v>
      </c>
      <c r="I1085" s="3">
        <f t="shared" si="50"/>
        <v>0.46168999999999999</v>
      </c>
      <c r="K1085" s="3">
        <f t="shared" si="48"/>
        <v>2.8866083725987676E+18</v>
      </c>
      <c r="L1085" s="4"/>
      <c r="M1085" s="4"/>
    </row>
    <row r="1086" spans="1:13">
      <c r="A1086" s="1">
        <v>1243</v>
      </c>
      <c r="B1086" s="3">
        <v>0.45655000000000001</v>
      </c>
      <c r="C1086" s="3">
        <v>0.45754</v>
      </c>
      <c r="D1086" s="3">
        <v>0.43712000000000001</v>
      </c>
      <c r="E1086" s="7">
        <f t="shared" si="49"/>
        <v>0.99758648431214803</v>
      </c>
      <c r="I1086" s="3">
        <f t="shared" si="50"/>
        <v>0.45655000000000001</v>
      </c>
      <c r="K1086" s="3">
        <f t="shared" si="48"/>
        <v>2.8567700153034511E+18</v>
      </c>
      <c r="L1086" s="4"/>
      <c r="M1086" s="4"/>
    </row>
    <row r="1087" spans="1:13">
      <c r="A1087" s="1">
        <v>1244</v>
      </c>
      <c r="B1087" s="3">
        <v>0.45534999999999998</v>
      </c>
      <c r="C1087" s="3">
        <v>0.45528000000000002</v>
      </c>
      <c r="D1087" s="3">
        <v>0.43498999999999999</v>
      </c>
      <c r="E1087" s="7">
        <f t="shared" si="49"/>
        <v>0.99678456591639875</v>
      </c>
      <c r="I1087" s="3">
        <f t="shared" si="50"/>
        <v>0.45534999999999998</v>
      </c>
      <c r="K1087" s="3">
        <f t="shared" si="48"/>
        <v>2.851553501671298E+18</v>
      </c>
      <c r="L1087" s="4"/>
      <c r="M1087" s="4"/>
    </row>
    <row r="1088" spans="1:13">
      <c r="A1088" s="1">
        <v>1245</v>
      </c>
      <c r="B1088" s="3">
        <v>0.45600000000000002</v>
      </c>
      <c r="C1088" s="3">
        <v>0.45655000000000001</v>
      </c>
      <c r="D1088" s="3">
        <v>0.43622</v>
      </c>
      <c r="E1088" s="7">
        <f t="shared" si="49"/>
        <v>0.99598393574297184</v>
      </c>
      <c r="I1088" s="3">
        <f t="shared" si="50"/>
        <v>0.45600000000000002</v>
      </c>
      <c r="K1088" s="3">
        <f t="shared" si="48"/>
        <v>2.8579195360637916E+18</v>
      </c>
      <c r="L1088" s="4"/>
      <c r="M1088" s="4"/>
    </row>
    <row r="1089" spans="1:13">
      <c r="A1089" s="1">
        <v>1246</v>
      </c>
      <c r="B1089" s="3">
        <v>0.45874999999999999</v>
      </c>
      <c r="C1089" s="3">
        <v>0.45945000000000003</v>
      </c>
      <c r="D1089" s="3">
        <v>0.43902000000000002</v>
      </c>
      <c r="E1089" s="7">
        <f t="shared" si="49"/>
        <v>0.9951845906902087</v>
      </c>
      <c r="I1089" s="3">
        <f t="shared" si="50"/>
        <v>0.45874999999999999</v>
      </c>
      <c r="K1089" s="3">
        <f t="shared" si="48"/>
        <v>2.8774641577060931E+18</v>
      </c>
      <c r="L1089" s="4"/>
      <c r="M1089" s="4"/>
    </row>
    <row r="1090" spans="1:13">
      <c r="A1090" s="1">
        <v>1247</v>
      </c>
      <c r="B1090" s="3">
        <v>0.45774999999999999</v>
      </c>
      <c r="C1090" s="3">
        <v>0.45745999999999998</v>
      </c>
      <c r="D1090" s="3">
        <v>0.43714999999999998</v>
      </c>
      <c r="E1090" s="7">
        <f t="shared" si="49"/>
        <v>0.99438652766639934</v>
      </c>
      <c r="I1090" s="3">
        <f t="shared" si="50"/>
        <v>0.45774999999999999</v>
      </c>
      <c r="K1090" s="3">
        <f t="shared" si="48"/>
        <v>2.8734960835246269E+18</v>
      </c>
      <c r="L1090" s="4"/>
      <c r="M1090" s="4"/>
    </row>
    <row r="1091" spans="1:13">
      <c r="A1091" s="1">
        <v>1248</v>
      </c>
      <c r="B1091" s="3">
        <v>0.46076</v>
      </c>
      <c r="C1091" s="3">
        <v>0.45860000000000001</v>
      </c>
      <c r="D1091" s="3">
        <v>0.43828</v>
      </c>
      <c r="E1091" s="7">
        <f t="shared" si="49"/>
        <v>0.99358974358974361</v>
      </c>
      <c r="I1091" s="3">
        <f t="shared" si="50"/>
        <v>0.46076</v>
      </c>
      <c r="K1091" s="3">
        <f t="shared" ref="K1091:K1154" si="51">(I1091/(E1091*$M$4))</f>
        <v>2.8947106439531233E+18</v>
      </c>
      <c r="L1091" s="4"/>
      <c r="M1091" s="4"/>
    </row>
    <row r="1092" spans="1:13">
      <c r="A1092" s="1">
        <v>1249</v>
      </c>
      <c r="B1092" s="3">
        <v>0.46012999999999998</v>
      </c>
      <c r="C1092" s="3">
        <v>0.45966000000000001</v>
      </c>
      <c r="D1092" s="3">
        <v>0.43930000000000002</v>
      </c>
      <c r="E1092" s="7">
        <f t="shared" ref="E1092:E1155" si="52">G$2/A1092</f>
        <v>0.99279423538831069</v>
      </c>
      <c r="I1092" s="3">
        <f t="shared" ref="I1092:I1155" si="53">B1092*(A1093-A1092)</f>
        <v>0.46012999999999998</v>
      </c>
      <c r="K1092" s="3">
        <f t="shared" si="51"/>
        <v>2.8930689964157706E+18</v>
      </c>
      <c r="L1092" s="4"/>
      <c r="M1092" s="4"/>
    </row>
    <row r="1093" spans="1:13">
      <c r="A1093" s="1">
        <v>1250</v>
      </c>
      <c r="B1093" s="3">
        <v>0.45860000000000001</v>
      </c>
      <c r="C1093" s="3">
        <v>0.45705000000000001</v>
      </c>
      <c r="D1093" s="3">
        <v>0.43684000000000001</v>
      </c>
      <c r="E1093" s="7">
        <f t="shared" si="52"/>
        <v>0.99199999999999999</v>
      </c>
      <c r="I1093" s="3">
        <f t="shared" si="53"/>
        <v>0.45860000000000001</v>
      </c>
      <c r="K1093" s="3">
        <f t="shared" si="51"/>
        <v>2.8857577222020864E+18</v>
      </c>
      <c r="L1093" s="4"/>
      <c r="M1093" s="4"/>
    </row>
    <row r="1094" spans="1:13">
      <c r="A1094" s="1">
        <v>1251</v>
      </c>
      <c r="B1094" s="3">
        <v>0.45638000000000001</v>
      </c>
      <c r="C1094" s="3">
        <v>0.45257999999999998</v>
      </c>
      <c r="D1094" s="3">
        <v>0.43259999999999998</v>
      </c>
      <c r="E1094" s="7">
        <f t="shared" si="52"/>
        <v>0.99120703437250202</v>
      </c>
      <c r="I1094" s="3">
        <f t="shared" si="53"/>
        <v>0.45638000000000001</v>
      </c>
      <c r="K1094" s="3">
        <f t="shared" si="51"/>
        <v>2.874085719463574E+18</v>
      </c>
      <c r="L1094" s="4"/>
      <c r="M1094" s="4"/>
    </row>
    <row r="1095" spans="1:13">
      <c r="A1095" s="1">
        <v>1252</v>
      </c>
      <c r="B1095" s="3">
        <v>0.45195000000000002</v>
      </c>
      <c r="C1095" s="3">
        <v>0.45096999999999998</v>
      </c>
      <c r="D1095" s="3">
        <v>0.43106</v>
      </c>
      <c r="E1095" s="7">
        <f t="shared" si="52"/>
        <v>0.99041533546325877</v>
      </c>
      <c r="I1095" s="3">
        <f t="shared" si="53"/>
        <v>0.45195000000000002</v>
      </c>
      <c r="K1095" s="3">
        <f t="shared" si="51"/>
        <v>2.8484626072248402E+18</v>
      </c>
      <c r="L1095" s="4"/>
      <c r="M1095" s="4"/>
    </row>
    <row r="1096" spans="1:13">
      <c r="A1096" s="1">
        <v>1253</v>
      </c>
      <c r="B1096" s="3">
        <v>0.45371</v>
      </c>
      <c r="C1096" s="3">
        <v>0.44773000000000002</v>
      </c>
      <c r="D1096" s="3">
        <v>0.42803000000000002</v>
      </c>
      <c r="E1096" s="7">
        <f t="shared" si="52"/>
        <v>0.9896249002394254</v>
      </c>
      <c r="I1096" s="3">
        <f t="shared" si="53"/>
        <v>0.45371</v>
      </c>
      <c r="K1096" s="3">
        <f t="shared" si="51"/>
        <v>2.8618391828762435E+18</v>
      </c>
      <c r="L1096" s="4"/>
      <c r="M1096" s="4"/>
    </row>
    <row r="1097" spans="1:13">
      <c r="A1097" s="1">
        <v>1254</v>
      </c>
      <c r="B1097" s="3">
        <v>0.45357999999999998</v>
      </c>
      <c r="C1097" s="3">
        <v>0.44363000000000002</v>
      </c>
      <c r="D1097" s="3">
        <v>0.42415999999999998</v>
      </c>
      <c r="E1097" s="7">
        <f t="shared" si="52"/>
        <v>0.98883572567783096</v>
      </c>
      <c r="I1097" s="3">
        <f t="shared" si="53"/>
        <v>0.45357999999999998</v>
      </c>
      <c r="K1097" s="3">
        <f t="shared" si="51"/>
        <v>2.8633025250694697E+18</v>
      </c>
      <c r="L1097" s="4"/>
      <c r="M1097" s="4"/>
    </row>
    <row r="1098" spans="1:13">
      <c r="A1098" s="1">
        <v>1255</v>
      </c>
      <c r="B1098" s="3">
        <v>0.45304</v>
      </c>
      <c r="C1098" s="3">
        <v>0.45069999999999999</v>
      </c>
      <c r="D1098" s="3">
        <v>0.43087999999999999</v>
      </c>
      <c r="E1098" s="7">
        <f t="shared" si="52"/>
        <v>0.98804780876494025</v>
      </c>
      <c r="I1098" s="3">
        <f t="shared" si="53"/>
        <v>0.45304</v>
      </c>
      <c r="K1098" s="3">
        <f t="shared" si="51"/>
        <v>2.862174298256212E+18</v>
      </c>
      <c r="L1098" s="4"/>
      <c r="M1098" s="4"/>
    </row>
    <row r="1099" spans="1:13">
      <c r="A1099" s="1">
        <v>1256</v>
      </c>
      <c r="B1099" s="3">
        <v>0.45191999999999999</v>
      </c>
      <c r="C1099" s="3">
        <v>0.44023000000000001</v>
      </c>
      <c r="D1099" s="3">
        <v>0.42096</v>
      </c>
      <c r="E1099" s="7">
        <f t="shared" si="52"/>
        <v>0.98726114649681529</v>
      </c>
      <c r="I1099" s="3">
        <f t="shared" si="53"/>
        <v>0.45191999999999999</v>
      </c>
      <c r="K1099" s="3">
        <f t="shared" si="51"/>
        <v>2.8573734444847165E+18</v>
      </c>
      <c r="L1099" s="4"/>
      <c r="M1099" s="4"/>
    </row>
    <row r="1100" spans="1:13">
      <c r="A1100" s="1">
        <v>1257</v>
      </c>
      <c r="B1100" s="3">
        <v>0.44879999999999998</v>
      </c>
      <c r="C1100" s="3">
        <v>0.43531999999999998</v>
      </c>
      <c r="D1100" s="3">
        <v>0.4163</v>
      </c>
      <c r="E1100" s="7">
        <f t="shared" si="52"/>
        <v>0.98647573587907722</v>
      </c>
      <c r="I1100" s="3">
        <f t="shared" si="53"/>
        <v>0.44879999999999998</v>
      </c>
      <c r="K1100" s="3">
        <f t="shared" si="51"/>
        <v>2.8399057629575931E+18</v>
      </c>
      <c r="L1100" s="4"/>
      <c r="M1100" s="4"/>
    </row>
    <row r="1101" spans="1:13">
      <c r="A1101" s="1">
        <v>1258</v>
      </c>
      <c r="B1101" s="3">
        <v>0.45116000000000001</v>
      </c>
      <c r="C1101" s="3">
        <v>0.44496000000000002</v>
      </c>
      <c r="D1101" s="3">
        <v>0.42548999999999998</v>
      </c>
      <c r="E1101" s="7">
        <f t="shared" si="52"/>
        <v>0.98569157392686801</v>
      </c>
      <c r="I1101" s="3">
        <f t="shared" si="53"/>
        <v>0.45116000000000001</v>
      </c>
      <c r="K1101" s="3">
        <f t="shared" si="51"/>
        <v>2.8571104667552655E+18</v>
      </c>
      <c r="L1101" s="4"/>
      <c r="M1101" s="4"/>
    </row>
    <row r="1102" spans="1:13">
      <c r="A1102" s="1">
        <v>1259</v>
      </c>
      <c r="B1102" s="3">
        <v>0.44796999999999998</v>
      </c>
      <c r="C1102" s="3">
        <v>0.42725000000000002</v>
      </c>
      <c r="D1102" s="3">
        <v>0.40867999999999999</v>
      </c>
      <c r="E1102" s="7">
        <f t="shared" si="52"/>
        <v>0.98490865766481339</v>
      </c>
      <c r="I1102" s="3">
        <f t="shared" si="53"/>
        <v>0.44796999999999998</v>
      </c>
      <c r="K1102" s="3">
        <f t="shared" si="51"/>
        <v>2.839163897950143E+18</v>
      </c>
      <c r="L1102" s="4"/>
      <c r="M1102" s="4"/>
    </row>
    <row r="1103" spans="1:13">
      <c r="A1103" s="1">
        <v>1260</v>
      </c>
      <c r="B1103" s="3">
        <v>0.45018000000000002</v>
      </c>
      <c r="C1103" s="3">
        <v>0.43109999999999998</v>
      </c>
      <c r="D1103" s="3">
        <v>0.41234999999999999</v>
      </c>
      <c r="E1103" s="7">
        <f t="shared" si="52"/>
        <v>0.98412698412698407</v>
      </c>
      <c r="I1103" s="3">
        <f t="shared" si="53"/>
        <v>0.45018000000000002</v>
      </c>
      <c r="K1103" s="3">
        <f t="shared" si="51"/>
        <v>2.8554367524465388E+18</v>
      </c>
      <c r="L1103" s="4"/>
      <c r="M1103" s="4"/>
    </row>
    <row r="1104" spans="1:13">
      <c r="A1104" s="1">
        <v>1261</v>
      </c>
      <c r="B1104" s="3">
        <v>0.44924999999999998</v>
      </c>
      <c r="C1104" s="3">
        <v>0.41145999999999999</v>
      </c>
      <c r="D1104" s="3">
        <v>0.39371</v>
      </c>
      <c r="E1104" s="7">
        <f t="shared" si="52"/>
        <v>0.98334655035685958</v>
      </c>
      <c r="I1104" s="3">
        <f t="shared" si="53"/>
        <v>0.44924999999999998</v>
      </c>
      <c r="K1104" s="3">
        <f t="shared" si="51"/>
        <v>2.8517994140389028E+18</v>
      </c>
      <c r="L1104" s="4"/>
      <c r="M1104" s="4"/>
    </row>
    <row r="1105" spans="1:13">
      <c r="A1105" s="1">
        <v>1262</v>
      </c>
      <c r="B1105" s="3">
        <v>0.44252000000000002</v>
      </c>
      <c r="C1105" s="3">
        <v>0.39567000000000002</v>
      </c>
      <c r="D1105" s="3">
        <v>0.37867000000000001</v>
      </c>
      <c r="E1105" s="7">
        <f t="shared" si="52"/>
        <v>0.98256735340729007</v>
      </c>
      <c r="I1105" s="3">
        <f t="shared" si="53"/>
        <v>0.44252000000000002</v>
      </c>
      <c r="K1105" s="3">
        <f t="shared" si="51"/>
        <v>2.8113056260319764E+18</v>
      </c>
      <c r="L1105" s="4"/>
      <c r="M1105" s="4"/>
    </row>
    <row r="1106" spans="1:13">
      <c r="A1106" s="1">
        <v>1263</v>
      </c>
      <c r="B1106" s="3">
        <v>0.44824999999999998</v>
      </c>
      <c r="C1106" s="3">
        <v>0.40018999999999999</v>
      </c>
      <c r="D1106" s="3">
        <v>0.38300000000000001</v>
      </c>
      <c r="E1106" s="7">
        <f t="shared" si="52"/>
        <v>0.9817893903404592</v>
      </c>
      <c r="I1106" s="3">
        <f t="shared" si="53"/>
        <v>0.44824999999999998</v>
      </c>
      <c r="K1106" s="3">
        <f t="shared" si="51"/>
        <v>2.8499645100881961E+18</v>
      </c>
      <c r="L1106" s="4"/>
      <c r="M1106" s="4"/>
    </row>
    <row r="1107" spans="1:13">
      <c r="A1107" s="1">
        <v>1264</v>
      </c>
      <c r="B1107" s="3">
        <v>0.44197999999999998</v>
      </c>
      <c r="C1107" s="3">
        <v>0.37147999999999998</v>
      </c>
      <c r="D1107" s="3">
        <v>0.35568</v>
      </c>
      <c r="E1107" s="7">
        <f t="shared" si="52"/>
        <v>0.98101265822784811</v>
      </c>
      <c r="I1107" s="3">
        <f t="shared" si="53"/>
        <v>0.44197999999999998</v>
      </c>
      <c r="K1107" s="3">
        <f t="shared" si="51"/>
        <v>2.8123249164351012E+18</v>
      </c>
      <c r="L1107" s="4"/>
      <c r="M1107" s="4"/>
    </row>
    <row r="1108" spans="1:13">
      <c r="A1108" s="1">
        <v>1265</v>
      </c>
      <c r="B1108" s="3">
        <v>0.44267000000000001</v>
      </c>
      <c r="C1108" s="3">
        <v>0.3957</v>
      </c>
      <c r="D1108" s="3">
        <v>0.37870999999999999</v>
      </c>
      <c r="E1108" s="7">
        <f t="shared" si="52"/>
        <v>0.98023715415019763</v>
      </c>
      <c r="I1108" s="3">
        <f t="shared" si="53"/>
        <v>0.44267000000000001</v>
      </c>
      <c r="K1108" s="3">
        <f t="shared" si="51"/>
        <v>2.8189438101566592E+18</v>
      </c>
      <c r="L1108" s="4"/>
      <c r="M1108" s="4"/>
    </row>
    <row r="1109" spans="1:13">
      <c r="A1109" s="1">
        <v>1266</v>
      </c>
      <c r="B1109" s="3">
        <v>0.44614999999999999</v>
      </c>
      <c r="C1109" s="3">
        <v>0.38527</v>
      </c>
      <c r="D1109" s="3">
        <v>0.36881000000000003</v>
      </c>
      <c r="E1109" s="7">
        <f t="shared" si="52"/>
        <v>0.97946287519747233</v>
      </c>
      <c r="I1109" s="3">
        <f t="shared" si="53"/>
        <v>0.44614999999999999</v>
      </c>
      <c r="K1109" s="3">
        <f t="shared" si="51"/>
        <v>2.8433505497160812E+18</v>
      </c>
      <c r="L1109" s="4"/>
      <c r="M1109" s="4"/>
    </row>
    <row r="1110" spans="1:13">
      <c r="A1110" s="1">
        <v>1267</v>
      </c>
      <c r="B1110" s="3">
        <v>0.43912000000000001</v>
      </c>
      <c r="C1110" s="3">
        <v>0.38822000000000001</v>
      </c>
      <c r="D1110" s="3">
        <v>0.37158999999999998</v>
      </c>
      <c r="E1110" s="7">
        <f t="shared" si="52"/>
        <v>0.97868981846882397</v>
      </c>
      <c r="I1110" s="3">
        <f t="shared" si="53"/>
        <v>0.43912000000000001</v>
      </c>
      <c r="K1110" s="3">
        <f t="shared" si="51"/>
        <v>2.8007583262856914E+18</v>
      </c>
      <c r="L1110" s="4"/>
      <c r="M1110" s="4"/>
    </row>
    <row r="1111" spans="1:13">
      <c r="A1111" s="1">
        <v>1268</v>
      </c>
      <c r="B1111" s="3">
        <v>0.43593999999999999</v>
      </c>
      <c r="C1111" s="3">
        <v>0.37051000000000001</v>
      </c>
      <c r="D1111" s="3">
        <v>0.35475000000000001</v>
      </c>
      <c r="E1111" s="7">
        <f t="shared" si="52"/>
        <v>0.97791798107255523</v>
      </c>
      <c r="I1111" s="3">
        <f t="shared" si="53"/>
        <v>0.43593999999999999</v>
      </c>
      <c r="K1111" s="3">
        <f t="shared" si="51"/>
        <v>2.782670452257259E+18</v>
      </c>
      <c r="L1111" s="4"/>
      <c r="M1111" s="4"/>
    </row>
    <row r="1112" spans="1:13">
      <c r="A1112" s="1">
        <v>1269</v>
      </c>
      <c r="B1112" s="3">
        <v>0.44041999999999998</v>
      </c>
      <c r="C1112" s="3">
        <v>0.24651999999999999</v>
      </c>
      <c r="D1112" s="3">
        <v>0.23655999999999999</v>
      </c>
      <c r="E1112" s="7">
        <f t="shared" si="52"/>
        <v>0.9771473601260835</v>
      </c>
      <c r="I1112" s="3">
        <f t="shared" si="53"/>
        <v>0.44041999999999998</v>
      </c>
      <c r="K1112" s="3">
        <f t="shared" si="51"/>
        <v>2.8134840521928233E+18</v>
      </c>
      <c r="L1112" s="4"/>
      <c r="M1112" s="4"/>
    </row>
    <row r="1113" spans="1:13">
      <c r="A1113" s="1">
        <v>1270</v>
      </c>
      <c r="B1113" s="3">
        <v>0.44212000000000001</v>
      </c>
      <c r="C1113" s="3">
        <v>0.38744000000000001</v>
      </c>
      <c r="D1113" s="3">
        <v>0.37086999999999998</v>
      </c>
      <c r="E1113" s="7">
        <f t="shared" si="52"/>
        <v>0.97637795275590555</v>
      </c>
      <c r="I1113" s="3">
        <f t="shared" si="53"/>
        <v>0.44212000000000001</v>
      </c>
      <c r="K1113" s="3">
        <f t="shared" si="51"/>
        <v>2.8265696105674363E+18</v>
      </c>
      <c r="L1113" s="4"/>
      <c r="M1113" s="4"/>
    </row>
    <row r="1114" spans="1:13">
      <c r="A1114" s="1">
        <v>1271</v>
      </c>
      <c r="B1114" s="3">
        <v>0.44290000000000002</v>
      </c>
      <c r="C1114" s="3">
        <v>0.40825</v>
      </c>
      <c r="D1114" s="3">
        <v>0.39062000000000002</v>
      </c>
      <c r="E1114" s="7">
        <f t="shared" si="52"/>
        <v>0.97560975609756095</v>
      </c>
      <c r="I1114" s="3">
        <f t="shared" si="53"/>
        <v>0.44290000000000002</v>
      </c>
      <c r="K1114" s="3">
        <f t="shared" si="51"/>
        <v>2.8337858926342072E+18</v>
      </c>
      <c r="L1114" s="4"/>
      <c r="M1114" s="4"/>
    </row>
    <row r="1115" spans="1:13">
      <c r="A1115" s="1">
        <v>1272</v>
      </c>
      <c r="B1115" s="3">
        <v>0.44130000000000003</v>
      </c>
      <c r="C1115" s="3">
        <v>0.40878999999999999</v>
      </c>
      <c r="D1115" s="3">
        <v>0.39113999999999999</v>
      </c>
      <c r="E1115" s="7">
        <f t="shared" si="52"/>
        <v>0.97484276729559749</v>
      </c>
      <c r="I1115" s="3">
        <f t="shared" si="53"/>
        <v>0.44130000000000003</v>
      </c>
      <c r="K1115" s="3">
        <f t="shared" si="51"/>
        <v>2.8257702065965932E+18</v>
      </c>
      <c r="L1115" s="4"/>
      <c r="M1115" s="4"/>
    </row>
    <row r="1116" spans="1:13">
      <c r="A1116" s="1">
        <v>1273</v>
      </c>
      <c r="B1116" s="3">
        <v>0.44084000000000001</v>
      </c>
      <c r="C1116" s="3">
        <v>0.40625</v>
      </c>
      <c r="D1116" s="3">
        <v>0.38873999999999997</v>
      </c>
      <c r="E1116" s="7">
        <f t="shared" si="52"/>
        <v>0.974076983503535</v>
      </c>
      <c r="I1116" s="3">
        <f t="shared" si="53"/>
        <v>0.44084000000000001</v>
      </c>
      <c r="K1116" s="3">
        <f t="shared" si="51"/>
        <v>2.8250438967419761E+18</v>
      </c>
      <c r="L1116" s="4"/>
      <c r="M1116" s="4"/>
    </row>
    <row r="1117" spans="1:13">
      <c r="A1117" s="1">
        <v>1274</v>
      </c>
      <c r="B1117" s="3">
        <v>0.43807000000000001</v>
      </c>
      <c r="C1117" s="3">
        <v>0.40614</v>
      </c>
      <c r="D1117" s="3">
        <v>0.38863999999999999</v>
      </c>
      <c r="E1117" s="7">
        <f t="shared" si="52"/>
        <v>0.9733124018838305</v>
      </c>
      <c r="I1117" s="3">
        <f t="shared" si="53"/>
        <v>0.43807000000000001</v>
      </c>
      <c r="K1117" s="3">
        <f t="shared" si="51"/>
        <v>2.8094981072047037E+18</v>
      </c>
      <c r="L1117" s="4"/>
      <c r="M1117" s="4"/>
    </row>
    <row r="1118" spans="1:13">
      <c r="A1118" s="1">
        <v>1275</v>
      </c>
      <c r="B1118" s="3">
        <v>0.44072</v>
      </c>
      <c r="C1118" s="3">
        <v>0.41232999999999997</v>
      </c>
      <c r="D1118" s="3">
        <v>0.39455000000000001</v>
      </c>
      <c r="E1118" s="7">
        <f t="shared" si="52"/>
        <v>0.97254901960784312</v>
      </c>
      <c r="I1118" s="3">
        <f t="shared" si="53"/>
        <v>0.44072</v>
      </c>
      <c r="K1118" s="3">
        <f t="shared" si="51"/>
        <v>2.8287120937537756E+18</v>
      </c>
      <c r="L1118" s="4"/>
      <c r="M1118" s="4"/>
    </row>
    <row r="1119" spans="1:13">
      <c r="A1119" s="1">
        <v>1276</v>
      </c>
      <c r="B1119" s="3">
        <v>0.44191999999999998</v>
      </c>
      <c r="C1119" s="3">
        <v>0.41693000000000002</v>
      </c>
      <c r="D1119" s="3">
        <v>0.39895000000000003</v>
      </c>
      <c r="E1119" s="7">
        <f t="shared" si="52"/>
        <v>0.97178683385579934</v>
      </c>
      <c r="I1119" s="3">
        <f t="shared" si="53"/>
        <v>0.44191999999999998</v>
      </c>
      <c r="K1119" s="3">
        <f t="shared" si="51"/>
        <v>2.8386387982763479E+18</v>
      </c>
      <c r="L1119" s="4"/>
      <c r="M1119" s="4"/>
    </row>
    <row r="1120" spans="1:13">
      <c r="A1120" s="1">
        <v>1277</v>
      </c>
      <c r="B1120" s="3">
        <v>0.44188</v>
      </c>
      <c r="C1120" s="3">
        <v>0.42000999999999999</v>
      </c>
      <c r="D1120" s="3">
        <v>0.40190999999999999</v>
      </c>
      <c r="E1120" s="7">
        <f t="shared" si="52"/>
        <v>0.971025841816758</v>
      </c>
      <c r="I1120" s="3">
        <f t="shared" si="53"/>
        <v>0.44188</v>
      </c>
      <c r="K1120" s="3">
        <f t="shared" si="51"/>
        <v>2.84060629857839E+18</v>
      </c>
      <c r="L1120" s="4"/>
      <c r="M1120" s="4"/>
    </row>
    <row r="1121" spans="1:13">
      <c r="A1121" s="1">
        <v>1278</v>
      </c>
      <c r="B1121" s="3">
        <v>0.44074000000000002</v>
      </c>
      <c r="C1121" s="3">
        <v>0.42763000000000001</v>
      </c>
      <c r="D1121" s="3">
        <v>0.40916000000000002</v>
      </c>
      <c r="E1121" s="7">
        <f t="shared" si="52"/>
        <v>0.97026604068857591</v>
      </c>
      <c r="I1121" s="3">
        <f t="shared" si="53"/>
        <v>0.44074000000000002</v>
      </c>
      <c r="K1121" s="3">
        <f t="shared" si="51"/>
        <v>2.8354965567234509E+18</v>
      </c>
      <c r="L1121" s="4"/>
      <c r="M1121" s="4"/>
    </row>
    <row r="1122" spans="1:13">
      <c r="A1122" s="1">
        <v>1279</v>
      </c>
      <c r="B1122" s="3">
        <v>0.43795000000000001</v>
      </c>
      <c r="C1122" s="3">
        <v>0.42455999999999999</v>
      </c>
      <c r="D1122" s="3">
        <v>0.40626000000000001</v>
      </c>
      <c r="E1122" s="7">
        <f t="shared" si="52"/>
        <v>0.96950742767787335</v>
      </c>
      <c r="I1122" s="3">
        <f t="shared" si="53"/>
        <v>0.43795000000000001</v>
      </c>
      <c r="K1122" s="3">
        <f t="shared" si="51"/>
        <v>2.8197517719785754E+18</v>
      </c>
      <c r="L1122" s="4"/>
      <c r="M1122" s="4"/>
    </row>
    <row r="1123" spans="1:13">
      <c r="A1123" s="1">
        <v>1280</v>
      </c>
      <c r="B1123" s="3">
        <v>0.43542999999999998</v>
      </c>
      <c r="C1123" s="3">
        <v>0.42204000000000003</v>
      </c>
      <c r="D1123" s="3">
        <v>0.40387000000000001</v>
      </c>
      <c r="E1123" s="7">
        <f t="shared" si="52"/>
        <v>0.96875</v>
      </c>
      <c r="I1123" s="3">
        <f t="shared" si="53"/>
        <v>0.43542999999999998</v>
      </c>
      <c r="K1123" s="3">
        <f t="shared" si="51"/>
        <v>2.8057186581289518E+18</v>
      </c>
      <c r="L1123" s="4"/>
      <c r="M1123" s="4"/>
    </row>
    <row r="1124" spans="1:13">
      <c r="A1124" s="1">
        <v>1281</v>
      </c>
      <c r="B1124" s="3">
        <v>0.42266999999999999</v>
      </c>
      <c r="C1124" s="3">
        <v>0.41335</v>
      </c>
      <c r="D1124" s="3">
        <v>0.39554</v>
      </c>
      <c r="E1124" s="7">
        <f t="shared" si="52"/>
        <v>0.96799375487900075</v>
      </c>
      <c r="I1124" s="3">
        <f t="shared" si="53"/>
        <v>0.42266999999999999</v>
      </c>
      <c r="K1124" s="3">
        <f t="shared" si="51"/>
        <v>2.7256265857194634E+18</v>
      </c>
      <c r="L1124" s="4"/>
      <c r="M1124" s="4"/>
    </row>
    <row r="1125" spans="1:13">
      <c r="A1125" s="1">
        <v>1282</v>
      </c>
      <c r="B1125" s="3">
        <v>0.37589</v>
      </c>
      <c r="C1125" s="3">
        <v>0.37304999999999999</v>
      </c>
      <c r="D1125" s="3">
        <v>0.35694999999999999</v>
      </c>
      <c r="E1125" s="7">
        <f t="shared" si="52"/>
        <v>0.96723868954758185</v>
      </c>
      <c r="I1125" s="3">
        <f t="shared" si="53"/>
        <v>0.37589</v>
      </c>
      <c r="K1125" s="3">
        <f t="shared" si="51"/>
        <v>2.4258536708147077E+18</v>
      </c>
      <c r="L1125" s="4"/>
      <c r="M1125" s="4"/>
    </row>
    <row r="1126" spans="1:13">
      <c r="A1126" s="1">
        <v>1283</v>
      </c>
      <c r="B1126" s="3">
        <v>0.41159000000000001</v>
      </c>
      <c r="C1126" s="3">
        <v>0.40733000000000003</v>
      </c>
      <c r="D1126" s="3">
        <v>0.38978000000000002</v>
      </c>
      <c r="E1126" s="7">
        <f t="shared" si="52"/>
        <v>0.96648480124707714</v>
      </c>
      <c r="I1126" s="3">
        <f t="shared" si="53"/>
        <v>0.41159000000000001</v>
      </c>
      <c r="K1126" s="3">
        <f t="shared" si="51"/>
        <v>2.6583200938343204E+18</v>
      </c>
      <c r="L1126" s="4"/>
      <c r="M1126" s="4"/>
    </row>
    <row r="1127" spans="1:13">
      <c r="A1127" s="1">
        <v>1284</v>
      </c>
      <c r="B1127" s="3">
        <v>0.42666999999999999</v>
      </c>
      <c r="C1127" s="3">
        <v>0.42077999999999999</v>
      </c>
      <c r="D1127" s="3">
        <v>0.40267999999999998</v>
      </c>
      <c r="E1127" s="7">
        <f t="shared" si="52"/>
        <v>0.96573208722741433</v>
      </c>
      <c r="I1127" s="3">
        <f t="shared" si="53"/>
        <v>0.42666999999999999</v>
      </c>
      <c r="K1127" s="3">
        <f t="shared" si="51"/>
        <v>2.7578645644557204E+18</v>
      </c>
      <c r="L1127" s="4"/>
      <c r="M1127" s="4"/>
    </row>
    <row r="1128" spans="1:13">
      <c r="A1128" s="1">
        <v>1285</v>
      </c>
      <c r="B1128" s="3">
        <v>0.42909000000000003</v>
      </c>
      <c r="C1128" s="3">
        <v>0.42398999999999998</v>
      </c>
      <c r="D1128" s="3">
        <v>0.40577000000000002</v>
      </c>
      <c r="E1128" s="7">
        <f t="shared" si="52"/>
        <v>0.96498054474708173</v>
      </c>
      <c r="I1128" s="3">
        <f t="shared" si="53"/>
        <v>0.42909000000000003</v>
      </c>
      <c r="K1128" s="3">
        <f t="shared" si="51"/>
        <v>2.7756667572792074E+18</v>
      </c>
      <c r="L1128" s="4"/>
      <c r="M1128" s="4"/>
    </row>
    <row r="1129" spans="1:13">
      <c r="A1129" s="1">
        <v>1286</v>
      </c>
      <c r="B1129" s="3">
        <v>0.42877999999999999</v>
      </c>
      <c r="C1129" s="3">
        <v>0.42714000000000002</v>
      </c>
      <c r="D1129" s="3">
        <v>0.40877999999999998</v>
      </c>
      <c r="E1129" s="7">
        <f t="shared" si="52"/>
        <v>0.96423017107309483</v>
      </c>
      <c r="I1129" s="3">
        <f t="shared" si="53"/>
        <v>0.42877999999999999</v>
      </c>
      <c r="K1129" s="3">
        <f t="shared" si="51"/>
        <v>2.7758199428134185E+18</v>
      </c>
      <c r="L1129" s="4"/>
      <c r="M1129" s="4"/>
    </row>
    <row r="1130" spans="1:13">
      <c r="A1130" s="1">
        <v>1287</v>
      </c>
      <c r="B1130" s="3">
        <v>0.43036000000000002</v>
      </c>
      <c r="C1130" s="3">
        <v>0.42213000000000001</v>
      </c>
      <c r="D1130" s="3">
        <v>0.40405000000000002</v>
      </c>
      <c r="E1130" s="7">
        <f t="shared" si="52"/>
        <v>0.96348096348096346</v>
      </c>
      <c r="I1130" s="3">
        <f t="shared" si="53"/>
        <v>0.43036000000000002</v>
      </c>
      <c r="K1130" s="3">
        <f t="shared" si="51"/>
        <v>2.7882149329467203E+18</v>
      </c>
      <c r="L1130" s="4"/>
      <c r="M1130" s="4"/>
    </row>
    <row r="1131" spans="1:13">
      <c r="A1131" s="1">
        <v>1288</v>
      </c>
      <c r="B1131" s="3">
        <v>0.42684</v>
      </c>
      <c r="C1131" s="3">
        <v>0.41988999999999999</v>
      </c>
      <c r="D1131" s="3">
        <v>0.40192</v>
      </c>
      <c r="E1131" s="7">
        <f t="shared" si="52"/>
        <v>0.96273291925465843</v>
      </c>
      <c r="I1131" s="3">
        <f t="shared" si="53"/>
        <v>0.42684</v>
      </c>
      <c r="K1131" s="3">
        <f t="shared" si="51"/>
        <v>2.7675582940678989E+18</v>
      </c>
      <c r="L1131" s="4"/>
      <c r="M1131" s="4"/>
    </row>
    <row r="1132" spans="1:13">
      <c r="A1132" s="1">
        <v>1289</v>
      </c>
      <c r="B1132" s="3">
        <v>0.42754999999999999</v>
      </c>
      <c r="C1132" s="3">
        <v>0.40936</v>
      </c>
      <c r="D1132" s="3">
        <v>0.39194000000000001</v>
      </c>
      <c r="E1132" s="7">
        <f t="shared" si="52"/>
        <v>0.9619860356865787</v>
      </c>
      <c r="I1132" s="3">
        <f t="shared" si="53"/>
        <v>0.42754999999999999</v>
      </c>
      <c r="K1132" s="3">
        <f t="shared" si="51"/>
        <v>2.7743141134066289E+18</v>
      </c>
      <c r="L1132" s="4"/>
      <c r="M1132" s="4"/>
    </row>
    <row r="1133" spans="1:13">
      <c r="A1133" s="1">
        <v>1290</v>
      </c>
      <c r="B1133" s="3">
        <v>0.41850999999999999</v>
      </c>
      <c r="C1133" s="3">
        <v>0.41284999999999999</v>
      </c>
      <c r="D1133" s="3">
        <v>0.39522000000000002</v>
      </c>
      <c r="E1133" s="7">
        <f t="shared" si="52"/>
        <v>0.96124031007751942</v>
      </c>
      <c r="I1133" s="3">
        <f t="shared" si="53"/>
        <v>0.41850999999999999</v>
      </c>
      <c r="K1133" s="3">
        <f t="shared" si="51"/>
        <v>2.7177615682010388E+18</v>
      </c>
      <c r="L1133" s="4"/>
      <c r="M1133" s="4"/>
    </row>
    <row r="1134" spans="1:13">
      <c r="A1134" s="1">
        <v>1291</v>
      </c>
      <c r="B1134" s="3">
        <v>0.42159000000000002</v>
      </c>
      <c r="C1134" s="3">
        <v>0.41786000000000001</v>
      </c>
      <c r="D1134" s="3">
        <v>0.40004000000000001</v>
      </c>
      <c r="E1134" s="7">
        <f t="shared" si="52"/>
        <v>0.96049573973663827</v>
      </c>
      <c r="I1134" s="3">
        <f t="shared" si="53"/>
        <v>0.42159000000000002</v>
      </c>
      <c r="K1134" s="3">
        <f t="shared" si="51"/>
        <v>2.7398850730941164E+18</v>
      </c>
      <c r="L1134" s="4"/>
      <c r="M1134" s="4"/>
    </row>
    <row r="1135" spans="1:13">
      <c r="A1135" s="1">
        <v>1292</v>
      </c>
      <c r="B1135" s="3">
        <v>0.42277999999999999</v>
      </c>
      <c r="C1135" s="3">
        <v>0.39617999999999998</v>
      </c>
      <c r="D1135" s="3">
        <v>0.37946000000000002</v>
      </c>
      <c r="E1135" s="7">
        <f t="shared" si="52"/>
        <v>0.95975232198142413</v>
      </c>
      <c r="I1135" s="3">
        <f t="shared" si="53"/>
        <v>0.42277999999999999</v>
      </c>
      <c r="K1135" s="3">
        <f t="shared" si="51"/>
        <v>2.7497470903306353E+18</v>
      </c>
      <c r="L1135" s="4"/>
      <c r="M1135" s="4"/>
    </row>
    <row r="1136" spans="1:13">
      <c r="A1136" s="1">
        <v>1293</v>
      </c>
      <c r="B1136" s="3">
        <v>0.42260999999999999</v>
      </c>
      <c r="C1136" s="3">
        <v>0.41256999999999999</v>
      </c>
      <c r="D1136" s="3">
        <v>0.39506000000000002</v>
      </c>
      <c r="E1136" s="7">
        <f t="shared" si="52"/>
        <v>0.95901005413766438</v>
      </c>
      <c r="I1136" s="3">
        <f t="shared" si="53"/>
        <v>0.42260999999999999</v>
      </c>
      <c r="K1136" s="3">
        <f t="shared" si="51"/>
        <v>2.7507688474084813E+18</v>
      </c>
      <c r="L1136" s="4"/>
      <c r="M1136" s="4"/>
    </row>
    <row r="1137" spans="1:13">
      <c r="A1137" s="1">
        <v>1294</v>
      </c>
      <c r="B1137" s="3">
        <v>0.41615000000000002</v>
      </c>
      <c r="C1137" s="3">
        <v>0.40421000000000001</v>
      </c>
      <c r="D1137" s="3">
        <v>0.38708999999999999</v>
      </c>
      <c r="E1137" s="7">
        <f t="shared" si="52"/>
        <v>0.95826893353941267</v>
      </c>
      <c r="I1137" s="3">
        <f t="shared" si="53"/>
        <v>0.41615000000000002</v>
      </c>
      <c r="K1137" s="3">
        <f t="shared" si="51"/>
        <v>2.710815613547582E+18</v>
      </c>
      <c r="L1137" s="4"/>
      <c r="M1137" s="4"/>
    </row>
    <row r="1138" spans="1:13">
      <c r="A1138" s="1">
        <v>1295</v>
      </c>
      <c r="B1138" s="3">
        <v>0.41943999999999998</v>
      </c>
      <c r="C1138" s="3">
        <v>0.40514</v>
      </c>
      <c r="D1138" s="3">
        <v>0.38801000000000002</v>
      </c>
      <c r="E1138" s="7">
        <f t="shared" si="52"/>
        <v>0.9575289575289575</v>
      </c>
      <c r="I1138" s="3">
        <f t="shared" si="53"/>
        <v>0.41943999999999998</v>
      </c>
      <c r="K1138" s="3">
        <f t="shared" si="51"/>
        <v>2.7343582618501069E+18</v>
      </c>
      <c r="L1138" s="4"/>
      <c r="M1138" s="4"/>
    </row>
    <row r="1139" spans="1:13">
      <c r="A1139" s="1">
        <v>1296</v>
      </c>
      <c r="B1139" s="3">
        <v>0.41979</v>
      </c>
      <c r="C1139" s="3">
        <v>0.38957000000000003</v>
      </c>
      <c r="D1139" s="3">
        <v>0.37322</v>
      </c>
      <c r="E1139" s="7">
        <f t="shared" si="52"/>
        <v>0.95679012345679015</v>
      </c>
      <c r="I1139" s="3">
        <f t="shared" si="53"/>
        <v>0.41979</v>
      </c>
      <c r="K1139" s="3">
        <f t="shared" si="51"/>
        <v>2.7387531714389268E+18</v>
      </c>
      <c r="L1139" s="4"/>
      <c r="M1139" s="4"/>
    </row>
    <row r="1140" spans="1:13">
      <c r="A1140" s="1">
        <v>1297</v>
      </c>
      <c r="B1140" s="3">
        <v>0.41718</v>
      </c>
      <c r="C1140" s="3">
        <v>0.37130000000000002</v>
      </c>
      <c r="D1140" s="3">
        <v>0.35582999999999998</v>
      </c>
      <c r="E1140" s="7">
        <f t="shared" si="52"/>
        <v>0.95605242868157281</v>
      </c>
      <c r="I1140" s="3">
        <f t="shared" si="53"/>
        <v>0.41718</v>
      </c>
      <c r="K1140" s="3">
        <f t="shared" si="51"/>
        <v>2.7238253594297452E+18</v>
      </c>
      <c r="L1140" s="4"/>
      <c r="M1140" s="4"/>
    </row>
    <row r="1141" spans="1:13">
      <c r="A1141" s="1">
        <v>1298</v>
      </c>
      <c r="B1141" s="3">
        <v>0.41263</v>
      </c>
      <c r="C1141" s="3">
        <v>0.39183000000000001</v>
      </c>
      <c r="D1141" s="3">
        <v>0.37536000000000003</v>
      </c>
      <c r="E1141" s="7">
        <f t="shared" si="52"/>
        <v>0.95531587057010781</v>
      </c>
      <c r="I1141" s="3">
        <f t="shared" si="53"/>
        <v>0.41263</v>
      </c>
      <c r="K1141" s="3">
        <f t="shared" si="51"/>
        <v>2.6961949780516291E+18</v>
      </c>
      <c r="L1141" s="4"/>
      <c r="M1141" s="4"/>
    </row>
    <row r="1142" spans="1:13">
      <c r="A1142" s="1">
        <v>1299</v>
      </c>
      <c r="B1142" s="3">
        <v>0.41700999999999999</v>
      </c>
      <c r="C1142" s="3">
        <v>0.40851999999999999</v>
      </c>
      <c r="D1142" s="3">
        <v>0.39127000000000001</v>
      </c>
      <c r="E1142" s="7">
        <f t="shared" si="52"/>
        <v>0.95458044649730567</v>
      </c>
      <c r="I1142" s="3">
        <f t="shared" si="53"/>
        <v>0.41700999999999999</v>
      </c>
      <c r="K1142" s="3">
        <f t="shared" si="51"/>
        <v>2.7269138878820828E+18</v>
      </c>
      <c r="L1142" s="4"/>
      <c r="M1142" s="4"/>
    </row>
    <row r="1143" spans="1:13">
      <c r="A1143" s="1">
        <v>1300</v>
      </c>
      <c r="B1143" s="3">
        <v>0.41537000000000002</v>
      </c>
      <c r="C1143" s="3">
        <v>0.35311999999999999</v>
      </c>
      <c r="D1143" s="3">
        <v>0.33855000000000002</v>
      </c>
      <c r="E1143" s="7">
        <f t="shared" si="52"/>
        <v>0.9538461538461539</v>
      </c>
      <c r="I1143" s="3">
        <f t="shared" si="53"/>
        <v>0.41537000000000002</v>
      </c>
      <c r="K1143" s="3">
        <f t="shared" si="51"/>
        <v>2.7182805766984817E+18</v>
      </c>
      <c r="L1143" s="4"/>
      <c r="M1143" s="4"/>
    </row>
    <row r="1144" spans="1:13">
      <c r="A1144" s="1">
        <v>1301</v>
      </c>
      <c r="B1144" s="3">
        <v>0.41404000000000002</v>
      </c>
      <c r="C1144" s="3">
        <v>0.36227999999999999</v>
      </c>
      <c r="D1144" s="3">
        <v>0.34727999999999998</v>
      </c>
      <c r="E1144" s="7">
        <f t="shared" si="52"/>
        <v>0.95311299000768634</v>
      </c>
      <c r="I1144" s="3">
        <f t="shared" si="53"/>
        <v>0.41404000000000002</v>
      </c>
      <c r="K1144" s="3">
        <f t="shared" si="51"/>
        <v>2.7116610285530189E+18</v>
      </c>
      <c r="L1144" s="4"/>
      <c r="M1144" s="4"/>
    </row>
    <row r="1145" spans="1:13">
      <c r="A1145" s="1">
        <v>1302</v>
      </c>
      <c r="B1145" s="3">
        <v>0.40955000000000003</v>
      </c>
      <c r="C1145" s="3">
        <v>0.39180999999999999</v>
      </c>
      <c r="D1145" s="3">
        <v>0.37539</v>
      </c>
      <c r="E1145" s="7">
        <f t="shared" si="52"/>
        <v>0.95238095238095233</v>
      </c>
      <c r="I1145" s="3">
        <f t="shared" si="53"/>
        <v>0.40955000000000003</v>
      </c>
      <c r="K1145" s="3">
        <f t="shared" si="51"/>
        <v>2.6843164794007496E+18</v>
      </c>
      <c r="L1145" s="4"/>
      <c r="M1145" s="4"/>
    </row>
    <row r="1146" spans="1:13">
      <c r="A1146" s="1">
        <v>1303</v>
      </c>
      <c r="B1146" s="3">
        <v>0.40767999999999999</v>
      </c>
      <c r="C1146" s="3">
        <v>0.34621000000000002</v>
      </c>
      <c r="D1146" s="3">
        <v>0.33196999999999999</v>
      </c>
      <c r="E1146" s="7">
        <f t="shared" si="52"/>
        <v>0.95165003837298545</v>
      </c>
      <c r="I1146" s="3">
        <f t="shared" si="53"/>
        <v>0.40767999999999999</v>
      </c>
      <c r="K1146" s="3">
        <f t="shared" si="51"/>
        <v>2.6741121984616003E+18</v>
      </c>
      <c r="L1146" s="4"/>
      <c r="M1146" s="4"/>
    </row>
    <row r="1147" spans="1:13">
      <c r="A1147" s="1">
        <v>1304</v>
      </c>
      <c r="B1147" s="3">
        <v>0.40632000000000001</v>
      </c>
      <c r="C1147" s="3">
        <v>0.30062</v>
      </c>
      <c r="D1147" s="3">
        <v>0.28849000000000002</v>
      </c>
      <c r="E1147" s="7">
        <f t="shared" si="52"/>
        <v>0.95092024539877296</v>
      </c>
      <c r="I1147" s="3">
        <f t="shared" si="53"/>
        <v>0.40632000000000001</v>
      </c>
      <c r="K1147" s="3">
        <f t="shared" si="51"/>
        <v>2.6672369215899479E+18</v>
      </c>
      <c r="L1147" s="4"/>
      <c r="M1147" s="4"/>
    </row>
    <row r="1148" spans="1:13">
      <c r="A1148" s="1">
        <v>1305</v>
      </c>
      <c r="B1148" s="3">
        <v>0.41027999999999998</v>
      </c>
      <c r="C1148" s="3">
        <v>0.38381999999999999</v>
      </c>
      <c r="D1148" s="3">
        <v>0.36782999999999999</v>
      </c>
      <c r="E1148" s="7">
        <f t="shared" si="52"/>
        <v>0.95019157088122608</v>
      </c>
      <c r="I1148" s="3">
        <f t="shared" si="53"/>
        <v>0.41027999999999998</v>
      </c>
      <c r="K1148" s="3">
        <f t="shared" si="51"/>
        <v>2.6952972091337441E+18</v>
      </c>
      <c r="L1148" s="4"/>
      <c r="M1148" s="4"/>
    </row>
    <row r="1149" spans="1:13">
      <c r="A1149" s="1">
        <v>1306</v>
      </c>
      <c r="B1149" s="3">
        <v>0.41038999999999998</v>
      </c>
      <c r="C1149" s="3">
        <v>0.38452999999999998</v>
      </c>
      <c r="D1149" s="3">
        <v>0.36853000000000002</v>
      </c>
      <c r="E1149" s="7">
        <f t="shared" si="52"/>
        <v>0.94946401225114851</v>
      </c>
      <c r="I1149" s="3">
        <f t="shared" si="53"/>
        <v>0.41038999999999998</v>
      </c>
      <c r="K1149" s="3">
        <f t="shared" si="51"/>
        <v>2.6980857597358141E+18</v>
      </c>
      <c r="L1149" s="4"/>
      <c r="M1149" s="4"/>
    </row>
    <row r="1150" spans="1:13">
      <c r="A1150" s="1">
        <v>1307</v>
      </c>
      <c r="B1150" s="3">
        <v>0.40958</v>
      </c>
      <c r="C1150" s="3">
        <v>0.30593999999999999</v>
      </c>
      <c r="D1150" s="3">
        <v>0.29361999999999999</v>
      </c>
      <c r="E1150" s="7">
        <f t="shared" si="52"/>
        <v>0.94873756694720734</v>
      </c>
      <c r="I1150" s="3">
        <f t="shared" si="53"/>
        <v>0.40958</v>
      </c>
      <c r="K1150" s="3">
        <f t="shared" si="51"/>
        <v>2.6948222987394785E+18</v>
      </c>
      <c r="L1150" s="4"/>
      <c r="M1150" s="4"/>
    </row>
    <row r="1151" spans="1:13">
      <c r="A1151" s="1">
        <v>1308</v>
      </c>
      <c r="B1151" s="3">
        <v>0.40872999999999998</v>
      </c>
      <c r="C1151" s="3">
        <v>0.34695999999999999</v>
      </c>
      <c r="D1151" s="3">
        <v>0.33277000000000001</v>
      </c>
      <c r="E1151" s="7">
        <f t="shared" si="52"/>
        <v>0.94801223241590216</v>
      </c>
      <c r="I1151" s="3">
        <f t="shared" si="53"/>
        <v>0.40872999999999998</v>
      </c>
      <c r="K1151" s="3">
        <f t="shared" si="51"/>
        <v>2.6912873021626194E+18</v>
      </c>
      <c r="L1151" s="4"/>
      <c r="M1151" s="4"/>
    </row>
    <row r="1152" spans="1:13">
      <c r="A1152" s="1">
        <v>1309</v>
      </c>
      <c r="B1152" s="3">
        <v>0.40906999999999999</v>
      </c>
      <c r="C1152" s="3">
        <v>0.38413000000000003</v>
      </c>
      <c r="D1152" s="3">
        <v>0.36821999999999999</v>
      </c>
      <c r="E1152" s="7">
        <f t="shared" si="52"/>
        <v>0.94728800611153552</v>
      </c>
      <c r="I1152" s="3">
        <f t="shared" si="53"/>
        <v>0.40906999999999999</v>
      </c>
      <c r="K1152" s="3">
        <f t="shared" si="51"/>
        <v>2.6955853066731105E+18</v>
      </c>
      <c r="L1152" s="4"/>
      <c r="M1152" s="4"/>
    </row>
    <row r="1153" spans="1:13">
      <c r="A1153" s="1">
        <v>1310</v>
      </c>
      <c r="B1153" s="3">
        <v>0.40714</v>
      </c>
      <c r="C1153" s="3">
        <v>0.30114000000000002</v>
      </c>
      <c r="D1153" s="3">
        <v>0.28908</v>
      </c>
      <c r="E1153" s="7">
        <f t="shared" si="52"/>
        <v>0.94656488549618323</v>
      </c>
      <c r="I1153" s="3">
        <f t="shared" si="53"/>
        <v>0.40714</v>
      </c>
      <c r="K1153" s="3">
        <f t="shared" si="51"/>
        <v>2.6849170391848899E+18</v>
      </c>
      <c r="L1153" s="4"/>
      <c r="M1153" s="4"/>
    </row>
    <row r="1154" spans="1:13">
      <c r="A1154" s="1">
        <v>1311</v>
      </c>
      <c r="B1154" s="3">
        <v>0.40611000000000003</v>
      </c>
      <c r="C1154" s="3">
        <v>0.33366000000000001</v>
      </c>
      <c r="D1154" s="3">
        <v>0.32012000000000002</v>
      </c>
      <c r="E1154" s="7">
        <f t="shared" si="52"/>
        <v>0.94584286803966433</v>
      </c>
      <c r="I1154" s="3">
        <f t="shared" si="53"/>
        <v>0.40611000000000003</v>
      </c>
      <c r="K1154" s="3">
        <f t="shared" si="51"/>
        <v>2.6801689923885471E+18</v>
      </c>
      <c r="L1154" s="4"/>
      <c r="M1154" s="4"/>
    </row>
    <row r="1155" spans="1:13">
      <c r="A1155" s="1">
        <v>1312</v>
      </c>
      <c r="B1155" s="3">
        <v>0.40315000000000001</v>
      </c>
      <c r="C1155" s="3">
        <v>0.33337</v>
      </c>
      <c r="D1155" s="3">
        <v>0.31985999999999998</v>
      </c>
      <c r="E1155" s="7">
        <f t="shared" si="52"/>
        <v>0.94512195121951215</v>
      </c>
      <c r="I1155" s="3">
        <f t="shared" si="53"/>
        <v>0.40315000000000001</v>
      </c>
      <c r="K1155" s="3">
        <f t="shared" ref="K1155:K1218" si="54">(I1155/(E1155*$M$4))</f>
        <v>2.6626636059764004E+18</v>
      </c>
      <c r="L1155" s="4"/>
      <c r="M1155" s="4"/>
    </row>
    <row r="1156" spans="1:13">
      <c r="A1156" s="1">
        <v>1313</v>
      </c>
      <c r="B1156" s="3">
        <v>0.39084000000000002</v>
      </c>
      <c r="C1156" s="3">
        <v>0.31352000000000002</v>
      </c>
      <c r="D1156" s="3">
        <v>0.30088999999999999</v>
      </c>
      <c r="E1156" s="7">
        <f t="shared" ref="E1156:E1219" si="55">G$2/A1156</f>
        <v>0.9444021325209444</v>
      </c>
      <c r="I1156" s="3">
        <f t="shared" ref="I1156:I1219" si="56">B1156*(A1157-A1156)</f>
        <v>0.39084000000000002</v>
      </c>
      <c r="K1156" s="3">
        <f t="shared" si="54"/>
        <v>2.5833278965808865E+18</v>
      </c>
      <c r="L1156" s="4"/>
      <c r="M1156" s="4"/>
    </row>
    <row r="1157" spans="1:13">
      <c r="A1157" s="1">
        <v>1314</v>
      </c>
      <c r="B1157" s="3">
        <v>0.40271000000000001</v>
      </c>
      <c r="C1157" s="3">
        <v>0.28832999999999998</v>
      </c>
      <c r="D1157" s="3">
        <v>0.27689999999999998</v>
      </c>
      <c r="E1157" s="7">
        <f t="shared" si="55"/>
        <v>0.94368340943683404</v>
      </c>
      <c r="I1157" s="3">
        <f t="shared" si="56"/>
        <v>0.40271000000000001</v>
      </c>
      <c r="K1157" s="3">
        <f t="shared" si="54"/>
        <v>2.6638120695904317E+18</v>
      </c>
      <c r="L1157" s="4"/>
      <c r="M1157" s="4"/>
    </row>
    <row r="1158" spans="1:13">
      <c r="A1158" s="1">
        <v>1315</v>
      </c>
      <c r="B1158" s="3">
        <v>0.39162000000000002</v>
      </c>
      <c r="C1158" s="3">
        <v>0.28581000000000001</v>
      </c>
      <c r="D1158" s="3">
        <v>0.27446999999999999</v>
      </c>
      <c r="E1158" s="7">
        <f t="shared" si="55"/>
        <v>0.94296577946768056</v>
      </c>
      <c r="I1158" s="3">
        <f t="shared" si="56"/>
        <v>0.39162000000000002</v>
      </c>
      <c r="K1158" s="3">
        <f t="shared" si="54"/>
        <v>2.5924263018001695E+18</v>
      </c>
      <c r="L1158" s="4"/>
      <c r="M1158" s="4"/>
    </row>
    <row r="1159" spans="1:13">
      <c r="A1159" s="1">
        <v>1316</v>
      </c>
      <c r="B1159" s="3">
        <v>0.39421</v>
      </c>
      <c r="C1159" s="3">
        <v>0.32418999999999998</v>
      </c>
      <c r="D1159" s="3">
        <v>0.31113000000000002</v>
      </c>
      <c r="E1159" s="7">
        <f t="shared" si="55"/>
        <v>0.94224924012158051</v>
      </c>
      <c r="I1159" s="3">
        <f t="shared" si="56"/>
        <v>0.39421</v>
      </c>
      <c r="K1159" s="3">
        <f t="shared" si="54"/>
        <v>2.611555918005719E+18</v>
      </c>
      <c r="L1159" s="4"/>
      <c r="M1159" s="4"/>
    </row>
    <row r="1160" spans="1:13">
      <c r="A1160" s="1">
        <v>1317</v>
      </c>
      <c r="B1160" s="3">
        <v>0.40116000000000002</v>
      </c>
      <c r="C1160" s="3">
        <v>0.31217</v>
      </c>
      <c r="D1160" s="3">
        <v>0.29969000000000001</v>
      </c>
      <c r="E1160" s="7">
        <f t="shared" si="55"/>
        <v>0.94153378891419892</v>
      </c>
      <c r="I1160" s="3">
        <f t="shared" si="56"/>
        <v>0.40116000000000002</v>
      </c>
      <c r="K1160" s="3">
        <f t="shared" si="54"/>
        <v>2.6596176150779269E+18</v>
      </c>
      <c r="L1160" s="4"/>
      <c r="M1160" s="4"/>
    </row>
    <row r="1161" spans="1:13">
      <c r="A1161" s="1">
        <v>1318</v>
      </c>
      <c r="B1161" s="3">
        <v>0.39546999999999999</v>
      </c>
      <c r="C1161" s="3">
        <v>0.33328000000000002</v>
      </c>
      <c r="D1161" s="3">
        <v>0.31984000000000001</v>
      </c>
      <c r="E1161" s="7">
        <f t="shared" si="55"/>
        <v>0.94081942336874047</v>
      </c>
      <c r="I1161" s="3">
        <f t="shared" si="56"/>
        <v>0.39546999999999999</v>
      </c>
      <c r="K1161" s="3">
        <f t="shared" si="54"/>
        <v>2.623884760984254E+18</v>
      </c>
      <c r="L1161" s="4"/>
      <c r="M1161" s="4"/>
    </row>
    <row r="1162" spans="1:13">
      <c r="A1162" s="1">
        <v>1319</v>
      </c>
      <c r="B1162" s="3">
        <v>0.40093000000000001</v>
      </c>
      <c r="C1162" s="3">
        <v>0.26855000000000001</v>
      </c>
      <c r="D1162" s="3">
        <v>0.25802999999999998</v>
      </c>
      <c r="E1162" s="7">
        <f t="shared" si="55"/>
        <v>0.94010614101592116</v>
      </c>
      <c r="I1162" s="3">
        <f t="shared" si="56"/>
        <v>0.40093000000000001</v>
      </c>
      <c r="K1162" s="3">
        <f t="shared" si="54"/>
        <v>2.6621293443679273E+18</v>
      </c>
      <c r="L1162" s="4"/>
      <c r="M1162" s="4"/>
    </row>
    <row r="1163" spans="1:13">
      <c r="A1163" s="1">
        <v>1320</v>
      </c>
      <c r="B1163" s="3">
        <v>0.39874999999999999</v>
      </c>
      <c r="C1163" s="3">
        <v>0.25872000000000001</v>
      </c>
      <c r="D1163" s="3">
        <v>0.24864</v>
      </c>
      <c r="E1163" s="7">
        <f t="shared" si="55"/>
        <v>0.93939393939393945</v>
      </c>
      <c r="I1163" s="3">
        <f t="shared" si="56"/>
        <v>0.39874999999999999</v>
      </c>
      <c r="K1163" s="3">
        <f t="shared" si="54"/>
        <v>2.6496617131811041E+18</v>
      </c>
      <c r="L1163" s="4"/>
      <c r="M1163" s="4"/>
    </row>
    <row r="1164" spans="1:13">
      <c r="A1164" s="1">
        <v>1321</v>
      </c>
      <c r="B1164" s="3">
        <v>0.39545000000000002</v>
      </c>
      <c r="C1164" s="3">
        <v>0.29865999999999998</v>
      </c>
      <c r="D1164" s="3">
        <v>0.28683999999999998</v>
      </c>
      <c r="E1164" s="7">
        <f t="shared" si="55"/>
        <v>0.93868281604844817</v>
      </c>
      <c r="I1164" s="3">
        <f t="shared" si="56"/>
        <v>0.39545000000000002</v>
      </c>
      <c r="K1164" s="3">
        <f t="shared" si="54"/>
        <v>2.6297241854939392E+18</v>
      </c>
      <c r="L1164" s="4"/>
      <c r="M1164" s="4"/>
    </row>
    <row r="1165" spans="1:13">
      <c r="A1165" s="1">
        <v>1322</v>
      </c>
      <c r="B1165" s="3">
        <v>0.39538000000000001</v>
      </c>
      <c r="C1165" s="3">
        <v>0.30216999999999999</v>
      </c>
      <c r="D1165" s="3">
        <v>0.29022999999999999</v>
      </c>
      <c r="E1165" s="7">
        <f t="shared" si="55"/>
        <v>0.93797276853252642</v>
      </c>
      <c r="I1165" s="3">
        <f t="shared" si="56"/>
        <v>0.39538000000000001</v>
      </c>
      <c r="K1165" s="3">
        <f t="shared" si="54"/>
        <v>2.631249043534292E+18</v>
      </c>
      <c r="L1165" s="4"/>
      <c r="M1165" s="4"/>
    </row>
    <row r="1166" spans="1:13">
      <c r="A1166" s="1">
        <v>1323</v>
      </c>
      <c r="B1166" s="3">
        <v>0.39501999999999998</v>
      </c>
      <c r="C1166" s="3">
        <v>0.23279</v>
      </c>
      <c r="D1166" s="3">
        <v>0.22386</v>
      </c>
      <c r="E1166" s="7">
        <f t="shared" si="55"/>
        <v>0.93726379440665153</v>
      </c>
      <c r="I1166" s="3">
        <f t="shared" si="56"/>
        <v>0.39501999999999998</v>
      </c>
      <c r="K1166" s="3">
        <f t="shared" si="54"/>
        <v>2.6308417905038054E+18</v>
      </c>
      <c r="L1166" s="4"/>
      <c r="M1166" s="4"/>
    </row>
    <row r="1167" spans="1:13">
      <c r="A1167" s="1">
        <v>1324</v>
      </c>
      <c r="B1167" s="3">
        <v>0.39516000000000001</v>
      </c>
      <c r="C1167" s="3">
        <v>0.26249</v>
      </c>
      <c r="D1167" s="3">
        <v>0.25230999999999998</v>
      </c>
      <c r="E1167" s="7">
        <f t="shared" si="55"/>
        <v>0.93655589123867067</v>
      </c>
      <c r="I1167" s="3">
        <f t="shared" si="56"/>
        <v>0.39516000000000001</v>
      </c>
      <c r="K1167" s="3">
        <f t="shared" si="54"/>
        <v>2.6337634408602153E+18</v>
      </c>
      <c r="L1167" s="4"/>
      <c r="M1167" s="4"/>
    </row>
    <row r="1168" spans="1:13">
      <c r="A1168" s="1">
        <v>1325</v>
      </c>
      <c r="B1168" s="3">
        <v>0.39368999999999998</v>
      </c>
      <c r="C1168" s="3">
        <v>0.32224000000000003</v>
      </c>
      <c r="D1168" s="3">
        <v>0.30942999999999998</v>
      </c>
      <c r="E1168" s="7">
        <f t="shared" si="55"/>
        <v>0.9358490566037736</v>
      </c>
      <c r="I1168" s="3">
        <f t="shared" si="56"/>
        <v>0.39368999999999998</v>
      </c>
      <c r="K1168" s="3">
        <f t="shared" si="54"/>
        <v>2.6259476561556116E+18</v>
      </c>
      <c r="L1168" s="4"/>
      <c r="M1168" s="4"/>
    </row>
    <row r="1169" spans="1:13">
      <c r="A1169" s="1">
        <v>1326</v>
      </c>
      <c r="B1169" s="3">
        <v>0.39229000000000003</v>
      </c>
      <c r="C1169" s="3">
        <v>0.28050999999999998</v>
      </c>
      <c r="D1169" s="3">
        <v>0.26956000000000002</v>
      </c>
      <c r="E1169" s="7">
        <f t="shared" si="55"/>
        <v>0.93514328808446456</v>
      </c>
      <c r="I1169" s="3">
        <f t="shared" si="56"/>
        <v>0.39229000000000003</v>
      </c>
      <c r="K1169" s="3">
        <f t="shared" si="54"/>
        <v>2.6185843300712817E+18</v>
      </c>
      <c r="L1169" s="4"/>
      <c r="M1169" s="4"/>
    </row>
    <row r="1170" spans="1:13">
      <c r="A1170" s="1">
        <v>1327</v>
      </c>
      <c r="B1170" s="3">
        <v>0.38877</v>
      </c>
      <c r="C1170" s="3">
        <v>0.26624999999999999</v>
      </c>
      <c r="D1170" s="3">
        <v>0.25592999999999999</v>
      </c>
      <c r="E1170" s="7">
        <f t="shared" si="55"/>
        <v>0.93443858327053508</v>
      </c>
      <c r="I1170" s="3">
        <f t="shared" si="56"/>
        <v>0.38877</v>
      </c>
      <c r="K1170" s="3">
        <f t="shared" si="54"/>
        <v>2.597044974024405E+18</v>
      </c>
      <c r="L1170" s="4"/>
      <c r="M1170" s="4"/>
    </row>
    <row r="1171" spans="1:13">
      <c r="A1171" s="1">
        <v>1328</v>
      </c>
      <c r="B1171" s="3">
        <v>0.39062000000000002</v>
      </c>
      <c r="C1171" s="3">
        <v>0.23449999999999999</v>
      </c>
      <c r="D1171" s="3">
        <v>0.22555</v>
      </c>
      <c r="E1171" s="7">
        <f t="shared" si="55"/>
        <v>0.9337349397590361</v>
      </c>
      <c r="I1171" s="3">
        <f t="shared" si="56"/>
        <v>0.39062000000000002</v>
      </c>
      <c r="K1171" s="3">
        <f t="shared" si="54"/>
        <v>2.6113696588941245E+18</v>
      </c>
      <c r="L1171" s="4"/>
      <c r="M1171" s="4"/>
    </row>
    <row r="1172" spans="1:13">
      <c r="A1172" s="1">
        <v>1329</v>
      </c>
      <c r="B1172" s="3">
        <v>0.3795</v>
      </c>
      <c r="C1172" s="3">
        <v>0.17759</v>
      </c>
      <c r="D1172" s="3">
        <v>0.17097000000000001</v>
      </c>
      <c r="E1172" s="7">
        <f t="shared" si="55"/>
        <v>0.93303235515425131</v>
      </c>
      <c r="I1172" s="3">
        <f t="shared" si="56"/>
        <v>0.3795</v>
      </c>
      <c r="K1172" s="3">
        <f t="shared" si="54"/>
        <v>2.5389407393983329E+18</v>
      </c>
      <c r="L1172" s="4"/>
      <c r="M1172" s="4"/>
    </row>
    <row r="1173" spans="1:13">
      <c r="A1173" s="1">
        <v>1330</v>
      </c>
      <c r="B1173" s="3">
        <v>0.38547999999999999</v>
      </c>
      <c r="C1173" s="3">
        <v>0.22922999999999999</v>
      </c>
      <c r="D1173" s="3">
        <v>0.22051999999999999</v>
      </c>
      <c r="E1173" s="7">
        <f t="shared" si="55"/>
        <v>0.93233082706766912</v>
      </c>
      <c r="I1173" s="3">
        <f t="shared" si="56"/>
        <v>0.38547999999999999</v>
      </c>
      <c r="K1173" s="3">
        <f t="shared" si="54"/>
        <v>2.5808888083444081E+18</v>
      </c>
      <c r="L1173" s="4"/>
      <c r="M1173" s="4"/>
    </row>
    <row r="1174" spans="1:13">
      <c r="A1174" s="1">
        <v>1331</v>
      </c>
      <c r="B1174" s="3">
        <v>0.38764999999999999</v>
      </c>
      <c r="C1174" s="3">
        <v>0.14480000000000001</v>
      </c>
      <c r="D1174" s="3">
        <v>0.13951</v>
      </c>
      <c r="E1174" s="7">
        <f t="shared" si="55"/>
        <v>0.93163035311795639</v>
      </c>
      <c r="I1174" s="3">
        <f t="shared" si="56"/>
        <v>0.38764999999999999</v>
      </c>
      <c r="K1174" s="3">
        <f t="shared" si="54"/>
        <v>2.5973689641979786E+18</v>
      </c>
      <c r="L1174" s="4"/>
      <c r="M1174" s="4"/>
    </row>
    <row r="1175" spans="1:13">
      <c r="A1175" s="1">
        <v>1332</v>
      </c>
      <c r="B1175" s="3">
        <v>0.3785</v>
      </c>
      <c r="C1175" s="3">
        <v>0.14579</v>
      </c>
      <c r="D1175" s="3">
        <v>0.14046</v>
      </c>
      <c r="E1175" s="7">
        <f t="shared" si="55"/>
        <v>0.93093093093093093</v>
      </c>
      <c r="I1175" s="3">
        <f t="shared" si="56"/>
        <v>0.3785</v>
      </c>
      <c r="K1175" s="3">
        <f t="shared" si="54"/>
        <v>2.5379666545849948E+18</v>
      </c>
      <c r="L1175" s="4"/>
      <c r="M1175" s="4"/>
    </row>
    <row r="1176" spans="1:13">
      <c r="A1176" s="1">
        <v>1333</v>
      </c>
      <c r="B1176" s="3">
        <v>0.38699</v>
      </c>
      <c r="C1176" s="3">
        <v>0.20304</v>
      </c>
      <c r="D1176" s="3">
        <v>0.19545000000000001</v>
      </c>
      <c r="E1176" s="7">
        <f t="shared" si="55"/>
        <v>0.93023255813953487</v>
      </c>
      <c r="I1176" s="3">
        <f t="shared" si="56"/>
        <v>0.38699</v>
      </c>
      <c r="K1176" s="3">
        <f t="shared" si="54"/>
        <v>2.5968430087390766E+18</v>
      </c>
      <c r="L1176" s="4"/>
      <c r="M1176" s="4"/>
    </row>
    <row r="1177" spans="1:13">
      <c r="A1177" s="1">
        <v>1334</v>
      </c>
      <c r="B1177" s="3">
        <v>0.38684000000000002</v>
      </c>
      <c r="C1177" s="3">
        <v>0.16925000000000001</v>
      </c>
      <c r="D1177" s="3">
        <v>0.16302</v>
      </c>
      <c r="E1177" s="7">
        <f t="shared" si="55"/>
        <v>0.92953523238380809</v>
      </c>
      <c r="I1177" s="3">
        <f t="shared" si="56"/>
        <v>0.38684000000000002</v>
      </c>
      <c r="K1177" s="3">
        <f t="shared" si="54"/>
        <v>2.5977838186138296E+18</v>
      </c>
      <c r="L1177" s="4"/>
      <c r="M1177" s="4"/>
    </row>
    <row r="1178" spans="1:13">
      <c r="A1178" s="1">
        <v>1335</v>
      </c>
      <c r="B1178" s="3">
        <v>0.38562999999999997</v>
      </c>
      <c r="C1178" s="3">
        <v>0.23116999999999999</v>
      </c>
      <c r="D1178" s="3">
        <v>0.22244</v>
      </c>
      <c r="E1178" s="7">
        <f t="shared" si="55"/>
        <v>0.92883895131086147</v>
      </c>
      <c r="I1178" s="3">
        <f t="shared" si="56"/>
        <v>0.38562999999999997</v>
      </c>
      <c r="K1178" s="3">
        <f t="shared" si="54"/>
        <v>2.591599462365591E+18</v>
      </c>
      <c r="L1178" s="4"/>
      <c r="M1178" s="4"/>
    </row>
    <row r="1179" spans="1:13">
      <c r="A1179" s="1">
        <v>1336</v>
      </c>
      <c r="B1179" s="3">
        <v>0.38230999999999998</v>
      </c>
      <c r="C1179" s="3">
        <v>0.18348</v>
      </c>
      <c r="D1179" s="3">
        <v>0.1767</v>
      </c>
      <c r="E1179" s="7">
        <f t="shared" si="55"/>
        <v>0.92814371257485029</v>
      </c>
      <c r="I1179" s="3">
        <f t="shared" si="56"/>
        <v>0.38230999999999998</v>
      </c>
      <c r="K1179" s="3">
        <f t="shared" si="54"/>
        <v>2.5712121944343762E+18</v>
      </c>
      <c r="L1179" s="4"/>
      <c r="M1179" s="4"/>
    </row>
    <row r="1180" spans="1:13">
      <c r="A1180" s="1">
        <v>1337</v>
      </c>
      <c r="B1180" s="3">
        <v>0.38285000000000002</v>
      </c>
      <c r="C1180" s="3">
        <v>0.16453999999999999</v>
      </c>
      <c r="D1180" s="3">
        <v>0.15851999999999999</v>
      </c>
      <c r="E1180" s="7">
        <f t="shared" si="55"/>
        <v>0.9274495138369484</v>
      </c>
      <c r="I1180" s="3">
        <f t="shared" si="56"/>
        <v>0.38285000000000002</v>
      </c>
      <c r="K1180" s="3">
        <f t="shared" si="54"/>
        <v>2.5767712234706616E+18</v>
      </c>
      <c r="L1180" s="4"/>
      <c r="M1180" s="4"/>
    </row>
    <row r="1181" spans="1:13">
      <c r="A1181" s="1">
        <v>1338</v>
      </c>
      <c r="B1181" s="3">
        <v>0.38094</v>
      </c>
      <c r="C1181" s="3">
        <v>0.17804</v>
      </c>
      <c r="D1181" s="3">
        <v>0.17151</v>
      </c>
      <c r="E1181" s="7">
        <f t="shared" si="55"/>
        <v>0.92675635276532142</v>
      </c>
      <c r="I1181" s="3">
        <f t="shared" si="56"/>
        <v>0.38094</v>
      </c>
      <c r="K1181" s="3">
        <f t="shared" si="54"/>
        <v>2.5658336353751357E+18</v>
      </c>
      <c r="L1181" s="4"/>
      <c r="M1181" s="4"/>
    </row>
    <row r="1182" spans="1:13">
      <c r="A1182" s="1">
        <v>1339</v>
      </c>
      <c r="B1182" s="3">
        <v>0.37569999999999998</v>
      </c>
      <c r="C1182" s="3">
        <v>0.17680999999999999</v>
      </c>
      <c r="D1182" s="3">
        <v>0.17033000000000001</v>
      </c>
      <c r="E1182" s="7">
        <f t="shared" si="55"/>
        <v>0.92606422703510083</v>
      </c>
      <c r="I1182" s="3">
        <f t="shared" si="56"/>
        <v>0.37569999999999998</v>
      </c>
      <c r="K1182" s="3">
        <f t="shared" si="54"/>
        <v>2.5324307317466071E+18</v>
      </c>
      <c r="L1182" s="4"/>
      <c r="M1182" s="4"/>
    </row>
    <row r="1183" spans="1:13">
      <c r="A1183" s="1">
        <v>1340</v>
      </c>
      <c r="B1183" s="3">
        <v>0.37439</v>
      </c>
      <c r="C1183" s="3">
        <v>0.16830999999999999</v>
      </c>
      <c r="D1183" s="3">
        <v>0.16216</v>
      </c>
      <c r="E1183" s="7">
        <f t="shared" si="55"/>
        <v>0.92537313432835822</v>
      </c>
      <c r="I1183" s="3">
        <f t="shared" si="56"/>
        <v>0.37439</v>
      </c>
      <c r="K1183" s="3">
        <f t="shared" si="54"/>
        <v>2.5254852804961536E+18</v>
      </c>
      <c r="L1183" s="4"/>
      <c r="M1183" s="4"/>
    </row>
    <row r="1184" spans="1:13">
      <c r="A1184" s="1">
        <v>1341</v>
      </c>
      <c r="B1184" s="3">
        <v>0.38168000000000002</v>
      </c>
      <c r="C1184" s="3">
        <v>0.17039000000000001</v>
      </c>
      <c r="D1184" s="3">
        <v>0.16419</v>
      </c>
      <c r="E1184" s="7">
        <f t="shared" si="55"/>
        <v>0.92468307233407909</v>
      </c>
      <c r="I1184" s="3">
        <f t="shared" si="56"/>
        <v>0.38168000000000002</v>
      </c>
      <c r="K1184" s="3">
        <f t="shared" si="54"/>
        <v>2.5765820949619425E+18</v>
      </c>
      <c r="L1184" s="4"/>
      <c r="M1184" s="4"/>
    </row>
    <row r="1185" spans="1:13">
      <c r="A1185" s="1">
        <v>1342</v>
      </c>
      <c r="B1185" s="3">
        <v>0.38019999999999998</v>
      </c>
      <c r="C1185" s="3">
        <v>0.17798</v>
      </c>
      <c r="D1185" s="3">
        <v>0.17149</v>
      </c>
      <c r="E1185" s="7">
        <f t="shared" si="55"/>
        <v>0.92399403874813713</v>
      </c>
      <c r="I1185" s="3">
        <f t="shared" si="56"/>
        <v>0.38019999999999998</v>
      </c>
      <c r="K1185" s="3">
        <f t="shared" si="54"/>
        <v>2.5685050944384036E+18</v>
      </c>
      <c r="L1185" s="4"/>
      <c r="M1185" s="4"/>
    </row>
    <row r="1186" spans="1:13">
      <c r="A1186" s="1">
        <v>1343</v>
      </c>
      <c r="B1186" s="3">
        <v>0.37977</v>
      </c>
      <c r="C1186" s="3">
        <v>0.12711</v>
      </c>
      <c r="D1186" s="3">
        <v>0.12259</v>
      </c>
      <c r="E1186" s="7">
        <f t="shared" si="55"/>
        <v>0.92330603127326882</v>
      </c>
      <c r="I1186" s="3">
        <f t="shared" si="56"/>
        <v>0.37977</v>
      </c>
      <c r="K1186" s="3">
        <f t="shared" si="54"/>
        <v>2.567511930651202E+18</v>
      </c>
      <c r="L1186" s="4"/>
      <c r="M1186" s="4"/>
    </row>
    <row r="1187" spans="1:13">
      <c r="A1187" s="1">
        <v>1344</v>
      </c>
      <c r="B1187" s="3">
        <v>0.37985999999999998</v>
      </c>
      <c r="C1187" s="3">
        <v>7.5645000000000004E-2</v>
      </c>
      <c r="D1187" s="3">
        <v>7.3018E-2</v>
      </c>
      <c r="E1187" s="7">
        <f t="shared" si="55"/>
        <v>0.92261904761904767</v>
      </c>
      <c r="I1187" s="3">
        <f t="shared" si="56"/>
        <v>0.37985999999999998</v>
      </c>
      <c r="K1187" s="3">
        <f t="shared" si="54"/>
        <v>2.5700326205146788E+18</v>
      </c>
      <c r="L1187" s="4"/>
      <c r="M1187" s="4"/>
    </row>
    <row r="1188" spans="1:13">
      <c r="A1188" s="1">
        <v>1345</v>
      </c>
      <c r="B1188" s="3">
        <v>0.37952999999999998</v>
      </c>
      <c r="C1188" s="3">
        <v>0.10904</v>
      </c>
      <c r="D1188" s="3">
        <v>0.10521</v>
      </c>
      <c r="E1188" s="7">
        <f t="shared" si="55"/>
        <v>0.92193308550185871</v>
      </c>
      <c r="I1188" s="3">
        <f t="shared" si="56"/>
        <v>0.37952999999999998</v>
      </c>
      <c r="K1188" s="3">
        <f t="shared" si="54"/>
        <v>2.5697104929322214E+18</v>
      </c>
      <c r="L1188" s="4"/>
      <c r="M1188" s="4"/>
    </row>
    <row r="1189" spans="1:13">
      <c r="A1189" s="1">
        <v>1346</v>
      </c>
      <c r="B1189" s="3">
        <v>0.37553999999999998</v>
      </c>
      <c r="C1189" s="3">
        <v>5.8186000000000002E-2</v>
      </c>
      <c r="D1189" s="3">
        <v>5.6189000000000003E-2</v>
      </c>
      <c r="E1189" s="7">
        <f t="shared" si="55"/>
        <v>0.92124814264487365</v>
      </c>
      <c r="I1189" s="3">
        <f t="shared" si="56"/>
        <v>0.37553999999999998</v>
      </c>
      <c r="K1189" s="3">
        <f t="shared" si="54"/>
        <v>2.5445855986468526E+18</v>
      </c>
      <c r="L1189" s="4"/>
      <c r="M1189" s="4"/>
    </row>
    <row r="1190" spans="1:13">
      <c r="A1190" s="1">
        <v>1347</v>
      </c>
      <c r="B1190" s="3">
        <v>0.37759999999999999</v>
      </c>
      <c r="C1190" s="3">
        <v>6.0118999999999999E-2</v>
      </c>
      <c r="D1190" s="3">
        <v>5.8057999999999998E-2</v>
      </c>
      <c r="E1190" s="7">
        <f t="shared" si="55"/>
        <v>0.92056421677802525</v>
      </c>
      <c r="I1190" s="3">
        <f t="shared" si="56"/>
        <v>0.37759999999999999</v>
      </c>
      <c r="K1190" s="3">
        <f t="shared" si="54"/>
        <v>2.5604446055334057E+18</v>
      </c>
      <c r="L1190" s="4"/>
      <c r="M1190" s="4"/>
    </row>
    <row r="1191" spans="1:13">
      <c r="A1191" s="1">
        <v>1348</v>
      </c>
      <c r="B1191" s="3">
        <v>0.37663999999999997</v>
      </c>
      <c r="C1191" s="3">
        <v>4.7451000000000004E-3</v>
      </c>
      <c r="D1191" s="3">
        <v>4.5862000000000003E-3</v>
      </c>
      <c r="E1191" s="7">
        <f t="shared" si="55"/>
        <v>0.91988130563798221</v>
      </c>
      <c r="I1191" s="3">
        <f t="shared" si="56"/>
        <v>0.37663999999999997</v>
      </c>
      <c r="K1191" s="3">
        <f t="shared" si="54"/>
        <v>2.5558310176795131E+18</v>
      </c>
      <c r="L1191" s="4"/>
      <c r="M1191" s="4"/>
    </row>
    <row r="1192" spans="1:13">
      <c r="A1192" s="1">
        <v>1349</v>
      </c>
      <c r="B1192" s="3">
        <v>0.3755</v>
      </c>
      <c r="C1192" s="3">
        <v>1.6159E-2</v>
      </c>
      <c r="D1192" s="3">
        <v>1.5617000000000001E-2</v>
      </c>
      <c r="E1192" s="7">
        <f t="shared" si="55"/>
        <v>0.91919940696812452</v>
      </c>
      <c r="I1192" s="3">
        <f t="shared" si="56"/>
        <v>0.3755</v>
      </c>
      <c r="K1192" s="3">
        <f t="shared" si="54"/>
        <v>2.549985401312875E+18</v>
      </c>
      <c r="L1192" s="4"/>
      <c r="M1192" s="4"/>
    </row>
    <row r="1193" spans="1:13">
      <c r="A1193" s="1">
        <v>1350</v>
      </c>
      <c r="B1193" s="3">
        <v>0.37080999999999997</v>
      </c>
      <c r="C1193" s="3">
        <v>1.6025000000000001E-2</v>
      </c>
      <c r="D1193" s="3">
        <v>1.5488E-2</v>
      </c>
      <c r="E1193" s="7">
        <f t="shared" si="55"/>
        <v>0.91851851851851851</v>
      </c>
      <c r="I1193" s="3">
        <f t="shared" si="56"/>
        <v>0.37080999999999997</v>
      </c>
      <c r="K1193" s="3">
        <f t="shared" si="54"/>
        <v>2.5200027183762232E+18</v>
      </c>
      <c r="L1193" s="4"/>
      <c r="M1193" s="4"/>
    </row>
    <row r="1194" spans="1:13">
      <c r="A1194" s="1">
        <v>1351</v>
      </c>
      <c r="B1194" s="3">
        <v>0.37167</v>
      </c>
      <c r="C1194" s="3">
        <v>4.6297999999999999E-3</v>
      </c>
      <c r="D1194" s="3">
        <v>4.4758999999999997E-3</v>
      </c>
      <c r="E1194" s="7">
        <f t="shared" si="55"/>
        <v>0.91783863804589194</v>
      </c>
      <c r="I1194" s="3">
        <f t="shared" si="56"/>
        <v>0.37167</v>
      </c>
      <c r="K1194" s="3">
        <f t="shared" si="54"/>
        <v>2.527718225202368E+18</v>
      </c>
      <c r="L1194" s="4"/>
      <c r="M1194" s="4"/>
    </row>
    <row r="1195" spans="1:13">
      <c r="A1195" s="1">
        <v>1352</v>
      </c>
      <c r="B1195" s="3">
        <v>0.37533</v>
      </c>
      <c r="C1195" s="3">
        <v>1.5164E-3</v>
      </c>
      <c r="D1195" s="3">
        <v>1.4660999999999999E-3</v>
      </c>
      <c r="E1195" s="7">
        <f t="shared" si="55"/>
        <v>0.91715976331360949</v>
      </c>
      <c r="I1195" s="3">
        <f t="shared" si="56"/>
        <v>0.37533</v>
      </c>
      <c r="K1195" s="3">
        <f t="shared" si="54"/>
        <v>2.5544992146913132E+18</v>
      </c>
      <c r="L1195" s="4"/>
      <c r="M1195" s="4"/>
    </row>
    <row r="1196" spans="1:13">
      <c r="A1196" s="1">
        <v>1353</v>
      </c>
      <c r="B1196" s="3">
        <v>0.37401000000000001</v>
      </c>
      <c r="C1196" s="3">
        <v>9.6095999999999996E-5</v>
      </c>
      <c r="D1196" s="3">
        <v>9.2917999999999994E-5</v>
      </c>
      <c r="E1196" s="7">
        <f t="shared" si="55"/>
        <v>0.91648189209164821</v>
      </c>
      <c r="I1196" s="3">
        <f t="shared" si="56"/>
        <v>0.37401000000000001</v>
      </c>
      <c r="K1196" s="3">
        <f t="shared" si="54"/>
        <v>2.5473980608916275E+18</v>
      </c>
      <c r="L1196" s="4"/>
      <c r="M1196" s="4"/>
    </row>
    <row r="1197" spans="1:13">
      <c r="A1197" s="1">
        <v>1354</v>
      </c>
      <c r="B1197" s="3">
        <v>0.37293999999999999</v>
      </c>
      <c r="C1197" s="3">
        <v>2.9009000000000001E-4</v>
      </c>
      <c r="D1197" s="3">
        <v>2.8050999999999998E-4</v>
      </c>
      <c r="E1197" s="7">
        <f t="shared" si="55"/>
        <v>0.91580502215657311</v>
      </c>
      <c r="I1197" s="3">
        <f t="shared" si="56"/>
        <v>0.37293999999999999</v>
      </c>
      <c r="K1197" s="3">
        <f t="shared" si="54"/>
        <v>2.5419876364222141E+18</v>
      </c>
      <c r="L1197" s="4"/>
      <c r="M1197" s="4"/>
    </row>
    <row r="1198" spans="1:13">
      <c r="A1198" s="1">
        <v>1355</v>
      </c>
      <c r="B1198" s="3">
        <v>0.36826999999999999</v>
      </c>
      <c r="C1198" s="3">
        <v>3.6034000000000001E-6</v>
      </c>
      <c r="D1198" s="3">
        <v>3.4846999999999999E-6</v>
      </c>
      <c r="E1198" s="7">
        <f t="shared" si="55"/>
        <v>0.91512915129151295</v>
      </c>
      <c r="I1198" s="3">
        <f t="shared" si="56"/>
        <v>0.36826999999999999</v>
      </c>
      <c r="K1198" s="3">
        <f t="shared" si="54"/>
        <v>2.5120104405783091E+18</v>
      </c>
      <c r="L1198" s="4"/>
      <c r="M1198" s="4"/>
    </row>
    <row r="1199" spans="1:13">
      <c r="A1199" s="1">
        <v>1356</v>
      </c>
      <c r="B1199" s="3">
        <v>0.36875999999999998</v>
      </c>
      <c r="C1199" s="3">
        <v>4.8069999999999999E-5</v>
      </c>
      <c r="D1199" s="3">
        <v>4.6489000000000002E-5</v>
      </c>
      <c r="E1199" s="7">
        <f t="shared" si="55"/>
        <v>0.91445427728613571</v>
      </c>
      <c r="I1199" s="3">
        <f t="shared" si="56"/>
        <v>0.36875999999999998</v>
      </c>
      <c r="K1199" s="3">
        <f t="shared" si="54"/>
        <v>2.5172091337441101E+18</v>
      </c>
      <c r="L1199" s="4"/>
      <c r="M1199" s="4"/>
    </row>
    <row r="1200" spans="1:13">
      <c r="A1200" s="1">
        <v>1357</v>
      </c>
      <c r="B1200" s="3">
        <v>0.36438999999999999</v>
      </c>
      <c r="C1200" s="3">
        <v>7.1785999999999993E-5</v>
      </c>
      <c r="D1200" s="3">
        <v>6.9429000000000002E-5</v>
      </c>
      <c r="E1200" s="7">
        <f t="shared" si="55"/>
        <v>0.91378039793662491</v>
      </c>
      <c r="I1200" s="3">
        <f t="shared" si="56"/>
        <v>0.36438999999999999</v>
      </c>
      <c r="K1200" s="3">
        <f t="shared" si="54"/>
        <v>2.4892132314445655E+18</v>
      </c>
      <c r="L1200" s="4"/>
      <c r="M1200" s="4"/>
    </row>
    <row r="1201" spans="1:13">
      <c r="A1201" s="1">
        <v>1358</v>
      </c>
      <c r="B1201" s="3">
        <v>0.36997000000000002</v>
      </c>
      <c r="C1201" s="3">
        <v>4.1948000000000001E-6</v>
      </c>
      <c r="D1201" s="3">
        <v>4.0574999999999997E-6</v>
      </c>
      <c r="E1201" s="7">
        <f t="shared" si="55"/>
        <v>0.91310751104565535</v>
      </c>
      <c r="I1201" s="3">
        <f t="shared" si="56"/>
        <v>0.36997000000000002</v>
      </c>
      <c r="K1201" s="3">
        <f t="shared" si="54"/>
        <v>2.5291936490676977E+18</v>
      </c>
      <c r="L1201" s="4"/>
      <c r="M1201" s="4"/>
    </row>
    <row r="1202" spans="1:13">
      <c r="A1202" s="1">
        <v>1359</v>
      </c>
      <c r="B1202" s="3">
        <v>0.36903000000000002</v>
      </c>
      <c r="C1202" s="3">
        <v>7.3438999999999995E-7</v>
      </c>
      <c r="D1202" s="3">
        <v>7.1040000000000001E-7</v>
      </c>
      <c r="E1202" s="7">
        <f t="shared" si="55"/>
        <v>0.91243561442236942</v>
      </c>
      <c r="I1202" s="3">
        <f t="shared" si="56"/>
        <v>0.36903000000000002</v>
      </c>
      <c r="K1202" s="3">
        <f t="shared" si="54"/>
        <v>2.5246253171438925E+18</v>
      </c>
      <c r="L1202" s="4"/>
      <c r="M1202" s="4"/>
    </row>
    <row r="1203" spans="1:13">
      <c r="A1203" s="1">
        <v>1360</v>
      </c>
      <c r="B1203" s="3">
        <v>0.36464000000000002</v>
      </c>
      <c r="C1203" s="3">
        <v>2.1403999999999999E-6</v>
      </c>
      <c r="D1203" s="3">
        <v>2.0706000000000001E-6</v>
      </c>
      <c r="E1203" s="7">
        <f t="shared" si="55"/>
        <v>0.91176470588235292</v>
      </c>
      <c r="I1203" s="3">
        <f t="shared" si="56"/>
        <v>0.36464000000000002</v>
      </c>
      <c r="K1203" s="3">
        <f t="shared" si="54"/>
        <v>2.4964278522814223E+18</v>
      </c>
      <c r="L1203" s="4"/>
      <c r="M1203" s="4"/>
    </row>
    <row r="1204" spans="1:13">
      <c r="A1204" s="1">
        <v>1361</v>
      </c>
      <c r="B1204" s="3">
        <v>0.37026999999999999</v>
      </c>
      <c r="C1204" s="3">
        <v>4.8133000000000003E-9</v>
      </c>
      <c r="D1204" s="3">
        <v>4.6565999999999998E-9</v>
      </c>
      <c r="E1204" s="7">
        <f t="shared" si="55"/>
        <v>0.91109478324761206</v>
      </c>
      <c r="I1204" s="3">
        <f t="shared" si="56"/>
        <v>0.37026999999999999</v>
      </c>
      <c r="K1204" s="3">
        <f t="shared" si="54"/>
        <v>2.5368363638194191E+18</v>
      </c>
      <c r="L1204" s="4"/>
      <c r="M1204" s="4"/>
    </row>
    <row r="1205" spans="1:13">
      <c r="A1205" s="1">
        <v>1362</v>
      </c>
      <c r="B1205" s="3">
        <v>0.36936000000000002</v>
      </c>
      <c r="C1205" s="3">
        <v>1.8075999999999999E-11</v>
      </c>
      <c r="D1205" s="3">
        <v>1.7489E-11</v>
      </c>
      <c r="E1205" s="7">
        <f t="shared" si="55"/>
        <v>0.91042584434654916</v>
      </c>
      <c r="I1205" s="3">
        <f t="shared" si="56"/>
        <v>0.36936000000000002</v>
      </c>
      <c r="K1205" s="3">
        <f t="shared" si="54"/>
        <v>2.5324610366074665E+18</v>
      </c>
      <c r="L1205" s="4"/>
      <c r="M1205" s="4"/>
    </row>
    <row r="1206" spans="1:13">
      <c r="A1206" s="1">
        <v>1363</v>
      </c>
      <c r="B1206" s="3">
        <v>0.36185</v>
      </c>
      <c r="C1206" s="3">
        <v>3.1563000000000002E-6</v>
      </c>
      <c r="D1206" s="3">
        <v>3.0539999999999999E-6</v>
      </c>
      <c r="E1206" s="7">
        <f t="shared" si="55"/>
        <v>0.90975788701393989</v>
      </c>
      <c r="I1206" s="3">
        <f t="shared" si="56"/>
        <v>0.36185</v>
      </c>
      <c r="K1206" s="3">
        <f t="shared" si="54"/>
        <v>2.4827914199991946E+18</v>
      </c>
      <c r="L1206" s="4"/>
      <c r="M1206" s="4"/>
    </row>
    <row r="1207" spans="1:13">
      <c r="A1207" s="1">
        <v>1364</v>
      </c>
      <c r="B1207" s="3">
        <v>0.36682999999999999</v>
      </c>
      <c r="C1207" s="3">
        <v>1.3589E-6</v>
      </c>
      <c r="D1207" s="3">
        <v>1.3149999999999999E-6</v>
      </c>
      <c r="E1207" s="7">
        <f t="shared" si="55"/>
        <v>0.90909090909090906</v>
      </c>
      <c r="I1207" s="3">
        <f t="shared" si="56"/>
        <v>0.36682999999999999</v>
      </c>
      <c r="K1207" s="3">
        <f t="shared" si="54"/>
        <v>2.5188077403245947E+18</v>
      </c>
      <c r="L1207" s="4"/>
      <c r="M1207" s="4"/>
    </row>
    <row r="1208" spans="1:13">
      <c r="A1208" s="1">
        <v>1365</v>
      </c>
      <c r="B1208" s="3">
        <v>0.36629</v>
      </c>
      <c r="C1208" s="3">
        <v>9.0764000000000004E-12</v>
      </c>
      <c r="D1208" s="3">
        <v>8.7832999999999995E-12</v>
      </c>
      <c r="E1208" s="7">
        <f t="shared" si="55"/>
        <v>0.90842490842490842</v>
      </c>
      <c r="I1208" s="3">
        <f t="shared" si="56"/>
        <v>0.36629</v>
      </c>
      <c r="K1208" s="3">
        <f t="shared" si="54"/>
        <v>2.5169437900205389E+18</v>
      </c>
      <c r="L1208" s="4"/>
      <c r="M1208" s="4"/>
    </row>
    <row r="1209" spans="1:13">
      <c r="A1209" s="1">
        <v>1366</v>
      </c>
      <c r="B1209" s="3">
        <v>0.36592000000000002</v>
      </c>
      <c r="C1209" s="3">
        <v>1.2791E-5</v>
      </c>
      <c r="D1209" s="3">
        <v>1.2379E-5</v>
      </c>
      <c r="E1209" s="7">
        <f t="shared" si="55"/>
        <v>0.90775988286969256</v>
      </c>
      <c r="I1209" s="3">
        <f t="shared" si="56"/>
        <v>0.36592000000000002</v>
      </c>
      <c r="K1209" s="3">
        <f t="shared" si="54"/>
        <v>2.5162434054206438E+18</v>
      </c>
      <c r="L1209" s="4"/>
      <c r="M1209" s="4"/>
    </row>
    <row r="1210" spans="1:13">
      <c r="A1210" s="1">
        <v>1367</v>
      </c>
      <c r="B1210" s="3">
        <v>0.36242000000000002</v>
      </c>
      <c r="C1210" s="3">
        <v>4.9764000000000003E-6</v>
      </c>
      <c r="D1210" s="3">
        <v>4.8161000000000004E-6</v>
      </c>
      <c r="E1210" s="7">
        <f t="shared" si="55"/>
        <v>0.90709583028529628</v>
      </c>
      <c r="I1210" s="3">
        <f t="shared" si="56"/>
        <v>0.36242000000000002</v>
      </c>
      <c r="K1210" s="3">
        <f t="shared" si="54"/>
        <v>2.4940001409528417E+18</v>
      </c>
      <c r="L1210" s="4"/>
      <c r="M1210" s="4"/>
    </row>
    <row r="1211" spans="1:13">
      <c r="A1211" s="1">
        <v>1368</v>
      </c>
      <c r="B1211" s="3">
        <v>0.36557000000000001</v>
      </c>
      <c r="C1211" s="3">
        <v>1.4809999999999999E-13</v>
      </c>
      <c r="D1211" s="3">
        <v>1.4311000000000001E-13</v>
      </c>
      <c r="E1211" s="7">
        <f t="shared" si="55"/>
        <v>0.9064327485380117</v>
      </c>
      <c r="I1211" s="3">
        <f t="shared" si="56"/>
        <v>0.36557000000000001</v>
      </c>
      <c r="K1211" s="3">
        <f t="shared" si="54"/>
        <v>2.5175172163827471E+18</v>
      </c>
      <c r="L1211" s="4"/>
      <c r="M1211" s="4"/>
    </row>
    <row r="1212" spans="1:13">
      <c r="A1212" s="1">
        <v>1369</v>
      </c>
      <c r="B1212" s="3">
        <v>0.35886000000000001</v>
      </c>
      <c r="C1212" s="3">
        <v>5.1666999999999998E-7</v>
      </c>
      <c r="D1212" s="3">
        <v>5.0007999999999996E-7</v>
      </c>
      <c r="E1212" s="7">
        <f t="shared" si="55"/>
        <v>0.90577063550036518</v>
      </c>
      <c r="I1212" s="3">
        <f t="shared" si="56"/>
        <v>0.35886000000000001</v>
      </c>
      <c r="K1212" s="3">
        <f t="shared" si="54"/>
        <v>2.4731149571100646E+18</v>
      </c>
      <c r="L1212" s="4"/>
      <c r="M1212" s="4"/>
    </row>
    <row r="1213" spans="1:13">
      <c r="A1213" s="1">
        <v>1370</v>
      </c>
      <c r="B1213" s="3">
        <v>0.35911999999999999</v>
      </c>
      <c r="C1213" s="3">
        <v>2.9200000000000002E-7</v>
      </c>
      <c r="D1213" s="3">
        <v>2.8266000000000002E-7</v>
      </c>
      <c r="E1213" s="7">
        <f t="shared" si="55"/>
        <v>0.9051094890510949</v>
      </c>
      <c r="I1213" s="3">
        <f t="shared" si="56"/>
        <v>0.35911999999999999</v>
      </c>
      <c r="K1213" s="3">
        <f t="shared" si="54"/>
        <v>2.4767145906326769E+18</v>
      </c>
      <c r="L1213" s="4"/>
      <c r="M1213" s="4"/>
    </row>
    <row r="1214" spans="1:13">
      <c r="A1214" s="1">
        <v>1371</v>
      </c>
      <c r="B1214" s="3">
        <v>0.35948999999999998</v>
      </c>
      <c r="C1214" s="3">
        <v>1.9731E-8</v>
      </c>
      <c r="D1214" s="3">
        <v>1.9101E-8</v>
      </c>
      <c r="E1214" s="7">
        <f t="shared" si="55"/>
        <v>0.90444930707512761</v>
      </c>
      <c r="I1214" s="3">
        <f t="shared" si="56"/>
        <v>0.35948999999999998</v>
      </c>
      <c r="K1214" s="3">
        <f t="shared" si="54"/>
        <v>2.4810760239217106E+18</v>
      </c>
      <c r="L1214" s="4"/>
      <c r="M1214" s="4"/>
    </row>
    <row r="1215" spans="1:13">
      <c r="A1215" s="1">
        <v>1372</v>
      </c>
      <c r="B1215" s="3">
        <v>0.36313000000000001</v>
      </c>
      <c r="C1215" s="3">
        <v>2.7497999999999999E-6</v>
      </c>
      <c r="D1215" s="3">
        <v>2.6622999999999999E-6</v>
      </c>
      <c r="E1215" s="7">
        <f t="shared" si="55"/>
        <v>0.90379008746355682</v>
      </c>
      <c r="I1215" s="3">
        <f t="shared" si="56"/>
        <v>0.36313000000000001</v>
      </c>
      <c r="K1215" s="3">
        <f t="shared" si="54"/>
        <v>2.5080260561395031E+18</v>
      </c>
      <c r="L1215" s="4"/>
      <c r="M1215" s="4"/>
    </row>
    <row r="1216" spans="1:13">
      <c r="A1216" s="1">
        <v>1373</v>
      </c>
      <c r="B1216" s="3">
        <v>0.36293999999999998</v>
      </c>
      <c r="C1216" s="3">
        <v>4.4400999999999997E-5</v>
      </c>
      <c r="D1216" s="3">
        <v>4.2991000000000002E-5</v>
      </c>
      <c r="E1216" s="7">
        <f t="shared" si="55"/>
        <v>0.90313182811361981</v>
      </c>
      <c r="I1216" s="3">
        <f t="shared" si="56"/>
        <v>0.36293999999999998</v>
      </c>
      <c r="K1216" s="3">
        <f t="shared" si="54"/>
        <v>2.5085408360517094E+18</v>
      </c>
      <c r="L1216" s="4"/>
      <c r="M1216" s="4"/>
    </row>
    <row r="1217" spans="1:13">
      <c r="A1217" s="1">
        <v>1374</v>
      </c>
      <c r="B1217" s="3">
        <v>0.36291000000000001</v>
      </c>
      <c r="C1217" s="3">
        <v>1.7917000000000001E-4</v>
      </c>
      <c r="D1217" s="3">
        <v>1.7349999999999999E-4</v>
      </c>
      <c r="E1217" s="7">
        <f t="shared" si="55"/>
        <v>0.90247452692867536</v>
      </c>
      <c r="I1217" s="3">
        <f t="shared" si="56"/>
        <v>0.36291000000000001</v>
      </c>
      <c r="K1217" s="3">
        <f t="shared" si="54"/>
        <v>2.5101603841971732E+18</v>
      </c>
      <c r="L1217" s="4"/>
      <c r="M1217" s="4"/>
    </row>
    <row r="1218" spans="1:13">
      <c r="A1218" s="1">
        <v>1375</v>
      </c>
      <c r="B1218" s="3">
        <v>0.35748999999999997</v>
      </c>
      <c r="C1218" s="3">
        <v>3.2331999999999999E-4</v>
      </c>
      <c r="D1218" s="3">
        <v>3.1309000000000003E-4</v>
      </c>
      <c r="E1218" s="7">
        <f t="shared" si="55"/>
        <v>0.90181818181818185</v>
      </c>
      <c r="I1218" s="3">
        <f t="shared" si="56"/>
        <v>0.35748999999999997</v>
      </c>
      <c r="K1218" s="3">
        <f t="shared" si="54"/>
        <v>2.4744711751439729E+18</v>
      </c>
      <c r="L1218" s="4"/>
      <c r="M1218" s="4"/>
    </row>
    <row r="1219" spans="1:13">
      <c r="A1219" s="1">
        <v>1376</v>
      </c>
      <c r="B1219" s="3">
        <v>0.35349999999999998</v>
      </c>
      <c r="C1219" s="3">
        <v>2.5747999999999998E-4</v>
      </c>
      <c r="D1219" s="3">
        <v>2.4935000000000002E-4</v>
      </c>
      <c r="E1219" s="7">
        <f t="shared" si="55"/>
        <v>0.90116279069767447</v>
      </c>
      <c r="I1219" s="3">
        <f t="shared" si="56"/>
        <v>0.35349999999999998</v>
      </c>
      <c r="K1219" s="3">
        <f t="shared" ref="K1219:K1282" si="57">(I1219/(E1219*$M$4))</f>
        <v>2.4486327574402964E+18</v>
      </c>
      <c r="L1219" s="4"/>
      <c r="M1219" s="4"/>
    </row>
    <row r="1220" spans="1:13">
      <c r="A1220" s="1">
        <v>1377</v>
      </c>
      <c r="B1220" s="3">
        <v>0.3579</v>
      </c>
      <c r="C1220" s="3">
        <v>1.227E-4</v>
      </c>
      <c r="D1220" s="3">
        <v>1.1883E-4</v>
      </c>
      <c r="E1220" s="7">
        <f t="shared" ref="E1220:E1283" si="58">G$2/A1220</f>
        <v>0.90050835148874364</v>
      </c>
      <c r="I1220" s="3">
        <f t="shared" ref="I1220:I1283" si="59">B1220*(A1221-A1220)</f>
        <v>0.3579</v>
      </c>
      <c r="K1220" s="3">
        <f t="shared" si="57"/>
        <v>2.480912468285611E+18</v>
      </c>
      <c r="L1220" s="4"/>
      <c r="M1220" s="4"/>
    </row>
    <row r="1221" spans="1:13">
      <c r="A1221" s="1">
        <v>1378</v>
      </c>
      <c r="B1221" s="3">
        <v>0.35652</v>
      </c>
      <c r="C1221" s="3">
        <v>1.1088999999999999E-3</v>
      </c>
      <c r="D1221" s="3">
        <v>1.0740999999999999E-3</v>
      </c>
      <c r="E1221" s="7">
        <f t="shared" si="58"/>
        <v>0.89985486211901311</v>
      </c>
      <c r="I1221" s="3">
        <f t="shared" si="59"/>
        <v>0.35652</v>
      </c>
      <c r="K1221" s="3">
        <f t="shared" si="57"/>
        <v>2.4731412347468887E+18</v>
      </c>
      <c r="L1221" s="4"/>
      <c r="M1221" s="4"/>
    </row>
    <row r="1222" spans="1:13">
      <c r="A1222" s="1">
        <v>1379</v>
      </c>
      <c r="B1222" s="3">
        <v>0.36035</v>
      </c>
      <c r="C1222" s="3">
        <v>5.2163999999999997E-5</v>
      </c>
      <c r="D1222" s="3">
        <v>5.0532999999999999E-5</v>
      </c>
      <c r="E1222" s="7">
        <f t="shared" si="58"/>
        <v>0.89920232052211746</v>
      </c>
      <c r="I1222" s="3">
        <f t="shared" si="59"/>
        <v>0.36035</v>
      </c>
      <c r="K1222" s="3">
        <f t="shared" si="57"/>
        <v>2.5015235491925417E+18</v>
      </c>
      <c r="L1222" s="4"/>
      <c r="M1222" s="4"/>
    </row>
    <row r="1223" spans="1:13">
      <c r="A1223" s="1">
        <v>1380</v>
      </c>
      <c r="B1223" s="3">
        <v>0.35682000000000003</v>
      </c>
      <c r="C1223" s="3">
        <v>8.1587000000000003E-5</v>
      </c>
      <c r="D1223" s="3">
        <v>7.9042000000000007E-5</v>
      </c>
      <c r="E1223" s="7">
        <f t="shared" si="58"/>
        <v>0.89855072463768115</v>
      </c>
      <c r="I1223" s="3">
        <f t="shared" si="59"/>
        <v>0.35682000000000003</v>
      </c>
      <c r="K1223" s="3">
        <f t="shared" si="57"/>
        <v>2.478814787966655E+18</v>
      </c>
      <c r="L1223" s="4"/>
      <c r="M1223" s="4"/>
    </row>
    <row r="1224" spans="1:13">
      <c r="A1224" s="1">
        <v>1381</v>
      </c>
      <c r="B1224" s="3">
        <v>0.35783999999999999</v>
      </c>
      <c r="C1224" s="3">
        <v>2.3715999999999999E-6</v>
      </c>
      <c r="D1224" s="3">
        <v>2.2977999999999998E-6</v>
      </c>
      <c r="E1224" s="7">
        <f t="shared" si="58"/>
        <v>0.89790007241129621</v>
      </c>
      <c r="I1224" s="3">
        <f t="shared" si="59"/>
        <v>0.35783999999999999</v>
      </c>
      <c r="K1224" s="3">
        <f t="shared" si="57"/>
        <v>2.4877020659659295E+18</v>
      </c>
      <c r="L1224" s="4"/>
      <c r="M1224" s="4"/>
    </row>
    <row r="1225" spans="1:13">
      <c r="A1225" s="1">
        <v>1382</v>
      </c>
      <c r="B1225" s="3">
        <v>0.35274</v>
      </c>
      <c r="C1225" s="3">
        <v>2.5672000000000002E-6</v>
      </c>
      <c r="D1225" s="3">
        <v>2.4874000000000001E-6</v>
      </c>
      <c r="E1225" s="7">
        <f t="shared" si="58"/>
        <v>0.89725036179450068</v>
      </c>
      <c r="I1225" s="3">
        <f t="shared" si="59"/>
        <v>0.35274</v>
      </c>
      <c r="K1225" s="3">
        <f t="shared" si="57"/>
        <v>2.4540225927268332E+18</v>
      </c>
      <c r="L1225" s="4"/>
      <c r="M1225" s="4"/>
    </row>
    <row r="1226" spans="1:13">
      <c r="A1226" s="1">
        <v>1383</v>
      </c>
      <c r="B1226" s="3">
        <v>0.35376000000000002</v>
      </c>
      <c r="C1226" s="3">
        <v>4.4017000000000003E-8</v>
      </c>
      <c r="D1226" s="3">
        <v>4.2652999999999998E-8</v>
      </c>
      <c r="E1226" s="7">
        <f t="shared" si="58"/>
        <v>0.89660159074475776</v>
      </c>
      <c r="I1226" s="3">
        <f t="shared" si="59"/>
        <v>0.35376000000000002</v>
      </c>
      <c r="K1226" s="3">
        <f t="shared" si="57"/>
        <v>2.4628996013048207E+18</v>
      </c>
      <c r="L1226" s="4"/>
      <c r="M1226" s="4"/>
    </row>
    <row r="1227" spans="1:13">
      <c r="A1227" s="1">
        <v>1384</v>
      </c>
      <c r="B1227" s="3">
        <v>0.35593999999999998</v>
      </c>
      <c r="C1227" s="3">
        <v>6.1689000000000001E-7</v>
      </c>
      <c r="D1227" s="3">
        <v>5.9782000000000004E-7</v>
      </c>
      <c r="E1227" s="7">
        <f t="shared" si="58"/>
        <v>0.89595375722543358</v>
      </c>
      <c r="I1227" s="3">
        <f t="shared" si="59"/>
        <v>0.35593999999999998</v>
      </c>
      <c r="K1227" s="3">
        <f t="shared" si="57"/>
        <v>2.4798687124964762E+18</v>
      </c>
      <c r="L1227" s="4"/>
      <c r="M1227" s="4"/>
    </row>
    <row r="1228" spans="1:13">
      <c r="A1228" s="1">
        <v>1385</v>
      </c>
      <c r="B1228" s="3">
        <v>0.35242000000000001</v>
      </c>
      <c r="C1228" s="3">
        <v>2.0899000000000001E-6</v>
      </c>
      <c r="D1228" s="3">
        <v>2.0254999999999999E-6</v>
      </c>
      <c r="E1228" s="7">
        <f t="shared" si="58"/>
        <v>0.89530685920577613</v>
      </c>
      <c r="I1228" s="3">
        <f t="shared" si="59"/>
        <v>0.35242000000000001</v>
      </c>
      <c r="K1228" s="3">
        <f t="shared" si="57"/>
        <v>2.4571186218839357E+18</v>
      </c>
      <c r="L1228" s="4"/>
      <c r="M1228" s="4"/>
    </row>
    <row r="1229" spans="1:13">
      <c r="A1229" s="1">
        <v>1386</v>
      </c>
      <c r="B1229" s="3">
        <v>0.35493000000000002</v>
      </c>
      <c r="C1229" s="3">
        <v>2.5214999999999999E-6</v>
      </c>
      <c r="D1229" s="3">
        <v>2.4441E-6</v>
      </c>
      <c r="E1229" s="7">
        <f t="shared" si="58"/>
        <v>0.89466089466089471</v>
      </c>
      <c r="I1229" s="3">
        <f t="shared" si="59"/>
        <v>0.35493000000000002</v>
      </c>
      <c r="K1229" s="3">
        <f t="shared" si="57"/>
        <v>2.4764054005074304E+18</v>
      </c>
      <c r="L1229" s="4"/>
      <c r="M1229" s="4"/>
    </row>
    <row r="1230" spans="1:13">
      <c r="A1230" s="1">
        <v>1387</v>
      </c>
      <c r="B1230" s="3">
        <v>0.35136000000000001</v>
      </c>
      <c r="C1230" s="3">
        <v>1.9896000000000001E-4</v>
      </c>
      <c r="D1230" s="3">
        <v>1.9288000000000001E-4</v>
      </c>
      <c r="E1230" s="7">
        <f t="shared" si="58"/>
        <v>0.89401586157173751</v>
      </c>
      <c r="I1230" s="3">
        <f t="shared" si="59"/>
        <v>0.35136000000000001</v>
      </c>
      <c r="K1230" s="3">
        <f t="shared" si="57"/>
        <v>2.4532656759695544E+18</v>
      </c>
      <c r="L1230" s="4"/>
      <c r="M1230" s="4"/>
    </row>
    <row r="1231" spans="1:13">
      <c r="A1231" s="1">
        <v>1388</v>
      </c>
      <c r="B1231" s="3">
        <v>0.35276999999999997</v>
      </c>
      <c r="C1231" s="3">
        <v>4.0261999999999997E-6</v>
      </c>
      <c r="D1231" s="3">
        <v>3.9037000000000004E-6</v>
      </c>
      <c r="E1231" s="7">
        <f t="shared" si="58"/>
        <v>0.89337175792507206</v>
      </c>
      <c r="I1231" s="3">
        <f t="shared" si="59"/>
        <v>0.35276999999999997</v>
      </c>
      <c r="K1231" s="3">
        <f t="shared" si="57"/>
        <v>2.4648864322822277E+18</v>
      </c>
      <c r="L1231" s="4"/>
      <c r="M1231" s="4"/>
    </row>
    <row r="1232" spans="1:13">
      <c r="A1232" s="1">
        <v>1389</v>
      </c>
      <c r="B1232" s="3">
        <v>0.35405999999999999</v>
      </c>
      <c r="C1232" s="3">
        <v>5.8098000000000004E-4</v>
      </c>
      <c r="D1232" s="3">
        <v>5.6338000000000004E-4</v>
      </c>
      <c r="E1232" s="7">
        <f t="shared" si="58"/>
        <v>0.89272858171346292</v>
      </c>
      <c r="I1232" s="3">
        <f t="shared" si="59"/>
        <v>0.35405999999999999</v>
      </c>
      <c r="K1232" s="3">
        <f t="shared" si="57"/>
        <v>2.4756823124320404E+18</v>
      </c>
      <c r="L1232" s="4"/>
      <c r="M1232" s="4"/>
    </row>
    <row r="1233" spans="1:13">
      <c r="A1233" s="1">
        <v>1390</v>
      </c>
      <c r="B1233" s="3">
        <v>0.34736</v>
      </c>
      <c r="C1233" s="3">
        <v>4.9328000000000002E-4</v>
      </c>
      <c r="D1233" s="3">
        <v>4.7835999999999999E-4</v>
      </c>
      <c r="E1233" s="7">
        <f t="shared" si="58"/>
        <v>0.8920863309352518</v>
      </c>
      <c r="I1233" s="3">
        <f t="shared" si="59"/>
        <v>0.34736</v>
      </c>
      <c r="K1233" s="3">
        <f t="shared" si="57"/>
        <v>2.4305827393177882E+18</v>
      </c>
      <c r="L1233" s="4"/>
      <c r="M1233" s="4"/>
    </row>
    <row r="1234" spans="1:13">
      <c r="A1234" s="1">
        <v>1391</v>
      </c>
      <c r="B1234" s="3">
        <v>0.35242000000000001</v>
      </c>
      <c r="C1234" s="3">
        <v>3.4383999999999999E-4</v>
      </c>
      <c r="D1234" s="3">
        <v>3.3345E-4</v>
      </c>
      <c r="E1234" s="7">
        <f t="shared" si="58"/>
        <v>0.89144500359453627</v>
      </c>
      <c r="I1234" s="3">
        <f t="shared" si="59"/>
        <v>0.35242000000000001</v>
      </c>
      <c r="K1234" s="3">
        <f t="shared" si="57"/>
        <v>2.4677631790906527E+18</v>
      </c>
      <c r="L1234" s="4"/>
      <c r="M1234" s="4"/>
    </row>
    <row r="1235" spans="1:13">
      <c r="A1235" s="1">
        <v>1392</v>
      </c>
      <c r="B1235" s="3">
        <v>0.35178999999999999</v>
      </c>
      <c r="C1235" s="3">
        <v>2.3782E-5</v>
      </c>
      <c r="D1235" s="3">
        <v>2.3065E-5</v>
      </c>
      <c r="E1235" s="7">
        <f t="shared" si="58"/>
        <v>0.89080459770114939</v>
      </c>
      <c r="I1235" s="3">
        <f t="shared" si="59"/>
        <v>0.35178999999999999</v>
      </c>
      <c r="K1235" s="3">
        <f t="shared" si="57"/>
        <v>2.4651226289718497E+18</v>
      </c>
      <c r="L1235" s="4"/>
      <c r="M1235" s="4"/>
    </row>
    <row r="1236" spans="1:13">
      <c r="A1236" s="1">
        <v>1393</v>
      </c>
      <c r="B1236" s="3">
        <v>0.35008</v>
      </c>
      <c r="C1236" s="3">
        <v>1.1586000000000001E-4</v>
      </c>
      <c r="D1236" s="3">
        <v>1.1238E-4</v>
      </c>
      <c r="E1236" s="7">
        <f t="shared" si="58"/>
        <v>0.89016511127063891</v>
      </c>
      <c r="I1236" s="3">
        <f t="shared" si="59"/>
        <v>0.35008</v>
      </c>
      <c r="K1236" s="3">
        <f t="shared" si="57"/>
        <v>2.4549023398171643E+18</v>
      </c>
      <c r="L1236" s="4"/>
      <c r="M1236" s="4"/>
    </row>
    <row r="1237" spans="1:13">
      <c r="A1237" s="1">
        <v>1394</v>
      </c>
      <c r="B1237" s="3">
        <v>0.34760000000000002</v>
      </c>
      <c r="C1237" s="3">
        <v>7.5525999999999995E-5</v>
      </c>
      <c r="D1237" s="3">
        <v>7.3268000000000004E-5</v>
      </c>
      <c r="E1237" s="7">
        <f t="shared" si="58"/>
        <v>0.88952654232424677</v>
      </c>
      <c r="I1237" s="3">
        <f t="shared" si="59"/>
        <v>0.34760000000000002</v>
      </c>
      <c r="K1237" s="3">
        <f t="shared" si="57"/>
        <v>2.4392614071120778E+18</v>
      </c>
      <c r="L1237" s="4"/>
      <c r="M1237" s="4"/>
    </row>
    <row r="1238" spans="1:13">
      <c r="A1238" s="1">
        <v>1395</v>
      </c>
      <c r="B1238" s="3">
        <v>0.34754000000000002</v>
      </c>
      <c r="C1238" s="3">
        <v>6.7136E-7</v>
      </c>
      <c r="D1238" s="3">
        <v>6.5137000000000004E-7</v>
      </c>
      <c r="E1238" s="7">
        <f t="shared" si="58"/>
        <v>0.88888888888888884</v>
      </c>
      <c r="I1238" s="3">
        <f t="shared" si="59"/>
        <v>0.34754000000000002</v>
      </c>
      <c r="K1238" s="3">
        <f t="shared" si="57"/>
        <v>2.44058988764045E+18</v>
      </c>
      <c r="L1238" s="4"/>
      <c r="M1238" s="4"/>
    </row>
    <row r="1239" spans="1:13">
      <c r="A1239" s="1">
        <v>1396</v>
      </c>
      <c r="B1239" s="3">
        <v>0.34943000000000002</v>
      </c>
      <c r="C1239" s="3">
        <v>6.3214999999999997E-9</v>
      </c>
      <c r="D1239" s="3">
        <v>6.1337999999999996E-9</v>
      </c>
      <c r="E1239" s="7">
        <f t="shared" si="58"/>
        <v>0.88825214899713467</v>
      </c>
      <c r="I1239" s="3">
        <f t="shared" si="59"/>
        <v>0.34943000000000002</v>
      </c>
      <c r="K1239" s="3">
        <f t="shared" si="57"/>
        <v>2.4556214006685194E+18</v>
      </c>
      <c r="L1239" s="4"/>
      <c r="M1239" s="4"/>
    </row>
    <row r="1240" spans="1:13">
      <c r="A1240" s="1">
        <v>1397</v>
      </c>
      <c r="B1240" s="3">
        <v>0.34932000000000002</v>
      </c>
      <c r="C1240" s="3">
        <v>4.9057000000000001E-5</v>
      </c>
      <c r="D1240" s="3">
        <v>4.7605000000000002E-5</v>
      </c>
      <c r="E1240" s="7">
        <f t="shared" si="58"/>
        <v>0.88761632068718688</v>
      </c>
      <c r="I1240" s="3">
        <f t="shared" si="59"/>
        <v>0.34932000000000002</v>
      </c>
      <c r="K1240" s="3">
        <f t="shared" si="57"/>
        <v>2.4566068623897549E+18</v>
      </c>
      <c r="L1240" s="4"/>
      <c r="M1240" s="4"/>
    </row>
    <row r="1241" spans="1:13">
      <c r="A1241" s="1">
        <v>1398</v>
      </c>
      <c r="B1241" s="3">
        <v>0.34952</v>
      </c>
      <c r="C1241" s="3">
        <v>1.2704000000000001E-3</v>
      </c>
      <c r="D1241" s="3">
        <v>1.2329000000000001E-3</v>
      </c>
      <c r="E1241" s="7">
        <f t="shared" si="58"/>
        <v>0.88698140200286124</v>
      </c>
      <c r="I1241" s="3">
        <f t="shared" si="59"/>
        <v>0.34952</v>
      </c>
      <c r="K1241" s="3">
        <f t="shared" si="57"/>
        <v>2.4597728645644559E+18</v>
      </c>
      <c r="L1241" s="4"/>
      <c r="M1241" s="4"/>
    </row>
    <row r="1242" spans="1:13">
      <c r="A1242" s="1">
        <v>1399</v>
      </c>
      <c r="B1242" s="3">
        <v>0.34886</v>
      </c>
      <c r="C1242" s="3">
        <v>8.1225999999999998E-4</v>
      </c>
      <c r="D1242" s="3">
        <v>7.8835000000000005E-4</v>
      </c>
      <c r="E1242" s="7">
        <f t="shared" si="58"/>
        <v>0.88634739099356685</v>
      </c>
      <c r="I1242" s="3">
        <f t="shared" si="59"/>
        <v>0.34886</v>
      </c>
      <c r="K1242" s="3">
        <f t="shared" si="57"/>
        <v>2.4568842374451287E+18</v>
      </c>
      <c r="L1242" s="4"/>
      <c r="M1242" s="4"/>
    </row>
    <row r="1243" spans="1:13">
      <c r="A1243" s="1">
        <v>1400</v>
      </c>
      <c r="B1243" s="3">
        <v>0.33895999999999998</v>
      </c>
      <c r="C1243" s="3">
        <v>3.2465999999999999E-9</v>
      </c>
      <c r="D1243" s="3">
        <v>3.1513000000000001E-9</v>
      </c>
      <c r="E1243" s="7">
        <f t="shared" si="58"/>
        <v>0.88571428571428568</v>
      </c>
      <c r="I1243" s="3">
        <f t="shared" si="59"/>
        <v>0.33895999999999998</v>
      </c>
      <c r="K1243" s="3">
        <f t="shared" si="57"/>
        <v>2.3888687527687168E+18</v>
      </c>
      <c r="L1243" s="4"/>
      <c r="M1243" s="4"/>
    </row>
    <row r="1244" spans="1:13">
      <c r="A1244" s="1">
        <v>1401</v>
      </c>
      <c r="B1244" s="3">
        <v>0.33928999999999998</v>
      </c>
      <c r="C1244" s="3">
        <v>1.0528E-8</v>
      </c>
      <c r="D1244" s="3">
        <v>1.0219E-8</v>
      </c>
      <c r="E1244" s="7">
        <f t="shared" si="58"/>
        <v>0.88508208422555312</v>
      </c>
      <c r="I1244" s="3">
        <f t="shared" si="59"/>
        <v>0.33928999999999998</v>
      </c>
      <c r="K1244" s="3">
        <f t="shared" si="57"/>
        <v>2.3929024707019453E+18</v>
      </c>
      <c r="L1244" s="4"/>
      <c r="M1244" s="4"/>
    </row>
    <row r="1245" spans="1:13">
      <c r="A1245" s="1">
        <v>1402</v>
      </c>
      <c r="B1245" s="3">
        <v>0.34411000000000003</v>
      </c>
      <c r="C1245" s="3">
        <v>1.8353E-3</v>
      </c>
      <c r="D1245" s="3">
        <v>1.7817E-3</v>
      </c>
      <c r="E1245" s="7">
        <f t="shared" si="58"/>
        <v>0.88445078459343796</v>
      </c>
      <c r="I1245" s="3">
        <f t="shared" si="59"/>
        <v>0.34411000000000003</v>
      </c>
      <c r="K1245" s="3">
        <f t="shared" si="57"/>
        <v>2.4286286295356616E+18</v>
      </c>
      <c r="L1245" s="4"/>
      <c r="M1245" s="4"/>
    </row>
    <row r="1246" spans="1:13">
      <c r="A1246" s="1">
        <v>1403</v>
      </c>
      <c r="B1246" s="3">
        <v>0.34014</v>
      </c>
      <c r="C1246" s="3">
        <v>2.3800000000000002E-3</v>
      </c>
      <c r="D1246" s="3">
        <v>2.3108E-3</v>
      </c>
      <c r="E1246" s="7">
        <f t="shared" si="58"/>
        <v>0.88382038488952241</v>
      </c>
      <c r="I1246" s="3">
        <f t="shared" si="59"/>
        <v>0.34014</v>
      </c>
      <c r="K1246" s="3">
        <f t="shared" si="57"/>
        <v>2.4023217953364751E+18</v>
      </c>
      <c r="L1246" s="4"/>
      <c r="M1246" s="4"/>
    </row>
    <row r="1247" spans="1:13">
      <c r="A1247" s="1">
        <v>1404</v>
      </c>
      <c r="B1247" s="3">
        <v>0.34105999999999997</v>
      </c>
      <c r="C1247" s="3">
        <v>7.3892000000000001E-4</v>
      </c>
      <c r="D1247" s="3">
        <v>7.1754999999999996E-4</v>
      </c>
      <c r="E1247" s="7">
        <f t="shared" si="58"/>
        <v>0.88319088319088324</v>
      </c>
      <c r="I1247" s="3">
        <f t="shared" si="59"/>
        <v>0.34105999999999997</v>
      </c>
      <c r="K1247" s="3">
        <f t="shared" si="57"/>
        <v>2.4105364262413916E+18</v>
      </c>
      <c r="L1247" s="4"/>
      <c r="M1247" s="4"/>
    </row>
    <row r="1248" spans="1:13">
      <c r="A1248" s="1">
        <v>1405</v>
      </c>
      <c r="B1248" s="3">
        <v>0.34011999999999998</v>
      </c>
      <c r="C1248" s="3">
        <v>3.6444E-7</v>
      </c>
      <c r="D1248" s="3">
        <v>3.5395000000000002E-7</v>
      </c>
      <c r="E1248" s="7">
        <f t="shared" si="58"/>
        <v>0.88256227758007122</v>
      </c>
      <c r="I1248" s="3">
        <f t="shared" si="59"/>
        <v>0.34011999999999998</v>
      </c>
      <c r="K1248" s="3">
        <f t="shared" si="57"/>
        <v>2.4056048890499773E+18</v>
      </c>
      <c r="L1248" s="4"/>
      <c r="M1248" s="4"/>
    </row>
    <row r="1249" spans="1:13">
      <c r="A1249" s="1">
        <v>1406</v>
      </c>
      <c r="B1249" s="3">
        <v>0.34164</v>
      </c>
      <c r="C1249" s="3">
        <v>2.0447999999999998E-3</v>
      </c>
      <c r="D1249" s="3">
        <v>1.9861000000000002E-3</v>
      </c>
      <c r="E1249" s="7">
        <f t="shared" si="58"/>
        <v>0.88193456614509247</v>
      </c>
      <c r="I1249" s="3">
        <f t="shared" si="59"/>
        <v>0.34164</v>
      </c>
      <c r="K1249" s="3">
        <f t="shared" si="57"/>
        <v>2.4180753896339256E+18</v>
      </c>
      <c r="L1249" s="4"/>
      <c r="M1249" s="4"/>
    </row>
    <row r="1250" spans="1:13">
      <c r="A1250" s="1">
        <v>1407</v>
      </c>
      <c r="B1250" s="3">
        <v>0.34084999999999999</v>
      </c>
      <c r="C1250" s="3">
        <v>1.7457E-4</v>
      </c>
      <c r="D1250" s="3">
        <v>1.6956999999999999E-4</v>
      </c>
      <c r="E1250" s="7">
        <f t="shared" si="58"/>
        <v>0.88130774697938874</v>
      </c>
      <c r="I1250" s="3">
        <f t="shared" si="59"/>
        <v>0.34084999999999999</v>
      </c>
      <c r="K1250" s="3">
        <f t="shared" si="57"/>
        <v>2.4141997402440499E+18</v>
      </c>
      <c r="L1250" s="4"/>
      <c r="M1250" s="4"/>
    </row>
    <row r="1251" spans="1:13">
      <c r="A1251" s="1">
        <v>1408</v>
      </c>
      <c r="B1251" s="3">
        <v>0.34006999999999998</v>
      </c>
      <c r="C1251" s="3">
        <v>1.6493E-3</v>
      </c>
      <c r="D1251" s="3">
        <v>1.6023000000000001E-3</v>
      </c>
      <c r="E1251" s="7">
        <f t="shared" si="58"/>
        <v>0.88068181818181823</v>
      </c>
      <c r="I1251" s="3">
        <f t="shared" si="59"/>
        <v>0.34006999999999998</v>
      </c>
      <c r="K1251" s="3">
        <f t="shared" si="57"/>
        <v>2.4103870162297129E+18</v>
      </c>
      <c r="L1251" s="4"/>
      <c r="M1251" s="4"/>
    </row>
    <row r="1252" spans="1:13">
      <c r="A1252" s="1">
        <v>1409</v>
      </c>
      <c r="B1252" s="3">
        <v>0.34117999999999998</v>
      </c>
      <c r="C1252" s="3">
        <v>6.1919000000000004E-4</v>
      </c>
      <c r="D1252" s="3">
        <v>6.0159000000000005E-4</v>
      </c>
      <c r="E1252" s="7">
        <f t="shared" si="58"/>
        <v>0.88005677785663594</v>
      </c>
      <c r="I1252" s="3">
        <f t="shared" si="59"/>
        <v>0.34117999999999998</v>
      </c>
      <c r="K1252" s="3">
        <f t="shared" si="57"/>
        <v>2.4199721114735611E+18</v>
      </c>
      <c r="L1252" s="4"/>
      <c r="M1252" s="4"/>
    </row>
    <row r="1253" spans="1:13">
      <c r="A1253" s="1">
        <v>1410</v>
      </c>
      <c r="B1253" s="3">
        <v>0.34045999999999998</v>
      </c>
      <c r="C1253" s="3">
        <v>4.6652999999999999E-4</v>
      </c>
      <c r="D1253" s="3">
        <v>4.5332E-4</v>
      </c>
      <c r="E1253" s="7">
        <f t="shared" si="58"/>
        <v>0.87943262411347523</v>
      </c>
      <c r="I1253" s="3">
        <f t="shared" si="59"/>
        <v>0.34045999999999998</v>
      </c>
      <c r="K1253" s="3">
        <f t="shared" si="57"/>
        <v>2.4165790745439165E+18</v>
      </c>
      <c r="L1253" s="4"/>
      <c r="M1253" s="4"/>
    </row>
    <row r="1254" spans="1:13">
      <c r="A1254" s="1">
        <v>1411</v>
      </c>
      <c r="B1254" s="3">
        <v>0.33767000000000003</v>
      </c>
      <c r="C1254" s="3">
        <v>2.1142000000000001E-3</v>
      </c>
      <c r="D1254" s="3">
        <v>2.0544000000000001E-3</v>
      </c>
      <c r="E1254" s="7">
        <f t="shared" si="58"/>
        <v>0.87880935506732816</v>
      </c>
      <c r="I1254" s="3">
        <f t="shared" si="59"/>
        <v>0.33767000000000003</v>
      </c>
      <c r="K1254" s="3">
        <f t="shared" si="57"/>
        <v>2.3984755446820506E+18</v>
      </c>
      <c r="L1254" s="4"/>
      <c r="M1254" s="4"/>
    </row>
    <row r="1255" spans="1:13">
      <c r="A1255" s="1">
        <v>1412</v>
      </c>
      <c r="B1255" s="3">
        <v>0.32919999999999999</v>
      </c>
      <c r="C1255" s="3">
        <v>2.6396000000000002E-3</v>
      </c>
      <c r="D1255" s="3">
        <v>2.565E-3</v>
      </c>
      <c r="E1255" s="7">
        <f t="shared" si="58"/>
        <v>0.87818696883852687</v>
      </c>
      <c r="I1255" s="3">
        <f t="shared" si="59"/>
        <v>0.32919999999999999</v>
      </c>
      <c r="K1255" s="3">
        <f t="shared" si="57"/>
        <v>2.339970198542145E+18</v>
      </c>
      <c r="L1255" s="4"/>
      <c r="M1255" s="4"/>
    </row>
    <row r="1256" spans="1:13">
      <c r="A1256" s="1">
        <v>1413</v>
      </c>
      <c r="B1256" s="3">
        <v>0.33289999999999997</v>
      </c>
      <c r="C1256" s="3">
        <v>2.3352999999999999E-2</v>
      </c>
      <c r="D1256" s="3">
        <v>2.2689999999999998E-2</v>
      </c>
      <c r="E1256" s="7">
        <f t="shared" si="58"/>
        <v>0.87756546355272469</v>
      </c>
      <c r="I1256" s="3">
        <f t="shared" si="59"/>
        <v>0.33289999999999997</v>
      </c>
      <c r="K1256" s="3">
        <f t="shared" si="57"/>
        <v>2.3679458137006162E+18</v>
      </c>
      <c r="L1256" s="4"/>
      <c r="M1256" s="4"/>
    </row>
    <row r="1257" spans="1:13">
      <c r="A1257" s="1">
        <v>1414</v>
      </c>
      <c r="B1257" s="3">
        <v>0.33704000000000001</v>
      </c>
      <c r="C1257" s="3">
        <v>3.6378000000000002E-4</v>
      </c>
      <c r="D1257" s="3">
        <v>3.5358999999999998E-4</v>
      </c>
      <c r="E1257" s="7">
        <f t="shared" si="58"/>
        <v>0.87694483734087691</v>
      </c>
      <c r="I1257" s="3">
        <f t="shared" si="59"/>
        <v>0.33704000000000001</v>
      </c>
      <c r="K1257" s="3">
        <f t="shared" si="57"/>
        <v>2.3990906528130161E+18</v>
      </c>
      <c r="L1257" s="4"/>
      <c r="M1257" s="4"/>
    </row>
    <row r="1258" spans="1:13">
      <c r="A1258" s="1">
        <v>1415</v>
      </c>
      <c r="B1258" s="3">
        <v>0.33706999999999998</v>
      </c>
      <c r="C1258" s="3">
        <v>1.8365999999999999E-4</v>
      </c>
      <c r="D1258" s="3">
        <v>1.7854000000000001E-4</v>
      </c>
      <c r="E1258" s="7">
        <f t="shared" si="58"/>
        <v>0.87632508833922262</v>
      </c>
      <c r="I1258" s="3">
        <f t="shared" si="59"/>
        <v>0.33706999999999998</v>
      </c>
      <c r="K1258" s="3">
        <f t="shared" si="57"/>
        <v>2.4010010168740685E+18</v>
      </c>
      <c r="L1258" s="4"/>
      <c r="M1258" s="4"/>
    </row>
    <row r="1259" spans="1:13">
      <c r="A1259" s="1">
        <v>1416</v>
      </c>
      <c r="B1259" s="3">
        <v>0.33502999999999999</v>
      </c>
      <c r="C1259" s="3">
        <v>3.5564999999999999E-2</v>
      </c>
      <c r="D1259" s="3">
        <v>3.4561000000000001E-2</v>
      </c>
      <c r="E1259" s="7">
        <f t="shared" si="58"/>
        <v>0.87570621468926557</v>
      </c>
      <c r="I1259" s="3">
        <f t="shared" si="59"/>
        <v>0.33502999999999999</v>
      </c>
      <c r="K1259" s="3">
        <f t="shared" si="57"/>
        <v>2.3881563368370181E+18</v>
      </c>
      <c r="L1259" s="4"/>
      <c r="M1259" s="4"/>
    </row>
    <row r="1260" spans="1:13">
      <c r="A1260" s="1">
        <v>1417</v>
      </c>
      <c r="B1260" s="3">
        <v>0.33748</v>
      </c>
      <c r="C1260" s="3">
        <v>1.1759E-2</v>
      </c>
      <c r="D1260" s="3">
        <v>1.1431E-2</v>
      </c>
      <c r="E1260" s="7">
        <f t="shared" si="58"/>
        <v>0.87508821453775587</v>
      </c>
      <c r="I1260" s="3">
        <f t="shared" si="59"/>
        <v>0.33748</v>
      </c>
      <c r="K1260" s="3">
        <f t="shared" si="57"/>
        <v>2.4073192783214531E+18</v>
      </c>
      <c r="L1260" s="4"/>
      <c r="M1260" s="4"/>
    </row>
    <row r="1261" spans="1:13">
      <c r="A1261" s="1">
        <v>1418</v>
      </c>
      <c r="B1261" s="3">
        <v>0.33772999999999997</v>
      </c>
      <c r="C1261" s="3">
        <v>1.3559E-2</v>
      </c>
      <c r="D1261" s="3">
        <v>1.3181999999999999E-2</v>
      </c>
      <c r="E1261" s="7">
        <f t="shared" si="58"/>
        <v>0.87447108603667134</v>
      </c>
      <c r="I1261" s="3">
        <f t="shared" si="59"/>
        <v>0.33772999999999997</v>
      </c>
      <c r="K1261" s="3">
        <f t="shared" si="57"/>
        <v>2.4108027264306714E+18</v>
      </c>
      <c r="L1261" s="4"/>
      <c r="M1261" s="4"/>
    </row>
    <row r="1262" spans="1:13">
      <c r="A1262" s="1">
        <v>1419</v>
      </c>
      <c r="B1262" s="3">
        <v>0.33390999999999998</v>
      </c>
      <c r="C1262" s="3">
        <v>2.1442000000000002E-3</v>
      </c>
      <c r="D1262" s="3">
        <v>2.0850999999999999E-3</v>
      </c>
      <c r="E1262" s="7">
        <f t="shared" si="58"/>
        <v>0.87385482734319941</v>
      </c>
      <c r="I1262" s="3">
        <f t="shared" si="59"/>
        <v>0.33390999999999998</v>
      </c>
      <c r="K1262" s="3">
        <f t="shared" si="57"/>
        <v>2.3852155068261448E+18</v>
      </c>
      <c r="L1262" s="4"/>
      <c r="M1262" s="4"/>
    </row>
    <row r="1263" spans="1:13">
      <c r="A1263" s="1">
        <v>1420</v>
      </c>
      <c r="B1263" s="3">
        <v>0.3327</v>
      </c>
      <c r="C1263" s="3">
        <v>8.2717999999999993E-3</v>
      </c>
      <c r="D1263" s="3">
        <v>8.0437000000000008E-3</v>
      </c>
      <c r="E1263" s="7">
        <f t="shared" si="58"/>
        <v>0.87323943661971826</v>
      </c>
      <c r="I1263" s="3">
        <f t="shared" si="59"/>
        <v>0.3327</v>
      </c>
      <c r="K1263" s="3">
        <f t="shared" si="57"/>
        <v>2.378246949377794E+18</v>
      </c>
      <c r="L1263" s="4"/>
      <c r="M1263" s="4"/>
    </row>
    <row r="1264" spans="1:13">
      <c r="A1264" s="1">
        <v>1421</v>
      </c>
      <c r="B1264" s="3">
        <v>0.33594000000000002</v>
      </c>
      <c r="C1264" s="3">
        <v>9.1637000000000003E-3</v>
      </c>
      <c r="D1264" s="3">
        <v>8.9116999999999998E-3</v>
      </c>
      <c r="E1264" s="7">
        <f t="shared" si="58"/>
        <v>0.87262491203377901</v>
      </c>
      <c r="I1264" s="3">
        <f t="shared" si="59"/>
        <v>0.33594000000000002</v>
      </c>
      <c r="K1264" s="3">
        <f t="shared" si="57"/>
        <v>2.4030986468527247E+18</v>
      </c>
      <c r="L1264" s="4"/>
      <c r="M1264" s="4"/>
    </row>
    <row r="1265" spans="1:13">
      <c r="A1265" s="1">
        <v>1422</v>
      </c>
      <c r="B1265" s="3">
        <v>0.32874999999999999</v>
      </c>
      <c r="C1265" s="3">
        <v>4.6314000000000001E-2</v>
      </c>
      <c r="D1265" s="3">
        <v>4.5023000000000001E-2</v>
      </c>
      <c r="E1265" s="7">
        <f t="shared" si="58"/>
        <v>0.87201125175808725</v>
      </c>
      <c r="I1265" s="3">
        <f t="shared" si="59"/>
        <v>0.32874999999999999</v>
      </c>
      <c r="K1265" s="3">
        <f t="shared" si="57"/>
        <v>2.3533209496194273E+18</v>
      </c>
      <c r="L1265" s="4"/>
      <c r="M1265" s="4"/>
    </row>
    <row r="1266" spans="1:13">
      <c r="A1266" s="1">
        <v>1423</v>
      </c>
      <c r="B1266" s="3">
        <v>0.32884000000000002</v>
      </c>
      <c r="C1266" s="3">
        <v>9.2198000000000002E-3</v>
      </c>
      <c r="D1266" s="3">
        <v>8.9675999999999992E-3</v>
      </c>
      <c r="E1266" s="7">
        <f t="shared" si="58"/>
        <v>0.87139845397048488</v>
      </c>
      <c r="I1266" s="3">
        <f t="shared" si="59"/>
        <v>0.32884000000000002</v>
      </c>
      <c r="K1266" s="3">
        <f t="shared" si="57"/>
        <v>2.3556205952237128E+18</v>
      </c>
      <c r="L1266" s="4"/>
      <c r="M1266" s="4"/>
    </row>
    <row r="1267" spans="1:13">
      <c r="A1267" s="1">
        <v>1424</v>
      </c>
      <c r="B1267" s="3">
        <v>0.32772000000000001</v>
      </c>
      <c r="C1267" s="3">
        <v>1.6975000000000001E-2</v>
      </c>
      <c r="D1267" s="3">
        <v>1.6511000000000001E-2</v>
      </c>
      <c r="E1267" s="7">
        <f t="shared" si="58"/>
        <v>0.8707865168539326</v>
      </c>
      <c r="I1267" s="3">
        <f t="shared" si="59"/>
        <v>0.32772000000000001</v>
      </c>
      <c r="K1267" s="3">
        <f t="shared" si="57"/>
        <v>2.3492473118279567E+18</v>
      </c>
      <c r="L1267" s="4"/>
      <c r="M1267" s="4"/>
    </row>
    <row r="1268" spans="1:13">
      <c r="A1268" s="1">
        <v>1425</v>
      </c>
      <c r="B1268" s="3">
        <v>0.33256000000000002</v>
      </c>
      <c r="C1268" s="3">
        <v>2.5850000000000001E-2</v>
      </c>
      <c r="D1268" s="3">
        <v>2.5142000000000001E-2</v>
      </c>
      <c r="E1268" s="7">
        <f t="shared" si="58"/>
        <v>0.87017543859649127</v>
      </c>
      <c r="I1268" s="3">
        <f t="shared" si="59"/>
        <v>0.33256000000000002</v>
      </c>
      <c r="K1268" s="3">
        <f t="shared" si="57"/>
        <v>2.3856167693608796E+18</v>
      </c>
      <c r="L1268" s="4"/>
      <c r="M1268" s="4"/>
    </row>
    <row r="1269" spans="1:13">
      <c r="A1269" s="1">
        <v>1426</v>
      </c>
      <c r="B1269" s="3">
        <v>0.32306000000000001</v>
      </c>
      <c r="C1269" s="3">
        <v>2.7792000000000001E-2</v>
      </c>
      <c r="D1269" s="3">
        <v>2.7032E-2</v>
      </c>
      <c r="E1269" s="7">
        <f t="shared" si="58"/>
        <v>0.86956521739130432</v>
      </c>
      <c r="I1269" s="3">
        <f t="shared" si="59"/>
        <v>0.32306000000000001</v>
      </c>
      <c r="K1269" s="3">
        <f t="shared" si="57"/>
        <v>2.319094881398252E+18</v>
      </c>
      <c r="L1269" s="4"/>
      <c r="M1269" s="4"/>
    </row>
    <row r="1270" spans="1:13">
      <c r="A1270" s="1">
        <v>1427</v>
      </c>
      <c r="B1270" s="3">
        <v>0.32745000000000002</v>
      </c>
      <c r="C1270" s="3">
        <v>4.9546E-2</v>
      </c>
      <c r="D1270" s="3">
        <v>4.8180000000000001E-2</v>
      </c>
      <c r="E1270" s="7">
        <f t="shared" si="58"/>
        <v>0.86895585143658027</v>
      </c>
      <c r="I1270" s="3">
        <f t="shared" si="59"/>
        <v>0.32745000000000002</v>
      </c>
      <c r="K1270" s="3">
        <f t="shared" si="57"/>
        <v>2.3522570073698202E+18</v>
      </c>
      <c r="L1270" s="4"/>
      <c r="M1270" s="4"/>
    </row>
    <row r="1271" spans="1:13">
      <c r="A1271" s="1">
        <v>1428</v>
      </c>
      <c r="B1271" s="3">
        <v>0.33035999999999999</v>
      </c>
      <c r="C1271" s="3">
        <v>4.5588E-3</v>
      </c>
      <c r="D1271" s="3">
        <v>4.4359999999999998E-3</v>
      </c>
      <c r="E1271" s="7">
        <f t="shared" si="58"/>
        <v>0.86834733893557425</v>
      </c>
      <c r="I1271" s="3">
        <f t="shared" si="59"/>
        <v>0.33035999999999999</v>
      </c>
      <c r="K1271" s="3">
        <f t="shared" si="57"/>
        <v>2.3748242116708951E+18</v>
      </c>
      <c r="L1271" s="4"/>
      <c r="M1271" s="4"/>
    </row>
    <row r="1272" spans="1:13">
      <c r="A1272" s="1">
        <v>1429</v>
      </c>
      <c r="B1272" s="3">
        <v>0.32346999999999998</v>
      </c>
      <c r="C1272" s="3">
        <v>3.8019999999999998E-2</v>
      </c>
      <c r="D1272" s="3">
        <v>3.6984999999999997E-2</v>
      </c>
      <c r="E1272" s="7">
        <f t="shared" si="58"/>
        <v>0.86773967809657104</v>
      </c>
      <c r="I1272" s="3">
        <f t="shared" si="59"/>
        <v>0.32346999999999998</v>
      </c>
      <c r="K1272" s="3">
        <f t="shared" si="57"/>
        <v>2.3269231504973619E+18</v>
      </c>
      <c r="L1272" s="4"/>
      <c r="M1272" s="4"/>
    </row>
    <row r="1273" spans="1:13">
      <c r="A1273" s="1">
        <v>1430</v>
      </c>
      <c r="B1273" s="3">
        <v>0.32277</v>
      </c>
      <c r="C1273" s="3">
        <v>6.1601000000000003E-2</v>
      </c>
      <c r="D1273" s="3">
        <v>5.9912E-2</v>
      </c>
      <c r="E1273" s="7">
        <f t="shared" si="58"/>
        <v>0.86713286713286708</v>
      </c>
      <c r="I1273" s="3">
        <f t="shared" si="59"/>
        <v>0.32277</v>
      </c>
      <c r="K1273" s="3">
        <f t="shared" si="57"/>
        <v>2.3235124441222666E+18</v>
      </c>
      <c r="L1273" s="4"/>
      <c r="M1273" s="4"/>
    </row>
    <row r="1274" spans="1:13">
      <c r="A1274" s="1">
        <v>1431</v>
      </c>
      <c r="B1274" s="3">
        <v>0.32421</v>
      </c>
      <c r="C1274" s="3">
        <v>5.0155999999999999E-2</v>
      </c>
      <c r="D1274" s="3">
        <v>4.8792000000000002E-2</v>
      </c>
      <c r="E1274" s="7">
        <f t="shared" si="58"/>
        <v>0.86652690426275336</v>
      </c>
      <c r="I1274" s="3">
        <f t="shared" si="59"/>
        <v>0.32421</v>
      </c>
      <c r="K1274" s="3">
        <f t="shared" si="57"/>
        <v>2.3355106016672707E+18</v>
      </c>
      <c r="L1274" s="4"/>
      <c r="M1274" s="4"/>
    </row>
    <row r="1275" spans="1:13">
      <c r="A1275" s="1">
        <v>1432</v>
      </c>
      <c r="B1275" s="3">
        <v>0.33113999999999999</v>
      </c>
      <c r="C1275" s="3">
        <v>2.5194000000000002E-3</v>
      </c>
      <c r="D1275" s="3">
        <v>2.4524E-3</v>
      </c>
      <c r="E1275" s="7">
        <f t="shared" si="58"/>
        <v>0.86592178770949724</v>
      </c>
      <c r="I1275" s="3">
        <f t="shared" si="59"/>
        <v>0.33113999999999999</v>
      </c>
      <c r="K1275" s="3">
        <f t="shared" si="57"/>
        <v>2.3870991905279693E+18</v>
      </c>
      <c r="L1275" s="4"/>
      <c r="M1275" s="4"/>
    </row>
    <row r="1276" spans="1:13">
      <c r="A1276" s="1">
        <v>1433</v>
      </c>
      <c r="B1276" s="3">
        <v>0.33067000000000002</v>
      </c>
      <c r="C1276" s="3">
        <v>3.5833999999999998E-2</v>
      </c>
      <c r="D1276" s="3">
        <v>3.4869999999999998E-2</v>
      </c>
      <c r="E1276" s="7">
        <f t="shared" si="58"/>
        <v>0.86531751570132587</v>
      </c>
      <c r="I1276" s="3">
        <f t="shared" si="59"/>
        <v>0.33067000000000002</v>
      </c>
      <c r="K1276" s="3">
        <f t="shared" si="57"/>
        <v>2.3853756896621164E+18</v>
      </c>
      <c r="L1276" s="4"/>
      <c r="M1276" s="4"/>
    </row>
    <row r="1277" spans="1:13">
      <c r="A1277" s="1">
        <v>1434</v>
      </c>
      <c r="B1277" s="3">
        <v>0.32508999999999999</v>
      </c>
      <c r="C1277" s="3">
        <v>2.0962000000000001E-2</v>
      </c>
      <c r="D1277" s="3">
        <v>2.0403000000000001E-2</v>
      </c>
      <c r="E1277" s="7">
        <f t="shared" si="58"/>
        <v>0.86471408647140868</v>
      </c>
      <c r="I1277" s="3">
        <f t="shared" si="59"/>
        <v>0.32508999999999999</v>
      </c>
      <c r="K1277" s="3">
        <f t="shared" si="57"/>
        <v>2.3467593935000602E+18</v>
      </c>
      <c r="L1277" s="4"/>
      <c r="M1277" s="4"/>
    </row>
    <row r="1278" spans="1:13">
      <c r="A1278" s="1">
        <v>1435</v>
      </c>
      <c r="B1278" s="3">
        <v>0.32730999999999999</v>
      </c>
      <c r="C1278" s="3">
        <v>2.1416000000000001E-2</v>
      </c>
      <c r="D1278" s="3">
        <v>2.0847000000000001E-2</v>
      </c>
      <c r="E1278" s="7">
        <f t="shared" si="58"/>
        <v>0.86411149825783973</v>
      </c>
      <c r="I1278" s="3">
        <f t="shared" si="59"/>
        <v>0.32730999999999999</v>
      </c>
      <c r="K1278" s="3">
        <f t="shared" si="57"/>
        <v>2.3644328158350449E+18</v>
      </c>
      <c r="L1278" s="4"/>
      <c r="M1278" s="4"/>
    </row>
    <row r="1279" spans="1:13">
      <c r="A1279" s="1">
        <v>1436</v>
      </c>
      <c r="B1279" s="3">
        <v>0.32662000000000002</v>
      </c>
      <c r="C1279" s="3">
        <v>3.8351000000000003E-2</v>
      </c>
      <c r="D1279" s="3">
        <v>3.7325999999999998E-2</v>
      </c>
      <c r="E1279" s="7">
        <f t="shared" si="58"/>
        <v>0.86350974930362112</v>
      </c>
      <c r="I1279" s="3">
        <f t="shared" si="59"/>
        <v>0.32662000000000002</v>
      </c>
      <c r="K1279" s="3">
        <f t="shared" si="57"/>
        <v>2.361092585880553E+18</v>
      </c>
      <c r="L1279" s="4"/>
      <c r="M1279" s="4"/>
    </row>
    <row r="1280" spans="1:13">
      <c r="A1280" s="1">
        <v>1437</v>
      </c>
      <c r="B1280" s="3">
        <v>0.32785999999999998</v>
      </c>
      <c r="C1280" s="3">
        <v>2.988E-2</v>
      </c>
      <c r="D1280" s="3">
        <v>2.9085E-2</v>
      </c>
      <c r="E1280" s="7">
        <f t="shared" si="58"/>
        <v>0.86290883785664574</v>
      </c>
      <c r="I1280" s="3">
        <f t="shared" si="59"/>
        <v>0.32785999999999998</v>
      </c>
      <c r="K1280" s="3">
        <f t="shared" si="57"/>
        <v>2.3717068382264105E+18</v>
      </c>
      <c r="L1280" s="4"/>
      <c r="M1280" s="4"/>
    </row>
    <row r="1281" spans="1:13">
      <c r="A1281" s="1">
        <v>1438</v>
      </c>
      <c r="B1281" s="3">
        <v>0.32601000000000002</v>
      </c>
      <c r="C1281" s="3">
        <v>1.3263E-2</v>
      </c>
      <c r="D1281" s="3">
        <v>1.2913000000000001E-2</v>
      </c>
      <c r="E1281" s="7">
        <f t="shared" si="58"/>
        <v>0.86230876216968011</v>
      </c>
      <c r="I1281" s="3">
        <f t="shared" si="59"/>
        <v>0.32601000000000002</v>
      </c>
      <c r="K1281" s="3">
        <f t="shared" si="57"/>
        <v>2.359965265192703E+18</v>
      </c>
      <c r="L1281" s="4"/>
      <c r="M1281" s="4"/>
    </row>
    <row r="1282" spans="1:13">
      <c r="A1282" s="1">
        <v>1439</v>
      </c>
      <c r="B1282" s="3">
        <v>0.32856000000000002</v>
      </c>
      <c r="C1282" s="3">
        <v>5.1039000000000001E-2</v>
      </c>
      <c r="D1282" s="3">
        <v>4.9672000000000001E-2</v>
      </c>
      <c r="E1282" s="7">
        <f t="shared" si="58"/>
        <v>0.86170952050034744</v>
      </c>
      <c r="I1282" s="3">
        <f t="shared" si="59"/>
        <v>0.32856000000000002</v>
      </c>
      <c r="K1282" s="3">
        <f t="shared" si="57"/>
        <v>2.3800785308686725E+18</v>
      </c>
      <c r="L1282" s="4"/>
      <c r="M1282" s="4"/>
    </row>
    <row r="1283" spans="1:13">
      <c r="A1283" s="1">
        <v>1440</v>
      </c>
      <c r="B1283" s="3">
        <v>0.31269000000000002</v>
      </c>
      <c r="C1283" s="3">
        <v>3.9600999999999997E-2</v>
      </c>
      <c r="D1283" s="3">
        <v>3.8546999999999998E-2</v>
      </c>
      <c r="E1283" s="7">
        <f t="shared" si="58"/>
        <v>0.86111111111111116</v>
      </c>
      <c r="I1283" s="3">
        <f t="shared" si="59"/>
        <v>0.31269000000000002</v>
      </c>
      <c r="K1283" s="3">
        <f t="shared" ref="K1283:K1346" si="60">(I1283/(E1283*$M$4))</f>
        <v>2.2666908300108736E+18</v>
      </c>
      <c r="L1283" s="4"/>
      <c r="M1283" s="4"/>
    </row>
    <row r="1284" spans="1:13">
      <c r="A1284" s="1">
        <v>1441</v>
      </c>
      <c r="B1284" s="3">
        <v>0.31695000000000001</v>
      </c>
      <c r="C1284" s="3">
        <v>3.1800000000000002E-2</v>
      </c>
      <c r="D1284" s="3">
        <v>3.0959E-2</v>
      </c>
      <c r="E1284" s="7">
        <f t="shared" ref="E1284:E1347" si="61">G$2/A1284</f>
        <v>0.86051353226925742</v>
      </c>
      <c r="I1284" s="3">
        <f t="shared" ref="I1284:I1347" si="62">B1284*(A1285-A1284)</f>
        <v>0.31695000000000001</v>
      </c>
      <c r="K1284" s="3">
        <f t="shared" si="60"/>
        <v>2.2991671197293709E+18</v>
      </c>
      <c r="L1284" s="4"/>
      <c r="M1284" s="4"/>
    </row>
    <row r="1285" spans="1:13">
      <c r="A1285" s="1">
        <v>1442</v>
      </c>
      <c r="B1285" s="3">
        <v>0.31584000000000001</v>
      </c>
      <c r="C1285" s="3">
        <v>3.6317000000000002E-2</v>
      </c>
      <c r="D1285" s="3">
        <v>3.5355999999999999E-2</v>
      </c>
      <c r="E1285" s="7">
        <f t="shared" si="61"/>
        <v>0.85991678224687929</v>
      </c>
      <c r="I1285" s="3">
        <f t="shared" si="62"/>
        <v>0.31584000000000001</v>
      </c>
      <c r="K1285" s="3">
        <f t="shared" si="60"/>
        <v>2.292705086383956E+18</v>
      </c>
      <c r="L1285" s="4"/>
      <c r="M1285" s="4"/>
    </row>
    <row r="1286" spans="1:13">
      <c r="A1286" s="1">
        <v>1443</v>
      </c>
      <c r="B1286" s="3">
        <v>0.31780000000000003</v>
      </c>
      <c r="C1286" s="3">
        <v>4.5062999999999999E-2</v>
      </c>
      <c r="D1286" s="3">
        <v>4.3867999999999997E-2</v>
      </c>
      <c r="E1286" s="7">
        <f t="shared" si="61"/>
        <v>0.85932085932085933</v>
      </c>
      <c r="I1286" s="3">
        <f t="shared" si="62"/>
        <v>0.31780000000000003</v>
      </c>
      <c r="K1286" s="3">
        <f t="shared" si="60"/>
        <v>2.3085326809230397E+18</v>
      </c>
      <c r="L1286" s="4"/>
      <c r="M1286" s="4"/>
    </row>
    <row r="1287" spans="1:13">
      <c r="A1287" s="1">
        <v>1444</v>
      </c>
      <c r="B1287" s="3">
        <v>0.31911</v>
      </c>
      <c r="C1287" s="3">
        <v>6.1790999999999999E-2</v>
      </c>
      <c r="D1287" s="3">
        <v>6.0143000000000002E-2</v>
      </c>
      <c r="E1287" s="7">
        <f t="shared" si="61"/>
        <v>0.8587257617728532</v>
      </c>
      <c r="I1287" s="3">
        <f t="shared" si="62"/>
        <v>0.31911</v>
      </c>
      <c r="K1287" s="3">
        <f t="shared" si="60"/>
        <v>2.3196550682614472E+18</v>
      </c>
      <c r="L1287" s="4"/>
      <c r="M1287" s="4"/>
    </row>
    <row r="1288" spans="1:13">
      <c r="A1288" s="1">
        <v>1445</v>
      </c>
      <c r="B1288" s="3">
        <v>0.31929000000000002</v>
      </c>
      <c r="C1288" s="3">
        <v>4.9750999999999997E-2</v>
      </c>
      <c r="D1288" s="3">
        <v>4.8433999999999998E-2</v>
      </c>
      <c r="E1288" s="7">
        <f t="shared" si="61"/>
        <v>0.8581314878892734</v>
      </c>
      <c r="I1288" s="3">
        <f t="shared" si="62"/>
        <v>0.31929000000000002</v>
      </c>
      <c r="K1288" s="3">
        <f t="shared" si="60"/>
        <v>2.3225708288027064E+18</v>
      </c>
      <c r="L1288" s="4"/>
      <c r="M1288" s="4"/>
    </row>
    <row r="1289" spans="1:13">
      <c r="A1289" s="1">
        <v>1446</v>
      </c>
      <c r="B1289" s="3">
        <v>0.32135000000000002</v>
      </c>
      <c r="C1289" s="3">
        <v>2.3095000000000001E-2</v>
      </c>
      <c r="D1289" s="3">
        <v>2.2492000000000002E-2</v>
      </c>
      <c r="E1289" s="7">
        <f t="shared" si="61"/>
        <v>0.85753803596127243</v>
      </c>
      <c r="I1289" s="3">
        <f t="shared" si="62"/>
        <v>0.32135000000000002</v>
      </c>
      <c r="K1289" s="3">
        <f t="shared" si="60"/>
        <v>2.339173311586324E+18</v>
      </c>
      <c r="L1289" s="4"/>
      <c r="M1289" s="4"/>
    </row>
    <row r="1290" spans="1:13">
      <c r="A1290" s="1">
        <v>1447</v>
      </c>
      <c r="B1290" s="3">
        <v>0.31759999999999999</v>
      </c>
      <c r="C1290" s="3">
        <v>3.6214999999999997E-2</v>
      </c>
      <c r="D1290" s="3">
        <v>3.5264999999999998E-2</v>
      </c>
      <c r="E1290" s="7">
        <f t="shared" si="61"/>
        <v>0.85694540428472699</v>
      </c>
      <c r="I1290" s="3">
        <f t="shared" si="62"/>
        <v>0.31759999999999999</v>
      </c>
      <c r="K1290" s="3">
        <f t="shared" si="60"/>
        <v>2.3134750916193469E+18</v>
      </c>
      <c r="L1290" s="4"/>
      <c r="M1290" s="4"/>
    </row>
    <row r="1291" spans="1:13">
      <c r="A1291" s="1">
        <v>1448</v>
      </c>
      <c r="B1291" s="3">
        <v>0.32096000000000002</v>
      </c>
      <c r="C1291" s="3">
        <v>0.11569</v>
      </c>
      <c r="D1291" s="3">
        <v>0.11254</v>
      </c>
      <c r="E1291" s="7">
        <f t="shared" si="61"/>
        <v>0.85635359116022103</v>
      </c>
      <c r="I1291" s="3">
        <f t="shared" si="62"/>
        <v>0.32096000000000002</v>
      </c>
      <c r="K1291" s="3">
        <f t="shared" si="60"/>
        <v>2.3395658652490839E+18</v>
      </c>
      <c r="L1291" s="4"/>
      <c r="M1291" s="4"/>
    </row>
    <row r="1292" spans="1:13">
      <c r="A1292" s="1">
        <v>1449</v>
      </c>
      <c r="B1292" s="3">
        <v>0.32025999999999999</v>
      </c>
      <c r="C1292" s="3">
        <v>0.10213</v>
      </c>
      <c r="D1292" s="3">
        <v>9.9374000000000004E-2</v>
      </c>
      <c r="E1292" s="7">
        <f t="shared" si="61"/>
        <v>0.85576259489302964</v>
      </c>
      <c r="I1292" s="3">
        <f t="shared" si="62"/>
        <v>0.32025999999999999</v>
      </c>
      <c r="K1292" s="3">
        <f t="shared" si="60"/>
        <v>2.336075570859007E+18</v>
      </c>
      <c r="L1292" s="4"/>
      <c r="M1292" s="4"/>
    </row>
    <row r="1293" spans="1:13">
      <c r="A1293" s="1">
        <v>1450</v>
      </c>
      <c r="B1293" s="3">
        <v>0.31774000000000002</v>
      </c>
      <c r="C1293" s="3">
        <v>2.7411999999999999E-2</v>
      </c>
      <c r="D1293" s="3">
        <v>2.6699000000000001E-2</v>
      </c>
      <c r="E1293" s="7">
        <f t="shared" si="61"/>
        <v>0.85517241379310349</v>
      </c>
      <c r="I1293" s="3">
        <f t="shared" si="62"/>
        <v>0.31774000000000002</v>
      </c>
      <c r="K1293" s="3">
        <f t="shared" si="60"/>
        <v>2.3192934235431516E+18</v>
      </c>
      <c r="L1293" s="4"/>
      <c r="M1293" s="4"/>
    </row>
    <row r="1294" spans="1:13">
      <c r="A1294" s="1">
        <v>1451</v>
      </c>
      <c r="B1294" s="3">
        <v>0.31367</v>
      </c>
      <c r="C1294" s="3">
        <v>1.1271E-2</v>
      </c>
      <c r="D1294" s="3">
        <v>1.098E-2</v>
      </c>
      <c r="E1294" s="7">
        <f t="shared" si="61"/>
        <v>0.85458304617505165</v>
      </c>
      <c r="I1294" s="3">
        <f t="shared" si="62"/>
        <v>0.31367</v>
      </c>
      <c r="K1294" s="3">
        <f t="shared" si="60"/>
        <v>2.2911641194474652E+18</v>
      </c>
      <c r="L1294" s="4"/>
      <c r="M1294" s="4"/>
    </row>
    <row r="1295" spans="1:13">
      <c r="A1295" s="1">
        <v>1452</v>
      </c>
      <c r="B1295" s="3">
        <v>0.31355</v>
      </c>
      <c r="C1295" s="3">
        <v>6.2361E-2</v>
      </c>
      <c r="D1295" s="3">
        <v>6.0718000000000001E-2</v>
      </c>
      <c r="E1295" s="7">
        <f t="shared" si="61"/>
        <v>0.85399449035812669</v>
      </c>
      <c r="I1295" s="3">
        <f t="shared" si="62"/>
        <v>0.31355</v>
      </c>
      <c r="K1295" s="3">
        <f t="shared" si="60"/>
        <v>2.2918660142563732E+18</v>
      </c>
      <c r="L1295" s="4"/>
      <c r="M1295" s="4"/>
    </row>
    <row r="1296" spans="1:13">
      <c r="A1296" s="1">
        <v>1453</v>
      </c>
      <c r="B1296" s="3">
        <v>0.31539</v>
      </c>
      <c r="C1296" s="3">
        <v>8.1977999999999995E-2</v>
      </c>
      <c r="D1296" s="3">
        <v>7.9802999999999999E-2</v>
      </c>
      <c r="E1296" s="7">
        <f t="shared" si="61"/>
        <v>0.85340674466620781</v>
      </c>
      <c r="I1296" s="3">
        <f t="shared" si="62"/>
        <v>0.31539</v>
      </c>
      <c r="K1296" s="3">
        <f t="shared" si="60"/>
        <v>2.3069030143771899E+18</v>
      </c>
      <c r="L1296" s="4"/>
      <c r="M1296" s="4"/>
    </row>
    <row r="1297" spans="1:13">
      <c r="A1297" s="1">
        <v>1454</v>
      </c>
      <c r="B1297" s="3">
        <v>0.31281999999999999</v>
      </c>
      <c r="C1297" s="3">
        <v>0.13758999999999999</v>
      </c>
      <c r="D1297" s="3">
        <v>0.13383999999999999</v>
      </c>
      <c r="E1297" s="7">
        <f t="shared" si="61"/>
        <v>0.8528198074277854</v>
      </c>
      <c r="I1297" s="3">
        <f t="shared" si="62"/>
        <v>0.31281999999999999</v>
      </c>
      <c r="K1297" s="3">
        <f t="shared" si="60"/>
        <v>2.2896796343280576E+18</v>
      </c>
      <c r="L1297" s="4"/>
      <c r="M1297" s="4"/>
    </row>
    <row r="1298" spans="1:13">
      <c r="A1298" s="1">
        <v>1455</v>
      </c>
      <c r="B1298" s="3">
        <v>0.31209999999999999</v>
      </c>
      <c r="C1298" s="3">
        <v>6.615E-2</v>
      </c>
      <c r="D1298" s="3">
        <v>6.4408999999999994E-2</v>
      </c>
      <c r="E1298" s="7">
        <f t="shared" si="61"/>
        <v>0.85223367697594499</v>
      </c>
      <c r="I1298" s="3">
        <f t="shared" si="62"/>
        <v>0.31209999999999999</v>
      </c>
      <c r="K1298" s="3">
        <f t="shared" si="60"/>
        <v>2.2859807297329953E+18</v>
      </c>
      <c r="L1298" s="4"/>
      <c r="M1298" s="4"/>
    </row>
    <row r="1299" spans="1:13">
      <c r="A1299" s="1">
        <v>1456</v>
      </c>
      <c r="B1299" s="3">
        <v>0.30956</v>
      </c>
      <c r="C1299" s="3">
        <v>8.8509000000000004E-2</v>
      </c>
      <c r="D1299" s="3">
        <v>8.6157999999999998E-2</v>
      </c>
      <c r="E1299" s="7">
        <f t="shared" si="61"/>
        <v>0.85164835164835162</v>
      </c>
      <c r="I1299" s="3">
        <f t="shared" si="62"/>
        <v>0.30956</v>
      </c>
      <c r="K1299" s="3">
        <f t="shared" si="60"/>
        <v>2.2689347992428823E+18</v>
      </c>
      <c r="L1299" s="4"/>
      <c r="M1299" s="4"/>
    </row>
    <row r="1300" spans="1:13">
      <c r="A1300" s="1">
        <v>1457</v>
      </c>
      <c r="B1300" s="3">
        <v>0.31241000000000002</v>
      </c>
      <c r="C1300" s="3">
        <v>0.11700000000000001</v>
      </c>
      <c r="D1300" s="3">
        <v>0.11386</v>
      </c>
      <c r="E1300" s="7">
        <f t="shared" si="61"/>
        <v>0.85106382978723405</v>
      </c>
      <c r="I1300" s="3">
        <f t="shared" si="62"/>
        <v>0.31241000000000002</v>
      </c>
      <c r="K1300" s="3">
        <f t="shared" si="60"/>
        <v>2.291396691635456E+18</v>
      </c>
      <c r="L1300" s="4"/>
      <c r="M1300" s="4"/>
    </row>
    <row r="1301" spans="1:13">
      <c r="A1301" s="1">
        <v>1458</v>
      </c>
      <c r="B1301" s="3">
        <v>0.31612000000000001</v>
      </c>
      <c r="C1301" s="3">
        <v>0.13643</v>
      </c>
      <c r="D1301" s="3">
        <v>0.13272999999999999</v>
      </c>
      <c r="E1301" s="7">
        <f t="shared" si="61"/>
        <v>0.85048010973936905</v>
      </c>
      <c r="I1301" s="3">
        <f t="shared" si="62"/>
        <v>0.31612000000000001</v>
      </c>
      <c r="K1301" s="3">
        <f t="shared" si="60"/>
        <v>2.3201993475897062E+18</v>
      </c>
      <c r="L1301" s="4"/>
      <c r="M1301" s="4"/>
    </row>
    <row r="1302" spans="1:13">
      <c r="A1302" s="1">
        <v>1459</v>
      </c>
      <c r="B1302" s="3">
        <v>0.31746000000000002</v>
      </c>
      <c r="C1302" s="3">
        <v>0.16306999999999999</v>
      </c>
      <c r="D1302" s="3">
        <v>0.15859999999999999</v>
      </c>
      <c r="E1302" s="7">
        <f t="shared" si="61"/>
        <v>0.84989718985606577</v>
      </c>
      <c r="I1302" s="3">
        <f t="shared" si="62"/>
        <v>0.31746000000000002</v>
      </c>
      <c r="K1302" s="3">
        <f t="shared" si="60"/>
        <v>2.3316325359429745E+18</v>
      </c>
      <c r="L1302" s="4"/>
      <c r="M1302" s="4"/>
    </row>
    <row r="1303" spans="1:13">
      <c r="A1303" s="1">
        <v>1460</v>
      </c>
      <c r="B1303" s="3">
        <v>0.31367</v>
      </c>
      <c r="C1303" s="3">
        <v>8.5420999999999997E-2</v>
      </c>
      <c r="D1303" s="3">
        <v>8.3160999999999999E-2</v>
      </c>
      <c r="E1303" s="7">
        <f t="shared" si="61"/>
        <v>0.84931506849315064</v>
      </c>
      <c r="I1303" s="3">
        <f t="shared" si="62"/>
        <v>0.31367</v>
      </c>
      <c r="K1303" s="3">
        <f t="shared" si="60"/>
        <v>2.3053753372800131E+18</v>
      </c>
      <c r="L1303" s="4"/>
      <c r="M1303" s="4"/>
    </row>
    <row r="1304" spans="1:13">
      <c r="A1304" s="1">
        <v>1461</v>
      </c>
      <c r="B1304" s="3">
        <v>0.31308000000000002</v>
      </c>
      <c r="C1304" s="3">
        <v>9.0275999999999995E-2</v>
      </c>
      <c r="D1304" s="3">
        <v>8.7886000000000006E-2</v>
      </c>
      <c r="E1304" s="7">
        <f t="shared" si="61"/>
        <v>0.84873374401095136</v>
      </c>
      <c r="I1304" s="3">
        <f t="shared" si="62"/>
        <v>0.31308000000000002</v>
      </c>
      <c r="K1304" s="3">
        <f t="shared" si="60"/>
        <v>2.3026150779267855E+18</v>
      </c>
      <c r="L1304" s="4"/>
      <c r="M1304" s="4"/>
    </row>
    <row r="1305" spans="1:13">
      <c r="A1305" s="1">
        <v>1462</v>
      </c>
      <c r="B1305" s="3">
        <v>0.31018000000000001</v>
      </c>
      <c r="C1305" s="3">
        <v>0.13059999999999999</v>
      </c>
      <c r="D1305" s="3">
        <v>0.12708</v>
      </c>
      <c r="E1305" s="7">
        <f t="shared" si="61"/>
        <v>0.84815321477428185</v>
      </c>
      <c r="I1305" s="3">
        <f t="shared" si="62"/>
        <v>0.31018000000000001</v>
      </c>
      <c r="K1305" s="3">
        <f t="shared" si="60"/>
        <v>2.2828478514759775E+18</v>
      </c>
      <c r="L1305" s="4"/>
      <c r="M1305" s="4"/>
    </row>
    <row r="1306" spans="1:13">
      <c r="A1306" s="1">
        <v>1463</v>
      </c>
      <c r="B1306" s="3">
        <v>0.30823</v>
      </c>
      <c r="C1306" s="3">
        <v>4.3225E-2</v>
      </c>
      <c r="D1306" s="3">
        <v>4.2105999999999998E-2</v>
      </c>
      <c r="E1306" s="7">
        <f t="shared" si="61"/>
        <v>0.84757347915242653</v>
      </c>
      <c r="I1306" s="3">
        <f t="shared" si="62"/>
        <v>0.30823</v>
      </c>
      <c r="K1306" s="3">
        <f t="shared" si="60"/>
        <v>2.2700479743063109E+18</v>
      </c>
      <c r="L1306" s="4"/>
      <c r="M1306" s="4"/>
    </row>
    <row r="1307" spans="1:13">
      <c r="A1307" s="1">
        <v>1464</v>
      </c>
      <c r="B1307" s="3">
        <v>0.30819999999999997</v>
      </c>
      <c r="C1307" s="3">
        <v>0.15184</v>
      </c>
      <c r="D1307" s="3">
        <v>0.1477</v>
      </c>
      <c r="E1307" s="7">
        <f t="shared" si="61"/>
        <v>0.84699453551912574</v>
      </c>
      <c r="I1307" s="3">
        <f t="shared" si="62"/>
        <v>0.30819999999999997</v>
      </c>
      <c r="K1307" s="3">
        <f t="shared" si="60"/>
        <v>2.2713785187869996E+18</v>
      </c>
      <c r="L1307" s="4"/>
      <c r="M1307" s="4"/>
    </row>
    <row r="1308" spans="1:13">
      <c r="A1308" s="1">
        <v>1465</v>
      </c>
      <c r="B1308" s="3">
        <v>0.31158000000000002</v>
      </c>
      <c r="C1308" s="3">
        <v>9.3382999999999994E-2</v>
      </c>
      <c r="D1308" s="3">
        <v>9.0911000000000006E-2</v>
      </c>
      <c r="E1308" s="7">
        <f t="shared" si="61"/>
        <v>0.84641638225255977</v>
      </c>
      <c r="I1308" s="3">
        <f t="shared" si="62"/>
        <v>0.31158000000000002</v>
      </c>
      <c r="K1308" s="3">
        <f t="shared" si="60"/>
        <v>2.2978570134106563E+18</v>
      </c>
      <c r="L1308" s="4"/>
      <c r="M1308" s="4"/>
    </row>
    <row r="1309" spans="1:13">
      <c r="A1309" s="1">
        <v>1466</v>
      </c>
      <c r="B1309" s="3">
        <v>0.30696000000000001</v>
      </c>
      <c r="C1309" s="3">
        <v>6.5197000000000005E-2</v>
      </c>
      <c r="D1309" s="3">
        <v>6.3497999999999999E-2</v>
      </c>
      <c r="E1309" s="7">
        <f t="shared" si="61"/>
        <v>0.84583901773533421</v>
      </c>
      <c r="I1309" s="3">
        <f t="shared" si="62"/>
        <v>0.30696000000000001</v>
      </c>
      <c r="K1309" s="3">
        <f t="shared" si="60"/>
        <v>2.2653304337320289E+18</v>
      </c>
      <c r="L1309" s="4"/>
      <c r="M1309" s="4"/>
    </row>
    <row r="1310" spans="1:13">
      <c r="A1310" s="1">
        <v>1467</v>
      </c>
      <c r="B1310" s="3">
        <v>0.31322</v>
      </c>
      <c r="C1310" s="3">
        <v>3.6054000000000003E-2</v>
      </c>
      <c r="D1310" s="3">
        <v>3.5128E-2</v>
      </c>
      <c r="E1310" s="7">
        <f t="shared" si="61"/>
        <v>0.84526244035446485</v>
      </c>
      <c r="I1310" s="3">
        <f t="shared" si="62"/>
        <v>0.31322</v>
      </c>
      <c r="K1310" s="3">
        <f t="shared" si="60"/>
        <v>2.3131052917723817E+18</v>
      </c>
      <c r="L1310" s="4"/>
      <c r="M1310" s="4"/>
    </row>
    <row r="1311" spans="1:13">
      <c r="A1311" s="1">
        <v>1468</v>
      </c>
      <c r="B1311" s="3">
        <v>0.3075</v>
      </c>
      <c r="C1311" s="3">
        <v>7.6941999999999997E-2</v>
      </c>
      <c r="D1311" s="3">
        <v>7.4927999999999995E-2</v>
      </c>
      <c r="E1311" s="7">
        <f t="shared" si="61"/>
        <v>0.84468664850136244</v>
      </c>
      <c r="I1311" s="3">
        <f t="shared" si="62"/>
        <v>0.3075</v>
      </c>
      <c r="K1311" s="3">
        <f t="shared" si="60"/>
        <v>2.2724115017518426E+18</v>
      </c>
      <c r="L1311" s="4"/>
      <c r="M1311" s="4"/>
    </row>
    <row r="1312" spans="1:13">
      <c r="A1312" s="1">
        <v>1469</v>
      </c>
      <c r="B1312" s="3">
        <v>0.31201000000000001</v>
      </c>
      <c r="C1312" s="3">
        <v>9.4844999999999999E-2</v>
      </c>
      <c r="D1312" s="3">
        <v>9.2343999999999996E-2</v>
      </c>
      <c r="E1312" s="7">
        <f t="shared" si="61"/>
        <v>0.84411164057181753</v>
      </c>
      <c r="I1312" s="3">
        <f t="shared" si="62"/>
        <v>0.31201000000000001</v>
      </c>
      <c r="K1312" s="3">
        <f t="shared" si="60"/>
        <v>2.3073108714912814E+18</v>
      </c>
      <c r="L1312" s="4"/>
      <c r="M1312" s="4"/>
    </row>
    <row r="1313" spans="1:13">
      <c r="A1313" s="1">
        <v>1470</v>
      </c>
      <c r="B1313" s="3">
        <v>0.31009999999999999</v>
      </c>
      <c r="C1313" s="3">
        <v>4.9678E-2</v>
      </c>
      <c r="D1313" s="3">
        <v>4.8397000000000003E-2</v>
      </c>
      <c r="E1313" s="7">
        <f t="shared" si="61"/>
        <v>0.84353741496598644</v>
      </c>
      <c r="I1313" s="3">
        <f t="shared" si="62"/>
        <v>0.31009999999999999</v>
      </c>
      <c r="K1313" s="3">
        <f t="shared" si="60"/>
        <v>2.2947474930530386E+18</v>
      </c>
      <c r="L1313" s="4"/>
      <c r="M1313" s="4"/>
    </row>
    <row r="1314" spans="1:13">
      <c r="A1314" s="1">
        <v>1471</v>
      </c>
      <c r="B1314" s="3">
        <v>0.30414000000000002</v>
      </c>
      <c r="C1314" s="3">
        <v>1.7847999999999999E-2</v>
      </c>
      <c r="D1314" s="3">
        <v>1.7394E-2</v>
      </c>
      <c r="E1314" s="7">
        <f t="shared" si="61"/>
        <v>0.8429639700883752</v>
      </c>
      <c r="I1314" s="3">
        <f t="shared" si="62"/>
        <v>0.30414000000000002</v>
      </c>
      <c r="K1314" s="3">
        <f t="shared" si="60"/>
        <v>2.2521743989368133E+18</v>
      </c>
      <c r="L1314" s="4"/>
      <c r="M1314" s="4"/>
    </row>
    <row r="1315" spans="1:13">
      <c r="A1315" s="1">
        <v>1472</v>
      </c>
      <c r="B1315" s="3">
        <v>0.30581000000000003</v>
      </c>
      <c r="C1315" s="3">
        <v>4.6771E-2</v>
      </c>
      <c r="D1315" s="3">
        <v>4.5566000000000002E-2</v>
      </c>
      <c r="E1315" s="7">
        <f t="shared" si="61"/>
        <v>0.84239130434782605</v>
      </c>
      <c r="I1315" s="3">
        <f t="shared" si="62"/>
        <v>0.30581000000000003</v>
      </c>
      <c r="K1315" s="3">
        <f t="shared" si="60"/>
        <v>2.2660803028472479E+18</v>
      </c>
      <c r="L1315" s="4"/>
      <c r="M1315" s="4"/>
    </row>
    <row r="1316" spans="1:13">
      <c r="A1316" s="1">
        <v>1473</v>
      </c>
      <c r="B1316" s="3">
        <v>0.30552000000000001</v>
      </c>
      <c r="C1316" s="3">
        <v>7.0197999999999997E-2</v>
      </c>
      <c r="D1316" s="3">
        <v>6.8367999999999998E-2</v>
      </c>
      <c r="E1316" s="7">
        <f t="shared" si="61"/>
        <v>0.84181941615750167</v>
      </c>
      <c r="I1316" s="3">
        <f t="shared" si="62"/>
        <v>0.30552000000000001</v>
      </c>
      <c r="K1316" s="3">
        <f t="shared" si="60"/>
        <v>2.265469372961218E+18</v>
      </c>
      <c r="L1316" s="4"/>
      <c r="M1316" s="4"/>
    </row>
    <row r="1317" spans="1:13">
      <c r="A1317" s="1">
        <v>1474</v>
      </c>
      <c r="B1317" s="3">
        <v>0.29704999999999998</v>
      </c>
      <c r="C1317" s="3">
        <v>9.7338999999999995E-2</v>
      </c>
      <c r="D1317" s="3">
        <v>9.4765000000000002E-2</v>
      </c>
      <c r="E1317" s="7">
        <f t="shared" si="61"/>
        <v>0.84124830393487104</v>
      </c>
      <c r="I1317" s="3">
        <f t="shared" si="62"/>
        <v>0.29704999999999998</v>
      </c>
      <c r="K1317" s="3">
        <f t="shared" si="60"/>
        <v>2.2041586122185976E+18</v>
      </c>
      <c r="L1317" s="4"/>
      <c r="M1317" s="4"/>
    </row>
    <row r="1318" spans="1:13">
      <c r="A1318" s="1">
        <v>1475</v>
      </c>
      <c r="B1318" s="3">
        <v>0.30348999999999998</v>
      </c>
      <c r="C1318" s="3">
        <v>0.18462999999999999</v>
      </c>
      <c r="D1318" s="3">
        <v>0.17954000000000001</v>
      </c>
      <c r="E1318" s="7">
        <f t="shared" si="61"/>
        <v>0.84067796610169487</v>
      </c>
      <c r="I1318" s="3">
        <f t="shared" si="62"/>
        <v>0.30348999999999998</v>
      </c>
      <c r="K1318" s="3">
        <f t="shared" si="60"/>
        <v>2.2534722222222223E+18</v>
      </c>
      <c r="L1318" s="4"/>
      <c r="M1318" s="4"/>
    </row>
    <row r="1319" spans="1:13">
      <c r="A1319" s="1">
        <v>1476</v>
      </c>
      <c r="B1319" s="3">
        <v>0.30369000000000002</v>
      </c>
      <c r="C1319" s="3">
        <v>6.8778000000000006E-2</v>
      </c>
      <c r="D1319" s="3">
        <v>6.6987000000000005E-2</v>
      </c>
      <c r="E1319" s="7">
        <f t="shared" si="61"/>
        <v>0.84010840108401086</v>
      </c>
      <c r="I1319" s="3">
        <f t="shared" si="62"/>
        <v>0.30369000000000002</v>
      </c>
      <c r="K1319" s="3">
        <f t="shared" si="60"/>
        <v>2.2564860456687209E+18</v>
      </c>
      <c r="L1319" s="4"/>
      <c r="M1319" s="4"/>
    </row>
    <row r="1320" spans="1:13">
      <c r="A1320" s="1">
        <v>1477</v>
      </c>
      <c r="B1320" s="3">
        <v>0.30249999999999999</v>
      </c>
      <c r="C1320" s="3">
        <v>6.9736000000000006E-2</v>
      </c>
      <c r="D1320" s="3">
        <v>6.7916000000000004E-2</v>
      </c>
      <c r="E1320" s="7">
        <f t="shared" si="61"/>
        <v>0.83953960731211918</v>
      </c>
      <c r="I1320" s="3">
        <f t="shared" si="62"/>
        <v>0.30249999999999999</v>
      </c>
      <c r="K1320" s="3">
        <f t="shared" si="60"/>
        <v>2.2491668680278684E+18</v>
      </c>
      <c r="L1320" s="4"/>
      <c r="M1320" s="4"/>
    </row>
    <row r="1321" spans="1:13">
      <c r="A1321" s="1">
        <v>1478</v>
      </c>
      <c r="B1321" s="3">
        <v>0.30227999999999999</v>
      </c>
      <c r="C1321" s="3">
        <v>6.3479999999999995E-2</v>
      </c>
      <c r="D1321" s="3">
        <v>6.1824999999999998E-2</v>
      </c>
      <c r="E1321" s="7">
        <f t="shared" si="61"/>
        <v>0.83897158322056831</v>
      </c>
      <c r="I1321" s="3">
        <f t="shared" si="62"/>
        <v>0.30227999999999999</v>
      </c>
      <c r="K1321" s="3">
        <f t="shared" si="60"/>
        <v>2.2490527969070917E+18</v>
      </c>
      <c r="L1321" s="4"/>
      <c r="M1321" s="4"/>
    </row>
    <row r="1322" spans="1:13">
      <c r="A1322" s="1">
        <v>1479</v>
      </c>
      <c r="B1322" s="3">
        <v>0.30460999999999999</v>
      </c>
      <c r="C1322" s="3">
        <v>0.12001000000000001</v>
      </c>
      <c r="D1322" s="3">
        <v>0.1168</v>
      </c>
      <c r="E1322" s="7">
        <f t="shared" si="61"/>
        <v>0.83840432724814062</v>
      </c>
      <c r="I1322" s="3">
        <f t="shared" si="62"/>
        <v>0.30460999999999999</v>
      </c>
      <c r="K1322" s="3">
        <f t="shared" si="60"/>
        <v>2.2679221034191135E+18</v>
      </c>
      <c r="L1322" s="4"/>
      <c r="M1322" s="4"/>
    </row>
    <row r="1323" spans="1:13">
      <c r="A1323" s="1">
        <v>1480</v>
      </c>
      <c r="B1323" s="3">
        <v>0.30625999999999998</v>
      </c>
      <c r="C1323" s="3">
        <v>6.0637000000000003E-2</v>
      </c>
      <c r="D1323" s="3">
        <v>5.9062999999999997E-2</v>
      </c>
      <c r="E1323" s="7">
        <f t="shared" si="61"/>
        <v>0.83783783783783783</v>
      </c>
      <c r="I1323" s="3">
        <f t="shared" si="62"/>
        <v>0.30625999999999998</v>
      </c>
      <c r="K1323" s="3">
        <f t="shared" si="60"/>
        <v>2.2817486206757681E+18</v>
      </c>
      <c r="L1323" s="4"/>
      <c r="M1323" s="4"/>
    </row>
    <row r="1324" spans="1:13">
      <c r="A1324" s="1">
        <v>1481</v>
      </c>
      <c r="B1324" s="3">
        <v>0.30179</v>
      </c>
      <c r="C1324" s="3">
        <v>0.11529</v>
      </c>
      <c r="D1324" s="3">
        <v>0.11221</v>
      </c>
      <c r="E1324" s="7">
        <f t="shared" si="61"/>
        <v>0.83727211343686703</v>
      </c>
      <c r="I1324" s="3">
        <f t="shared" si="62"/>
        <v>0.30179</v>
      </c>
      <c r="K1324" s="3">
        <f t="shared" si="60"/>
        <v>2.2499647114493978E+18</v>
      </c>
      <c r="L1324" s="4"/>
      <c r="M1324" s="4"/>
    </row>
    <row r="1325" spans="1:13">
      <c r="A1325" s="1">
        <v>1482</v>
      </c>
      <c r="B1325" s="3">
        <v>0.30462</v>
      </c>
      <c r="C1325" s="3">
        <v>5.849E-2</v>
      </c>
      <c r="D1325" s="3">
        <v>5.6966999999999997E-2</v>
      </c>
      <c r="E1325" s="7">
        <f t="shared" si="61"/>
        <v>0.83670715249662619</v>
      </c>
      <c r="I1325" s="3">
        <f t="shared" si="62"/>
        <v>0.30462</v>
      </c>
      <c r="K1325" s="3">
        <f t="shared" si="60"/>
        <v>2.2725969554186299E+18</v>
      </c>
      <c r="L1325" s="4"/>
      <c r="M1325" s="4"/>
    </row>
    <row r="1326" spans="1:13">
      <c r="A1326" s="1">
        <v>1483</v>
      </c>
      <c r="B1326" s="3">
        <v>0.29813000000000001</v>
      </c>
      <c r="C1326" s="3">
        <v>0.14859</v>
      </c>
      <c r="D1326" s="3">
        <v>0.14454</v>
      </c>
      <c r="E1326" s="7">
        <f t="shared" si="61"/>
        <v>0.83614295347269052</v>
      </c>
      <c r="I1326" s="3">
        <f t="shared" si="62"/>
        <v>0.29813000000000001</v>
      </c>
      <c r="K1326" s="3">
        <f t="shared" si="60"/>
        <v>2.2256795437155172E+18</v>
      </c>
      <c r="L1326" s="4"/>
      <c r="M1326" s="4"/>
    </row>
    <row r="1327" spans="1:13">
      <c r="A1327" s="1">
        <v>1484</v>
      </c>
      <c r="B1327" s="3">
        <v>0.30171999999999999</v>
      </c>
      <c r="C1327" s="3">
        <v>0.13747000000000001</v>
      </c>
      <c r="D1327" s="3">
        <v>0.13375000000000001</v>
      </c>
      <c r="E1327" s="7">
        <f t="shared" si="61"/>
        <v>0.83557951482479786</v>
      </c>
      <c r="I1327" s="3">
        <f t="shared" si="62"/>
        <v>0.30171999999999999</v>
      </c>
      <c r="K1327" s="3">
        <f t="shared" si="60"/>
        <v>2.2539994361886349E+18</v>
      </c>
      <c r="L1327" s="4"/>
      <c r="M1327" s="4"/>
    </row>
    <row r="1328" spans="1:13">
      <c r="A1328" s="1">
        <v>1485</v>
      </c>
      <c r="B1328" s="3">
        <v>0.30607000000000001</v>
      </c>
      <c r="C1328" s="3">
        <v>0.12503</v>
      </c>
      <c r="D1328" s="3">
        <v>0.12168</v>
      </c>
      <c r="E1328" s="7">
        <f t="shared" si="61"/>
        <v>0.83501683501683499</v>
      </c>
      <c r="I1328" s="3">
        <f t="shared" si="62"/>
        <v>0.30607000000000001</v>
      </c>
      <c r="K1328" s="3">
        <f t="shared" si="60"/>
        <v>2.288036879304096E+18</v>
      </c>
      <c r="L1328" s="4"/>
      <c r="M1328" s="4"/>
    </row>
    <row r="1329" spans="1:13">
      <c r="A1329" s="1">
        <v>1486</v>
      </c>
      <c r="B1329" s="3">
        <v>0.30168</v>
      </c>
      <c r="C1329" s="3">
        <v>0.1234</v>
      </c>
      <c r="D1329" s="3">
        <v>0.12008000000000001</v>
      </c>
      <c r="E1329" s="7">
        <f t="shared" si="61"/>
        <v>0.83445491251682369</v>
      </c>
      <c r="I1329" s="3">
        <f t="shared" si="62"/>
        <v>0.30168</v>
      </c>
      <c r="K1329" s="3">
        <f t="shared" si="60"/>
        <v>2.2567379485320771E+18</v>
      </c>
      <c r="L1329" s="4"/>
      <c r="M1329" s="4"/>
    </row>
    <row r="1330" spans="1:13">
      <c r="A1330" s="1">
        <v>1487</v>
      </c>
      <c r="B1330" s="3">
        <v>0.29988999999999999</v>
      </c>
      <c r="C1330" s="3">
        <v>6.0629000000000002E-2</v>
      </c>
      <c r="D1330" s="3">
        <v>5.9041999999999997E-2</v>
      </c>
      <c r="E1330" s="7">
        <f t="shared" si="61"/>
        <v>0.83389374579690656</v>
      </c>
      <c r="I1330" s="3">
        <f t="shared" si="62"/>
        <v>0.29988999999999999</v>
      </c>
      <c r="K1330" s="3">
        <f t="shared" si="60"/>
        <v>2.2448573859288791E+18</v>
      </c>
      <c r="L1330" s="4"/>
      <c r="M1330" s="4"/>
    </row>
    <row r="1331" spans="1:13">
      <c r="A1331" s="1">
        <v>1488</v>
      </c>
      <c r="B1331" s="3">
        <v>0.26524999999999999</v>
      </c>
      <c r="C1331" s="3">
        <v>9.418E-2</v>
      </c>
      <c r="D1331" s="3">
        <v>9.1653999999999999E-2</v>
      </c>
      <c r="E1331" s="7">
        <f t="shared" si="61"/>
        <v>0.83333333333333337</v>
      </c>
      <c r="I1331" s="3">
        <f t="shared" si="62"/>
        <v>0.26524999999999999</v>
      </c>
      <c r="K1331" s="3">
        <f t="shared" si="60"/>
        <v>1.9868913857677901E+18</v>
      </c>
      <c r="L1331" s="4"/>
      <c r="M1331" s="4"/>
    </row>
    <row r="1332" spans="1:13">
      <c r="A1332" s="1">
        <v>1489</v>
      </c>
      <c r="B1332" s="3">
        <v>0.29909999999999998</v>
      </c>
      <c r="C1332" s="3">
        <v>0.18973000000000001</v>
      </c>
      <c r="D1332" s="3">
        <v>0.18443000000000001</v>
      </c>
      <c r="E1332" s="7">
        <f t="shared" si="61"/>
        <v>0.83277367360644727</v>
      </c>
      <c r="I1332" s="3">
        <f t="shared" si="62"/>
        <v>0.29909999999999998</v>
      </c>
      <c r="K1332" s="3">
        <f t="shared" si="60"/>
        <v>2.2419551165881354E+18</v>
      </c>
      <c r="L1332" s="4"/>
      <c r="M1332" s="4"/>
    </row>
    <row r="1333" spans="1:13">
      <c r="A1333" s="1">
        <v>1490</v>
      </c>
      <c r="B1333" s="3">
        <v>0.30092999999999998</v>
      </c>
      <c r="C1333" s="3">
        <v>0.17477999999999999</v>
      </c>
      <c r="D1333" s="3">
        <v>0.16993</v>
      </c>
      <c r="E1333" s="7">
        <f t="shared" si="61"/>
        <v>0.83221476510067116</v>
      </c>
      <c r="I1333" s="3">
        <f t="shared" si="62"/>
        <v>0.30092999999999998</v>
      </c>
      <c r="K1333" s="3">
        <f t="shared" si="60"/>
        <v>2.2571870846925212E+18</v>
      </c>
      <c r="L1333" s="4"/>
      <c r="M1333" s="4"/>
    </row>
    <row r="1334" spans="1:13">
      <c r="A1334" s="1">
        <v>1491</v>
      </c>
      <c r="B1334" s="3">
        <v>0.30175000000000002</v>
      </c>
      <c r="C1334" s="3">
        <v>0.19778000000000001</v>
      </c>
      <c r="D1334" s="3">
        <v>0.19222</v>
      </c>
      <c r="E1334" s="7">
        <f t="shared" si="61"/>
        <v>0.83165660630449367</v>
      </c>
      <c r="I1334" s="3">
        <f t="shared" si="62"/>
        <v>0.30175000000000002</v>
      </c>
      <c r="K1334" s="3">
        <f t="shared" si="60"/>
        <v>2.2648566811646733E+18</v>
      </c>
      <c r="L1334" s="4"/>
      <c r="M1334" s="4"/>
    </row>
    <row r="1335" spans="1:13">
      <c r="A1335" s="1">
        <v>1492</v>
      </c>
      <c r="B1335" s="3">
        <v>0.29772999999999999</v>
      </c>
      <c r="C1335" s="3">
        <v>0.16441</v>
      </c>
      <c r="D1335" s="3">
        <v>0.15986</v>
      </c>
      <c r="E1335" s="7">
        <f t="shared" si="61"/>
        <v>0.83109919571045576</v>
      </c>
      <c r="I1335" s="3">
        <f t="shared" si="62"/>
        <v>0.29772999999999999</v>
      </c>
      <c r="K1335" s="3">
        <f t="shared" si="60"/>
        <v>2.2361823929765215E+18</v>
      </c>
      <c r="L1335" s="4"/>
      <c r="M1335" s="4"/>
    </row>
    <row r="1336" spans="1:13">
      <c r="A1336" s="1">
        <v>1493</v>
      </c>
      <c r="B1336" s="3">
        <v>0.30199999999999999</v>
      </c>
      <c r="C1336" s="3">
        <v>0.18157000000000001</v>
      </c>
      <c r="D1336" s="3">
        <v>0.17651</v>
      </c>
      <c r="E1336" s="7">
        <f t="shared" si="61"/>
        <v>0.83054253181513726</v>
      </c>
      <c r="I1336" s="3">
        <f t="shared" si="62"/>
        <v>0.30199999999999999</v>
      </c>
      <c r="K1336" s="3">
        <f t="shared" si="60"/>
        <v>2.2697736700092628E+18</v>
      </c>
      <c r="L1336" s="4"/>
      <c r="M1336" s="4"/>
    </row>
    <row r="1337" spans="1:13">
      <c r="A1337" s="1">
        <v>1494</v>
      </c>
      <c r="B1337" s="3">
        <v>0.3019</v>
      </c>
      <c r="C1337" s="3">
        <v>0.20366999999999999</v>
      </c>
      <c r="D1337" s="3">
        <v>0.19794</v>
      </c>
      <c r="E1337" s="7">
        <f t="shared" si="61"/>
        <v>0.82998661311914324</v>
      </c>
      <c r="I1337" s="3">
        <f t="shared" si="62"/>
        <v>0.3019</v>
      </c>
      <c r="K1337" s="3">
        <f t="shared" si="60"/>
        <v>2.2705418629938383E+18</v>
      </c>
      <c r="L1337" s="4"/>
      <c r="M1337" s="4"/>
    </row>
    <row r="1338" spans="1:13">
      <c r="A1338" s="1">
        <v>1495</v>
      </c>
      <c r="B1338" s="3">
        <v>0.30074000000000001</v>
      </c>
      <c r="C1338" s="3">
        <v>0.18253</v>
      </c>
      <c r="D1338" s="3">
        <v>0.17745</v>
      </c>
      <c r="E1338" s="7">
        <f t="shared" si="61"/>
        <v>0.8294314381270903</v>
      </c>
      <c r="I1338" s="3">
        <f t="shared" si="62"/>
        <v>0.30074000000000001</v>
      </c>
      <c r="K1338" s="3">
        <f t="shared" si="60"/>
        <v>2.2633316217631188E+18</v>
      </c>
      <c r="L1338" s="4"/>
      <c r="M1338" s="4"/>
    </row>
    <row r="1339" spans="1:13">
      <c r="A1339" s="1">
        <v>1496</v>
      </c>
      <c r="B1339" s="3">
        <v>0.29139999999999999</v>
      </c>
      <c r="C1339" s="3">
        <v>0.16852</v>
      </c>
      <c r="D1339" s="3">
        <v>0.16385</v>
      </c>
      <c r="E1339" s="7">
        <f t="shared" si="61"/>
        <v>0.82887700534759357</v>
      </c>
      <c r="I1339" s="3">
        <f t="shared" si="62"/>
        <v>0.29139999999999999</v>
      </c>
      <c r="K1339" s="3">
        <f t="shared" si="60"/>
        <v>2.1945068664169787E+18</v>
      </c>
      <c r="L1339" s="4"/>
      <c r="M1339" s="4"/>
    </row>
    <row r="1340" spans="1:13">
      <c r="A1340" s="1">
        <v>1497</v>
      </c>
      <c r="B1340" s="3">
        <v>0.29683999999999999</v>
      </c>
      <c r="C1340" s="3">
        <v>0.22850000000000001</v>
      </c>
      <c r="D1340" s="3">
        <v>0.22198000000000001</v>
      </c>
      <c r="E1340" s="7">
        <f t="shared" si="61"/>
        <v>0.82832331329325315</v>
      </c>
      <c r="I1340" s="3">
        <f t="shared" si="62"/>
        <v>0.29683999999999999</v>
      </c>
      <c r="K1340" s="3">
        <f t="shared" si="60"/>
        <v>2.2369693125528573E+18</v>
      </c>
      <c r="L1340" s="4"/>
      <c r="M1340" s="4"/>
    </row>
    <row r="1341" spans="1:13">
      <c r="A1341" s="1">
        <v>1498</v>
      </c>
      <c r="B1341" s="3">
        <v>0.29946</v>
      </c>
      <c r="C1341" s="3">
        <v>0.18967999999999999</v>
      </c>
      <c r="D1341" s="3">
        <v>0.18437000000000001</v>
      </c>
      <c r="E1341" s="7">
        <f t="shared" si="61"/>
        <v>0.8277703604806409</v>
      </c>
      <c r="I1341" s="3">
        <f t="shared" si="62"/>
        <v>0.29946</v>
      </c>
      <c r="K1341" s="3">
        <f t="shared" si="60"/>
        <v>2.2582209737827715E+18</v>
      </c>
      <c r="L1341" s="4"/>
      <c r="M1341" s="4"/>
    </row>
    <row r="1342" spans="1:13">
      <c r="A1342" s="1">
        <v>1499</v>
      </c>
      <c r="B1342" s="3">
        <v>0.29527999999999999</v>
      </c>
      <c r="C1342" s="3">
        <v>0.21759000000000001</v>
      </c>
      <c r="D1342" s="3">
        <v>0.21140999999999999</v>
      </c>
      <c r="E1342" s="7">
        <f t="shared" si="61"/>
        <v>0.82721814543028682</v>
      </c>
      <c r="I1342" s="3">
        <f t="shared" si="62"/>
        <v>0.29527999999999999</v>
      </c>
      <c r="K1342" s="3">
        <f t="shared" si="60"/>
        <v>2.2281861382948733E+18</v>
      </c>
      <c r="L1342" s="4"/>
      <c r="M1342" s="4"/>
    </row>
    <row r="1343" spans="1:13">
      <c r="A1343" s="1">
        <v>1500</v>
      </c>
      <c r="B1343" s="3">
        <v>0.30076999999999998</v>
      </c>
      <c r="C1343" s="3">
        <v>0.25061</v>
      </c>
      <c r="D1343" s="3">
        <v>0.24339</v>
      </c>
      <c r="E1343" s="7">
        <f t="shared" si="61"/>
        <v>0.82666666666666666</v>
      </c>
      <c r="I1343" s="3">
        <f t="shared" si="62"/>
        <v>0.30076999999999998</v>
      </c>
      <c r="K1343" s="3">
        <f t="shared" si="60"/>
        <v>2.2711278240908541E+18</v>
      </c>
      <c r="L1343" s="4"/>
      <c r="M1343" s="4"/>
    </row>
    <row r="1344" spans="1:13">
      <c r="A1344" s="1">
        <v>1501</v>
      </c>
      <c r="B1344" s="3">
        <v>0.2999</v>
      </c>
      <c r="C1344" s="3">
        <v>0.26551999999999998</v>
      </c>
      <c r="D1344" s="3">
        <v>0.25781999999999999</v>
      </c>
      <c r="E1344" s="7">
        <f t="shared" si="61"/>
        <v>0.8261159227181879</v>
      </c>
      <c r="I1344" s="3">
        <f t="shared" si="62"/>
        <v>0.2999</v>
      </c>
      <c r="K1344" s="3">
        <f t="shared" si="60"/>
        <v>2.2660681204945431E+18</v>
      </c>
      <c r="L1344" s="4"/>
      <c r="M1344" s="4"/>
    </row>
    <row r="1345" spans="1:13">
      <c r="A1345" s="1">
        <v>1502</v>
      </c>
      <c r="B1345" s="3">
        <v>0.29743000000000003</v>
      </c>
      <c r="C1345" s="3">
        <v>0.23355999999999999</v>
      </c>
      <c r="D1345" s="3">
        <v>0.22688</v>
      </c>
      <c r="E1345" s="7">
        <f t="shared" si="61"/>
        <v>0.82556591211717711</v>
      </c>
      <c r="I1345" s="3">
        <f t="shared" si="62"/>
        <v>0.29743000000000003</v>
      </c>
      <c r="K1345" s="3">
        <f t="shared" si="60"/>
        <v>2.2489018766864003E+18</v>
      </c>
      <c r="L1345" s="4"/>
      <c r="M1345" s="4"/>
    </row>
    <row r="1346" spans="1:13">
      <c r="A1346" s="1">
        <v>1503</v>
      </c>
      <c r="B1346" s="3">
        <v>0.26919999999999999</v>
      </c>
      <c r="C1346" s="3">
        <v>0.18493000000000001</v>
      </c>
      <c r="D1346" s="3">
        <v>0.17971999999999999</v>
      </c>
      <c r="E1346" s="7">
        <f t="shared" si="61"/>
        <v>0.82501663339986697</v>
      </c>
      <c r="I1346" s="3">
        <f t="shared" si="62"/>
        <v>0.26919999999999999</v>
      </c>
      <c r="K1346" s="3">
        <f t="shared" si="60"/>
        <v>2.0368068140630661E+18</v>
      </c>
      <c r="L1346" s="4"/>
      <c r="M1346" s="4"/>
    </row>
    <row r="1347" spans="1:13">
      <c r="A1347" s="1">
        <v>1504</v>
      </c>
      <c r="B1347" s="3">
        <v>0.28319</v>
      </c>
      <c r="C1347" s="3">
        <v>0.16028999999999999</v>
      </c>
      <c r="D1347" s="3">
        <v>0.15586</v>
      </c>
      <c r="E1347" s="7">
        <f t="shared" si="61"/>
        <v>0.82446808510638303</v>
      </c>
      <c r="I1347" s="3">
        <f t="shared" si="62"/>
        <v>0.28319</v>
      </c>
      <c r="K1347" s="3">
        <f t="shared" ref="K1347:K1410" si="63">(I1347/(E1347*$M$4))</f>
        <v>2.1440827997261486E+18</v>
      </c>
      <c r="L1347" s="4"/>
      <c r="M1347" s="4"/>
    </row>
    <row r="1348" spans="1:13">
      <c r="A1348" s="1">
        <v>1505</v>
      </c>
      <c r="B1348" s="3">
        <v>0.27149000000000001</v>
      </c>
      <c r="C1348" s="3">
        <v>0.18401999999999999</v>
      </c>
      <c r="D1348" s="3">
        <v>0.17885000000000001</v>
      </c>
      <c r="E1348" s="7">
        <f t="shared" ref="E1348:E1411" si="64">G$2/A1348</f>
        <v>0.82392026578073085</v>
      </c>
      <c r="I1348" s="3">
        <f t="shared" ref="I1348:I1411" si="65">B1348*(A1349-A1348)</f>
        <v>0.27149000000000001</v>
      </c>
      <c r="K1348" s="3">
        <f t="shared" si="63"/>
        <v>2.0568666686802788E+18</v>
      </c>
      <c r="L1348" s="4"/>
      <c r="M1348" s="4"/>
    </row>
    <row r="1349" spans="1:13">
      <c r="A1349" s="1">
        <v>1506</v>
      </c>
      <c r="B1349" s="3">
        <v>0.28366999999999998</v>
      </c>
      <c r="C1349" s="3">
        <v>0.25773000000000001</v>
      </c>
      <c r="D1349" s="3">
        <v>0.25025999999999998</v>
      </c>
      <c r="E1349" s="7">
        <f t="shared" si="64"/>
        <v>0.82337317397078358</v>
      </c>
      <c r="I1349" s="3">
        <f t="shared" si="65"/>
        <v>0.28366999999999998</v>
      </c>
      <c r="K1349" s="3">
        <f t="shared" si="63"/>
        <v>2.1505729732995044E+18</v>
      </c>
      <c r="L1349" s="4"/>
      <c r="M1349" s="4"/>
    </row>
    <row r="1350" spans="1:13">
      <c r="A1350" s="1">
        <v>1507</v>
      </c>
      <c r="B1350" s="3">
        <v>0.29376000000000002</v>
      </c>
      <c r="C1350" s="3">
        <v>0.25513999999999998</v>
      </c>
      <c r="D1350" s="3">
        <v>0.24779000000000001</v>
      </c>
      <c r="E1350" s="7">
        <f t="shared" si="64"/>
        <v>0.82282680822826804</v>
      </c>
      <c r="I1350" s="3">
        <f t="shared" si="65"/>
        <v>0.29376000000000002</v>
      </c>
      <c r="K1350" s="3">
        <f t="shared" si="63"/>
        <v>2.2285465748459592E+18</v>
      </c>
      <c r="L1350" s="4"/>
      <c r="M1350" s="4"/>
    </row>
    <row r="1351" spans="1:13">
      <c r="A1351" s="1">
        <v>1508</v>
      </c>
      <c r="B1351" s="3">
        <v>0.29027999999999998</v>
      </c>
      <c r="C1351" s="3">
        <v>0.24302000000000001</v>
      </c>
      <c r="D1351" s="3">
        <v>0.23605999999999999</v>
      </c>
      <c r="E1351" s="7">
        <f t="shared" si="64"/>
        <v>0.82228116710875332</v>
      </c>
      <c r="I1351" s="3">
        <f t="shared" si="65"/>
        <v>0.29027999999999998</v>
      </c>
      <c r="K1351" s="3">
        <f t="shared" si="63"/>
        <v>2.2036075872900808E+18</v>
      </c>
      <c r="L1351" s="4"/>
      <c r="M1351" s="4"/>
    </row>
    <row r="1352" spans="1:13">
      <c r="A1352" s="1">
        <v>1509</v>
      </c>
      <c r="B1352" s="3">
        <v>0.28804999999999997</v>
      </c>
      <c r="C1352" s="3">
        <v>0.18690000000000001</v>
      </c>
      <c r="D1352" s="3">
        <v>0.18168999999999999</v>
      </c>
      <c r="E1352" s="7">
        <f t="shared" si="64"/>
        <v>0.8217362491716369</v>
      </c>
      <c r="I1352" s="3">
        <f t="shared" si="65"/>
        <v>0.28804999999999997</v>
      </c>
      <c r="K1352" s="3">
        <f t="shared" si="63"/>
        <v>2.1881290020538839E+18</v>
      </c>
      <c r="L1352" s="4"/>
      <c r="M1352" s="4"/>
    </row>
    <row r="1353" spans="1:13">
      <c r="A1353" s="1">
        <v>1510</v>
      </c>
      <c r="B1353" s="3">
        <v>0.29393999999999998</v>
      </c>
      <c r="C1353" s="3">
        <v>0.27051999999999998</v>
      </c>
      <c r="D1353" s="3">
        <v>0.26268999999999998</v>
      </c>
      <c r="E1353" s="7">
        <f t="shared" si="64"/>
        <v>0.82119205298013243</v>
      </c>
      <c r="I1353" s="3">
        <f t="shared" si="65"/>
        <v>0.29393999999999998</v>
      </c>
      <c r="K1353" s="3">
        <f t="shared" si="63"/>
        <v>2.2343512142080463E+18</v>
      </c>
      <c r="L1353" s="4"/>
      <c r="M1353" s="4"/>
    </row>
    <row r="1354" spans="1:13">
      <c r="A1354" s="1">
        <v>1511</v>
      </c>
      <c r="B1354" s="3">
        <v>0.29446</v>
      </c>
      <c r="C1354" s="3">
        <v>0.26473999999999998</v>
      </c>
      <c r="D1354" s="3">
        <v>0.2571</v>
      </c>
      <c r="E1354" s="7">
        <f t="shared" si="64"/>
        <v>0.82064857710125749</v>
      </c>
      <c r="I1354" s="3">
        <f t="shared" si="65"/>
        <v>0.29446</v>
      </c>
      <c r="K1354" s="3">
        <f t="shared" si="63"/>
        <v>2.2397862550843702E+18</v>
      </c>
      <c r="L1354" s="4"/>
      <c r="M1354" s="4"/>
    </row>
    <row r="1355" spans="1:13">
      <c r="A1355" s="1">
        <v>1512</v>
      </c>
      <c r="B1355" s="3">
        <v>0.28844999999999998</v>
      </c>
      <c r="C1355" s="3">
        <v>0.26068000000000002</v>
      </c>
      <c r="D1355" s="3">
        <v>0.25314999999999999</v>
      </c>
      <c r="E1355" s="7">
        <f t="shared" si="64"/>
        <v>0.82010582010582012</v>
      </c>
      <c r="I1355" s="3">
        <f t="shared" si="65"/>
        <v>0.28844999999999998</v>
      </c>
      <c r="K1355" s="3">
        <f t="shared" si="63"/>
        <v>2.1955237404856829E+18</v>
      </c>
      <c r="L1355" s="4"/>
      <c r="M1355" s="4"/>
    </row>
    <row r="1356" spans="1:13">
      <c r="A1356" s="1">
        <v>1513</v>
      </c>
      <c r="B1356" s="3">
        <v>0.28728999999999999</v>
      </c>
      <c r="C1356" s="3">
        <v>0.24238999999999999</v>
      </c>
      <c r="D1356" s="3">
        <v>0.23544000000000001</v>
      </c>
      <c r="E1356" s="7">
        <f t="shared" si="64"/>
        <v>0.81956378056840717</v>
      </c>
      <c r="I1356" s="3">
        <f t="shared" si="65"/>
        <v>0.28728999999999999</v>
      </c>
      <c r="K1356" s="3">
        <f t="shared" si="63"/>
        <v>2.188140681003584E+18</v>
      </c>
      <c r="L1356" s="4"/>
      <c r="M1356" s="4"/>
    </row>
    <row r="1357" spans="1:13">
      <c r="A1357" s="1">
        <v>1514</v>
      </c>
      <c r="B1357" s="3">
        <v>0.28499999999999998</v>
      </c>
      <c r="C1357" s="3">
        <v>0.22570999999999999</v>
      </c>
      <c r="D1357" s="3">
        <v>0.21929999999999999</v>
      </c>
      <c r="E1357" s="7">
        <f t="shared" si="64"/>
        <v>0.8190224570673712</v>
      </c>
      <c r="I1357" s="3">
        <f t="shared" si="65"/>
        <v>0.28499999999999998</v>
      </c>
      <c r="K1357" s="3">
        <f t="shared" si="63"/>
        <v>2.1721336232934638E+18</v>
      </c>
      <c r="L1357" s="4"/>
      <c r="M1357" s="4"/>
    </row>
    <row r="1358" spans="1:13">
      <c r="A1358" s="1">
        <v>1515</v>
      </c>
      <c r="B1358" s="3">
        <v>0.28806999999999999</v>
      </c>
      <c r="C1358" s="3">
        <v>0.26573000000000002</v>
      </c>
      <c r="D1358" s="3">
        <v>0.25803999999999999</v>
      </c>
      <c r="E1358" s="7">
        <f t="shared" si="64"/>
        <v>0.81848184818481851</v>
      </c>
      <c r="I1358" s="3">
        <f t="shared" si="65"/>
        <v>0.28806999999999999</v>
      </c>
      <c r="K1358" s="3">
        <f t="shared" si="63"/>
        <v>2.1969818472876644E+18</v>
      </c>
      <c r="L1358" s="4"/>
      <c r="M1358" s="4"/>
    </row>
    <row r="1359" spans="1:13">
      <c r="A1359" s="1">
        <v>1516</v>
      </c>
      <c r="B1359" s="3">
        <v>0.28720000000000001</v>
      </c>
      <c r="C1359" s="3">
        <v>0.25683</v>
      </c>
      <c r="D1359" s="3">
        <v>0.24943000000000001</v>
      </c>
      <c r="E1359" s="7">
        <f t="shared" si="64"/>
        <v>0.81794195250659629</v>
      </c>
      <c r="I1359" s="3">
        <f t="shared" si="65"/>
        <v>0.28720000000000001</v>
      </c>
      <c r="K1359" s="3">
        <f t="shared" si="63"/>
        <v>2.1917925174177441E+18</v>
      </c>
      <c r="L1359" s="4"/>
      <c r="M1359" s="4"/>
    </row>
    <row r="1360" spans="1:13">
      <c r="A1360" s="1">
        <v>1517</v>
      </c>
      <c r="B1360" s="3">
        <v>0.28526000000000001</v>
      </c>
      <c r="C1360" s="3">
        <v>0.24929000000000001</v>
      </c>
      <c r="D1360" s="3">
        <v>0.24213999999999999</v>
      </c>
      <c r="E1360" s="7">
        <f t="shared" si="64"/>
        <v>0.81740276862228078</v>
      </c>
      <c r="I1360" s="3">
        <f t="shared" si="65"/>
        <v>0.28526000000000001</v>
      </c>
      <c r="K1360" s="3">
        <f t="shared" si="63"/>
        <v>2.1784232411099034E+18</v>
      </c>
      <c r="L1360" s="4"/>
      <c r="M1360" s="4"/>
    </row>
    <row r="1361" spans="1:13">
      <c r="A1361" s="1">
        <v>1518</v>
      </c>
      <c r="B1361" s="3">
        <v>0.28970000000000001</v>
      </c>
      <c r="C1361" s="3">
        <v>0.25211</v>
      </c>
      <c r="D1361" s="3">
        <v>0.24489</v>
      </c>
      <c r="E1361" s="7">
        <f t="shared" si="64"/>
        <v>0.81686429512516467</v>
      </c>
      <c r="I1361" s="3">
        <f t="shared" si="65"/>
        <v>0.28970000000000001</v>
      </c>
      <c r="K1361" s="3">
        <f t="shared" si="63"/>
        <v>2.2137882082880271E+18</v>
      </c>
      <c r="L1361" s="4"/>
      <c r="M1361" s="4"/>
    </row>
    <row r="1362" spans="1:13">
      <c r="A1362" s="1">
        <v>1519</v>
      </c>
      <c r="B1362" s="3">
        <v>0.28494999999999998</v>
      </c>
      <c r="C1362" s="3">
        <v>0.24437</v>
      </c>
      <c r="D1362" s="3">
        <v>0.23738999999999999</v>
      </c>
      <c r="E1362" s="7">
        <f t="shared" si="64"/>
        <v>0.81632653061224492</v>
      </c>
      <c r="I1362" s="3">
        <f t="shared" si="65"/>
        <v>0.28494999999999998</v>
      </c>
      <c r="K1362" s="3">
        <f t="shared" si="63"/>
        <v>2.1789247815230958E+18</v>
      </c>
      <c r="L1362" s="4"/>
      <c r="M1362" s="4"/>
    </row>
    <row r="1363" spans="1:13">
      <c r="A1363" s="1">
        <v>1520</v>
      </c>
      <c r="B1363" s="3">
        <v>0.28786</v>
      </c>
      <c r="C1363" s="3">
        <v>0.26450000000000001</v>
      </c>
      <c r="D1363" s="3">
        <v>0.25688</v>
      </c>
      <c r="E1363" s="7">
        <f t="shared" si="64"/>
        <v>0.81578947368421051</v>
      </c>
      <c r="I1363" s="3">
        <f t="shared" si="65"/>
        <v>0.28786</v>
      </c>
      <c r="K1363" s="3">
        <f t="shared" si="63"/>
        <v>2.2026257500704763E+18</v>
      </c>
      <c r="L1363" s="4"/>
      <c r="M1363" s="4"/>
    </row>
    <row r="1364" spans="1:13">
      <c r="A1364" s="1">
        <v>1521</v>
      </c>
      <c r="B1364" s="3">
        <v>0.28083000000000002</v>
      </c>
      <c r="C1364" s="3">
        <v>0.27505000000000002</v>
      </c>
      <c r="D1364" s="3">
        <v>0.26706999999999997</v>
      </c>
      <c r="E1364" s="7">
        <f t="shared" si="64"/>
        <v>0.81525312294543062</v>
      </c>
      <c r="I1364" s="3">
        <f t="shared" si="65"/>
        <v>0.28083000000000002</v>
      </c>
      <c r="K1364" s="3">
        <f t="shared" si="63"/>
        <v>2.1502478252990216E+18</v>
      </c>
      <c r="L1364" s="4"/>
      <c r="M1364" s="4"/>
    </row>
    <row r="1365" spans="1:13">
      <c r="A1365" s="1">
        <v>1522</v>
      </c>
      <c r="B1365" s="3">
        <v>0.28031</v>
      </c>
      <c r="C1365" s="3">
        <v>0.26378000000000001</v>
      </c>
      <c r="D1365" s="3">
        <v>0.25617000000000001</v>
      </c>
      <c r="E1365" s="7">
        <f t="shared" si="64"/>
        <v>0.81471747700394215</v>
      </c>
      <c r="I1365" s="3">
        <f t="shared" si="65"/>
        <v>0.28031</v>
      </c>
      <c r="K1365" s="3">
        <f t="shared" si="63"/>
        <v>2.1476773992187187E+18</v>
      </c>
      <c r="L1365" s="4"/>
      <c r="M1365" s="4"/>
    </row>
    <row r="1366" spans="1:13">
      <c r="A1366" s="1">
        <v>1523</v>
      </c>
      <c r="B1366" s="3">
        <v>0.28448000000000001</v>
      </c>
      <c r="C1366" s="3">
        <v>0.28004000000000001</v>
      </c>
      <c r="D1366" s="3">
        <v>0.27192</v>
      </c>
      <c r="E1366" s="7">
        <f t="shared" si="64"/>
        <v>0.81418253447143796</v>
      </c>
      <c r="I1366" s="3">
        <f t="shared" si="65"/>
        <v>0.28448000000000001</v>
      </c>
      <c r="K1366" s="3">
        <f t="shared" si="63"/>
        <v>2.1810591599210665E+18</v>
      </c>
      <c r="L1366" s="4"/>
      <c r="M1366" s="4"/>
    </row>
    <row r="1367" spans="1:13">
      <c r="A1367" s="1">
        <v>1524</v>
      </c>
      <c r="B1367" s="3">
        <v>0.28460000000000002</v>
      </c>
      <c r="C1367" s="3">
        <v>0.27539000000000002</v>
      </c>
      <c r="D1367" s="3">
        <v>0.26743</v>
      </c>
      <c r="E1367" s="7">
        <f t="shared" si="64"/>
        <v>0.81364829396325455</v>
      </c>
      <c r="I1367" s="3">
        <f t="shared" si="65"/>
        <v>0.28460000000000002</v>
      </c>
      <c r="K1367" s="3">
        <f t="shared" si="63"/>
        <v>2.1834118642020058E+18</v>
      </c>
      <c r="L1367" s="4"/>
      <c r="M1367" s="4"/>
    </row>
    <row r="1368" spans="1:13">
      <c r="A1368" s="1">
        <v>1525</v>
      </c>
      <c r="B1368" s="3">
        <v>0.27845999999999999</v>
      </c>
      <c r="C1368" s="3">
        <v>0.25884000000000001</v>
      </c>
      <c r="D1368" s="3">
        <v>0.25140000000000001</v>
      </c>
      <c r="E1368" s="7">
        <f t="shared" si="64"/>
        <v>0.81311475409836065</v>
      </c>
      <c r="I1368" s="3">
        <f t="shared" si="65"/>
        <v>0.27845999999999999</v>
      </c>
      <c r="K1368" s="3">
        <f t="shared" si="63"/>
        <v>2.1377084088437839E+18</v>
      </c>
      <c r="L1368" s="4"/>
      <c r="M1368" s="4"/>
    </row>
    <row r="1369" spans="1:13">
      <c r="A1369" s="1">
        <v>1526</v>
      </c>
      <c r="B1369" s="3">
        <v>0.28595999999999999</v>
      </c>
      <c r="C1369" s="3">
        <v>0.26745000000000002</v>
      </c>
      <c r="D1369" s="3">
        <v>0.25977</v>
      </c>
      <c r="E1369" s="7">
        <f t="shared" si="64"/>
        <v>0.81258191349934472</v>
      </c>
      <c r="I1369" s="3">
        <f t="shared" si="65"/>
        <v>0.28595999999999999</v>
      </c>
      <c r="K1369" s="3">
        <f t="shared" si="63"/>
        <v>2.1967246586927629E+18</v>
      </c>
      <c r="L1369" s="4"/>
      <c r="M1369" s="4"/>
    </row>
    <row r="1370" spans="1:13">
      <c r="A1370" s="1">
        <v>1527</v>
      </c>
      <c r="B1370" s="3">
        <v>0.28297</v>
      </c>
      <c r="C1370" s="3">
        <v>0.26219999999999999</v>
      </c>
      <c r="D1370" s="3">
        <v>0.25468000000000002</v>
      </c>
      <c r="E1370" s="7">
        <f t="shared" si="64"/>
        <v>0.81204977079240337</v>
      </c>
      <c r="I1370" s="3">
        <f t="shared" si="65"/>
        <v>0.28297</v>
      </c>
      <c r="K1370" s="3">
        <f t="shared" si="63"/>
        <v>2.1751801679352425E+18</v>
      </c>
      <c r="L1370" s="4"/>
      <c r="M1370" s="4"/>
    </row>
    <row r="1371" spans="1:13">
      <c r="A1371" s="1">
        <v>1528</v>
      </c>
      <c r="B1371" s="3">
        <v>0.28489999999999999</v>
      </c>
      <c r="C1371" s="3">
        <v>0.27927999999999997</v>
      </c>
      <c r="D1371" s="3">
        <v>0.27122000000000002</v>
      </c>
      <c r="E1371" s="7">
        <f t="shared" si="64"/>
        <v>0.81151832460732987</v>
      </c>
      <c r="I1371" s="3">
        <f t="shared" si="65"/>
        <v>0.28489999999999999</v>
      </c>
      <c r="K1371" s="3">
        <f t="shared" si="63"/>
        <v>2.1914502033748134E+18</v>
      </c>
      <c r="L1371" s="4"/>
      <c r="M1371" s="4"/>
    </row>
    <row r="1372" spans="1:13">
      <c r="A1372" s="1">
        <v>1529</v>
      </c>
      <c r="B1372" s="3">
        <v>0.28289999999999998</v>
      </c>
      <c r="C1372" s="3">
        <v>0.27244000000000002</v>
      </c>
      <c r="D1372" s="3">
        <v>0.2646</v>
      </c>
      <c r="E1372" s="7">
        <f t="shared" si="64"/>
        <v>0.81098757357750162</v>
      </c>
      <c r="I1372" s="3">
        <f t="shared" si="65"/>
        <v>0.28289999999999998</v>
      </c>
      <c r="K1372" s="3">
        <f t="shared" si="63"/>
        <v>2.1774903346623171E+18</v>
      </c>
      <c r="L1372" s="4"/>
      <c r="M1372" s="4"/>
    </row>
    <row r="1373" spans="1:13">
      <c r="A1373" s="1">
        <v>1530</v>
      </c>
      <c r="B1373" s="3">
        <v>0.26730999999999999</v>
      </c>
      <c r="C1373" s="3">
        <v>0.25522</v>
      </c>
      <c r="D1373" s="3">
        <v>0.24789</v>
      </c>
      <c r="E1373" s="7">
        <f t="shared" si="64"/>
        <v>0.81045751633986929</v>
      </c>
      <c r="I1373" s="3">
        <f t="shared" si="65"/>
        <v>0.26730999999999999</v>
      </c>
      <c r="K1373" s="3">
        <f t="shared" si="63"/>
        <v>2.0588392533526638E+18</v>
      </c>
      <c r="L1373" s="4"/>
      <c r="M1373" s="4"/>
    </row>
    <row r="1374" spans="1:13">
      <c r="A1374" s="1">
        <v>1531</v>
      </c>
      <c r="B1374" s="3">
        <v>0.28272000000000003</v>
      </c>
      <c r="C1374" s="3">
        <v>0.26973000000000003</v>
      </c>
      <c r="D1374" s="3">
        <v>0.26200000000000001</v>
      </c>
      <c r="E1374" s="7">
        <f t="shared" si="64"/>
        <v>0.80992815153494446</v>
      </c>
      <c r="I1374" s="3">
        <f t="shared" si="65"/>
        <v>0.28272000000000003</v>
      </c>
      <c r="K1374" s="3">
        <f t="shared" si="63"/>
        <v>2.1789513108614236E+18</v>
      </c>
      <c r="L1374" s="4"/>
      <c r="M1374" s="4"/>
    </row>
    <row r="1375" spans="1:13">
      <c r="A1375" s="1">
        <v>1532</v>
      </c>
      <c r="B1375" s="3">
        <v>0.28262999999999999</v>
      </c>
      <c r="C1375" s="3">
        <v>0.27839000000000003</v>
      </c>
      <c r="D1375" s="3">
        <v>0.27039000000000002</v>
      </c>
      <c r="E1375" s="7">
        <f t="shared" si="64"/>
        <v>0.80939947780678856</v>
      </c>
      <c r="I1375" s="3">
        <f t="shared" si="65"/>
        <v>0.28262999999999999</v>
      </c>
      <c r="K1375" s="3">
        <f t="shared" si="63"/>
        <v>2.1796804397728643E+18</v>
      </c>
      <c r="L1375" s="4"/>
      <c r="M1375" s="4"/>
    </row>
    <row r="1376" spans="1:13">
      <c r="A1376" s="1">
        <v>1533</v>
      </c>
      <c r="B1376" s="3">
        <v>0.28040999999999999</v>
      </c>
      <c r="C1376" s="3">
        <v>0.27714</v>
      </c>
      <c r="D1376" s="3">
        <v>0.26917999999999997</v>
      </c>
      <c r="E1376" s="7">
        <f t="shared" si="64"/>
        <v>0.80887149380300061</v>
      </c>
      <c r="I1376" s="3">
        <f t="shared" si="65"/>
        <v>0.28040999999999999</v>
      </c>
      <c r="K1376" s="3">
        <f t="shared" si="63"/>
        <v>2.1639710945994926E+18</v>
      </c>
      <c r="L1376" s="4"/>
      <c r="M1376" s="4"/>
    </row>
    <row r="1377" spans="1:13">
      <c r="A1377" s="1">
        <v>1534</v>
      </c>
      <c r="B1377" s="3">
        <v>0.27543000000000001</v>
      </c>
      <c r="C1377" s="3">
        <v>0.26891999999999999</v>
      </c>
      <c r="D1377" s="3">
        <v>0.26122000000000001</v>
      </c>
      <c r="E1377" s="7">
        <f t="shared" si="64"/>
        <v>0.8083441981747066</v>
      </c>
      <c r="I1377" s="3">
        <f t="shared" si="65"/>
        <v>0.27543000000000001</v>
      </c>
      <c r="K1377" s="3">
        <f t="shared" si="63"/>
        <v>2.1269261205750879E+18</v>
      </c>
      <c r="L1377" s="4"/>
      <c r="M1377" s="4"/>
    </row>
    <row r="1378" spans="1:13">
      <c r="A1378" s="1">
        <v>1535</v>
      </c>
      <c r="B1378" s="3">
        <v>0.27754000000000001</v>
      </c>
      <c r="C1378" s="3">
        <v>0.26685999999999999</v>
      </c>
      <c r="D1378" s="3">
        <v>0.25924000000000003</v>
      </c>
      <c r="E1378" s="7">
        <f t="shared" si="64"/>
        <v>0.80781758957654726</v>
      </c>
      <c r="I1378" s="3">
        <f t="shared" si="65"/>
        <v>0.27754000000000001</v>
      </c>
      <c r="K1378" s="3">
        <f t="shared" si="63"/>
        <v>2.1446171116749225E+18</v>
      </c>
      <c r="L1378" s="4"/>
      <c r="M1378" s="4"/>
    </row>
    <row r="1379" spans="1:13">
      <c r="A1379" s="1">
        <v>1536</v>
      </c>
      <c r="B1379" s="3">
        <v>0.28058</v>
      </c>
      <c r="C1379" s="3">
        <v>0.27464</v>
      </c>
      <c r="D1379" s="3">
        <v>0.26679000000000003</v>
      </c>
      <c r="E1379" s="7">
        <f t="shared" si="64"/>
        <v>0.80729166666666663</v>
      </c>
      <c r="I1379" s="3">
        <f t="shared" si="65"/>
        <v>0.28058</v>
      </c>
      <c r="K1379" s="3">
        <f t="shared" si="63"/>
        <v>2.1695203576174943E+18</v>
      </c>
      <c r="L1379" s="4"/>
      <c r="M1379" s="4"/>
    </row>
    <row r="1380" spans="1:13">
      <c r="A1380" s="1">
        <v>1537</v>
      </c>
      <c r="B1380" s="3">
        <v>0.28095999999999999</v>
      </c>
      <c r="C1380" s="3">
        <v>0.27335999999999999</v>
      </c>
      <c r="D1380" s="3">
        <v>0.26557999999999998</v>
      </c>
      <c r="E1380" s="7">
        <f t="shared" si="64"/>
        <v>0.80676642810670141</v>
      </c>
      <c r="I1380" s="3">
        <f t="shared" si="65"/>
        <v>0.28095999999999999</v>
      </c>
      <c r="K1380" s="3">
        <f t="shared" si="63"/>
        <v>2.1738729813539528E+18</v>
      </c>
      <c r="L1380" s="4"/>
      <c r="M1380" s="4"/>
    </row>
    <row r="1381" spans="1:13">
      <c r="A1381" s="1">
        <v>1538</v>
      </c>
      <c r="B1381" s="3">
        <v>0.27338000000000001</v>
      </c>
      <c r="C1381" s="3">
        <v>0.27201999999999998</v>
      </c>
      <c r="D1381" s="3">
        <v>0.26427</v>
      </c>
      <c r="E1381" s="7">
        <f t="shared" si="64"/>
        <v>0.80624187256176849</v>
      </c>
      <c r="I1381" s="3">
        <f t="shared" si="65"/>
        <v>0.27338000000000001</v>
      </c>
      <c r="K1381" s="3">
        <f t="shared" si="63"/>
        <v>2.1166004188312998E+18</v>
      </c>
      <c r="L1381" s="4"/>
      <c r="M1381" s="4"/>
    </row>
    <row r="1382" spans="1:13">
      <c r="A1382" s="1">
        <v>1539</v>
      </c>
      <c r="B1382" s="3">
        <v>0.27807999999999999</v>
      </c>
      <c r="C1382" s="3">
        <v>0.27295000000000003</v>
      </c>
      <c r="D1382" s="3">
        <v>0.26518999999999998</v>
      </c>
      <c r="E1382" s="7">
        <f t="shared" si="64"/>
        <v>0.8057179987004548</v>
      </c>
      <c r="I1382" s="3">
        <f t="shared" si="65"/>
        <v>0.27807999999999999</v>
      </c>
      <c r="K1382" s="3">
        <f t="shared" si="63"/>
        <v>2.1543892714751721E+18</v>
      </c>
      <c r="L1382" s="4"/>
      <c r="M1382" s="4"/>
    </row>
    <row r="1383" spans="1:13">
      <c r="A1383" s="1">
        <v>1540</v>
      </c>
      <c r="B1383" s="3">
        <v>0.26856999999999998</v>
      </c>
      <c r="C1383" s="3">
        <v>0.26490999999999998</v>
      </c>
      <c r="D1383" s="3">
        <v>0.25736999999999999</v>
      </c>
      <c r="E1383" s="7">
        <f t="shared" si="64"/>
        <v>0.80519480519480524</v>
      </c>
      <c r="I1383" s="3">
        <f t="shared" si="65"/>
        <v>0.26856999999999998</v>
      </c>
      <c r="K1383" s="3">
        <f t="shared" si="63"/>
        <v>2.0820637509564654E+18</v>
      </c>
      <c r="L1383" s="4"/>
      <c r="M1383" s="4"/>
    </row>
    <row r="1384" spans="1:13">
      <c r="A1384" s="1">
        <v>1541</v>
      </c>
      <c r="B1384" s="3">
        <v>0.27296999999999999</v>
      </c>
      <c r="C1384" s="3">
        <v>0.26904</v>
      </c>
      <c r="D1384" s="3">
        <v>0.26140999999999998</v>
      </c>
      <c r="E1384" s="7">
        <f t="shared" si="64"/>
        <v>0.80467229072031143</v>
      </c>
      <c r="I1384" s="3">
        <f t="shared" si="65"/>
        <v>0.27296999999999999</v>
      </c>
      <c r="K1384" s="3">
        <f t="shared" si="63"/>
        <v>2.1175484777093151E+18</v>
      </c>
      <c r="L1384" s="4"/>
      <c r="M1384" s="4"/>
    </row>
    <row r="1385" spans="1:13">
      <c r="A1385" s="1">
        <v>1542</v>
      </c>
      <c r="B1385" s="3">
        <v>0.27535999999999999</v>
      </c>
      <c r="C1385" s="3">
        <v>0.26927000000000001</v>
      </c>
      <c r="D1385" s="3">
        <v>0.26164999999999999</v>
      </c>
      <c r="E1385" s="7">
        <f t="shared" si="64"/>
        <v>0.80415045395590146</v>
      </c>
      <c r="I1385" s="3">
        <f t="shared" si="65"/>
        <v>0.27535999999999999</v>
      </c>
      <c r="K1385" s="3">
        <f t="shared" si="63"/>
        <v>2.1374749305303854E+18</v>
      </c>
      <c r="L1385" s="4"/>
      <c r="M1385" s="4"/>
    </row>
    <row r="1386" spans="1:13">
      <c r="A1386" s="1">
        <v>1543</v>
      </c>
      <c r="B1386" s="3">
        <v>0.27499000000000001</v>
      </c>
      <c r="C1386" s="3">
        <v>0.27207999999999999</v>
      </c>
      <c r="D1386" s="3">
        <v>0.26439000000000001</v>
      </c>
      <c r="E1386" s="7">
        <f t="shared" si="64"/>
        <v>0.80362929358392743</v>
      </c>
      <c r="I1386" s="3">
        <f t="shared" si="65"/>
        <v>0.27499000000000001</v>
      </c>
      <c r="K1386" s="3">
        <f t="shared" si="63"/>
        <v>2.1359871229511498E+18</v>
      </c>
      <c r="L1386" s="4"/>
      <c r="M1386" s="4"/>
    </row>
    <row r="1387" spans="1:13">
      <c r="A1387" s="1">
        <v>1544</v>
      </c>
      <c r="B1387" s="3">
        <v>0.27716000000000002</v>
      </c>
      <c r="C1387" s="3">
        <v>0.27210000000000001</v>
      </c>
      <c r="D1387" s="3">
        <v>0.26443</v>
      </c>
      <c r="E1387" s="7">
        <f t="shared" si="64"/>
        <v>0.80310880829015541</v>
      </c>
      <c r="I1387" s="3">
        <f t="shared" si="65"/>
        <v>0.27716000000000002</v>
      </c>
      <c r="K1387" s="3">
        <f t="shared" si="63"/>
        <v>2.1542378478514762E+18</v>
      </c>
      <c r="L1387" s="4"/>
      <c r="M1387" s="4"/>
    </row>
    <row r="1388" spans="1:13">
      <c r="A1388" s="1">
        <v>1545</v>
      </c>
      <c r="B1388" s="3">
        <v>0.27767999999999998</v>
      </c>
      <c r="C1388" s="3">
        <v>0.27705000000000002</v>
      </c>
      <c r="D1388" s="3">
        <v>0.26922000000000001</v>
      </c>
      <c r="E1388" s="7">
        <f t="shared" si="64"/>
        <v>0.80258899676375406</v>
      </c>
      <c r="I1388" s="3">
        <f t="shared" si="65"/>
        <v>0.27767999999999998</v>
      </c>
      <c r="K1388" s="3">
        <f t="shared" si="63"/>
        <v>2.1596774193548388E+18</v>
      </c>
      <c r="L1388" s="4"/>
      <c r="M1388" s="4"/>
    </row>
    <row r="1389" spans="1:13">
      <c r="A1389" s="1">
        <v>1546</v>
      </c>
      <c r="B1389" s="3">
        <v>0.27722000000000002</v>
      </c>
      <c r="C1389" s="3">
        <v>0.27481</v>
      </c>
      <c r="D1389" s="3">
        <v>0.26705000000000001</v>
      </c>
      <c r="E1389" s="7">
        <f t="shared" si="64"/>
        <v>0.80206985769728334</v>
      </c>
      <c r="I1389" s="3">
        <f t="shared" si="65"/>
        <v>0.27722000000000002</v>
      </c>
      <c r="K1389" s="3">
        <f t="shared" si="63"/>
        <v>2.1574952680117599E+18</v>
      </c>
      <c r="L1389" s="4"/>
      <c r="M1389" s="4"/>
    </row>
    <row r="1390" spans="1:13">
      <c r="A1390" s="1">
        <v>1547</v>
      </c>
      <c r="B1390" s="3">
        <v>0.27354000000000001</v>
      </c>
      <c r="C1390" s="3">
        <v>0.27309</v>
      </c>
      <c r="D1390" s="3">
        <v>0.26536999999999999</v>
      </c>
      <c r="E1390" s="7">
        <f t="shared" si="64"/>
        <v>0.80155138978668394</v>
      </c>
      <c r="I1390" s="3">
        <f t="shared" si="65"/>
        <v>0.27354000000000001</v>
      </c>
      <c r="K1390" s="3">
        <f t="shared" si="63"/>
        <v>2.130232270146188E+18</v>
      </c>
      <c r="L1390" s="4"/>
      <c r="M1390" s="4"/>
    </row>
    <row r="1391" spans="1:13">
      <c r="A1391" s="1">
        <v>1548</v>
      </c>
      <c r="B1391" s="3">
        <v>0.26698</v>
      </c>
      <c r="C1391" s="3">
        <v>0.26674999999999999</v>
      </c>
      <c r="D1391" s="3">
        <v>0.25919999999999999</v>
      </c>
      <c r="E1391" s="7">
        <f t="shared" si="64"/>
        <v>0.8010335917312662</v>
      </c>
      <c r="I1391" s="3">
        <f t="shared" si="65"/>
        <v>0.26698</v>
      </c>
      <c r="K1391" s="3">
        <f t="shared" si="63"/>
        <v>2.0804893077201884E+18</v>
      </c>
      <c r="L1391" s="4"/>
      <c r="M1391" s="4"/>
    </row>
    <row r="1392" spans="1:13">
      <c r="A1392" s="1">
        <v>1549</v>
      </c>
      <c r="B1392" s="3">
        <v>0.27267000000000002</v>
      </c>
      <c r="C1392" s="3">
        <v>0.27342</v>
      </c>
      <c r="D1392" s="3">
        <v>0.26568000000000003</v>
      </c>
      <c r="E1392" s="7">
        <f t="shared" si="64"/>
        <v>0.80051646223369921</v>
      </c>
      <c r="I1392" s="3">
        <f t="shared" si="65"/>
        <v>0.27267000000000002</v>
      </c>
      <c r="K1392" s="3">
        <f t="shared" si="63"/>
        <v>2.1262022773951916E+18</v>
      </c>
      <c r="L1392" s="4"/>
      <c r="M1392" s="4"/>
    </row>
    <row r="1393" spans="1:13">
      <c r="A1393" s="1">
        <v>1550</v>
      </c>
      <c r="B1393" s="3">
        <v>0.26961000000000002</v>
      </c>
      <c r="C1393" s="3">
        <v>0.26989999999999997</v>
      </c>
      <c r="D1393" s="3">
        <v>0.26225999999999999</v>
      </c>
      <c r="E1393" s="7">
        <f t="shared" si="64"/>
        <v>0.8</v>
      </c>
      <c r="I1393" s="3">
        <f t="shared" si="65"/>
        <v>0.26961000000000002</v>
      </c>
      <c r="K1393" s="3">
        <f t="shared" si="63"/>
        <v>2.1036985018726595E+18</v>
      </c>
      <c r="L1393" s="4"/>
      <c r="M1393" s="4"/>
    </row>
    <row r="1394" spans="1:13">
      <c r="A1394" s="1">
        <v>1551</v>
      </c>
      <c r="B1394" s="3">
        <v>0.27074999999999999</v>
      </c>
      <c r="C1394" s="3">
        <v>0.27057999999999999</v>
      </c>
      <c r="D1394" s="3">
        <v>0.26293</v>
      </c>
      <c r="E1394" s="7">
        <f t="shared" si="64"/>
        <v>0.79948420373952289</v>
      </c>
      <c r="I1394" s="3">
        <f t="shared" si="65"/>
        <v>0.27074999999999999</v>
      </c>
      <c r="K1394" s="3">
        <f t="shared" si="63"/>
        <v>2.1139565965929682E+18</v>
      </c>
      <c r="L1394" s="4"/>
      <c r="M1394" s="4"/>
    </row>
    <row r="1395" spans="1:13">
      <c r="A1395" s="1">
        <v>1552</v>
      </c>
      <c r="B1395" s="3">
        <v>0.27400000000000002</v>
      </c>
      <c r="C1395" s="3">
        <v>0.27182000000000001</v>
      </c>
      <c r="D1395" s="3">
        <v>0.26415</v>
      </c>
      <c r="E1395" s="7">
        <f t="shared" si="64"/>
        <v>0.7989690721649485</v>
      </c>
      <c r="I1395" s="3">
        <f t="shared" si="65"/>
        <v>0.27400000000000002</v>
      </c>
      <c r="K1395" s="3">
        <f t="shared" si="63"/>
        <v>2.1407112077644882E+18</v>
      </c>
      <c r="L1395" s="4"/>
      <c r="M1395" s="4"/>
    </row>
    <row r="1396" spans="1:13">
      <c r="A1396" s="1">
        <v>1553</v>
      </c>
      <c r="B1396" s="3">
        <v>0.27089999999999997</v>
      </c>
      <c r="C1396" s="3">
        <v>0.27132000000000001</v>
      </c>
      <c r="D1396" s="3">
        <v>0.26366000000000001</v>
      </c>
      <c r="E1396" s="7">
        <f t="shared" si="64"/>
        <v>0.79845460399227297</v>
      </c>
      <c r="I1396" s="3">
        <f t="shared" si="65"/>
        <v>0.27089999999999997</v>
      </c>
      <c r="K1396" s="3">
        <f t="shared" si="63"/>
        <v>2.1178552011598405E+18</v>
      </c>
      <c r="L1396" s="4"/>
      <c r="M1396" s="4"/>
    </row>
    <row r="1397" spans="1:13">
      <c r="A1397" s="1">
        <v>1554</v>
      </c>
      <c r="B1397" s="3">
        <v>0.26495000000000002</v>
      </c>
      <c r="C1397" s="3">
        <v>0.26473999999999998</v>
      </c>
      <c r="D1397" s="3">
        <v>0.25727</v>
      </c>
      <c r="E1397" s="7">
        <f t="shared" si="64"/>
        <v>0.79794079794079797</v>
      </c>
      <c r="I1397" s="3">
        <f t="shared" si="65"/>
        <v>0.26495000000000002</v>
      </c>
      <c r="K1397" s="3">
        <f t="shared" si="63"/>
        <v>2.0726727679110789E+18</v>
      </c>
      <c r="L1397" s="4"/>
      <c r="M1397" s="4"/>
    </row>
    <row r="1398" spans="1:13">
      <c r="A1398" s="1">
        <v>1555</v>
      </c>
      <c r="B1398" s="3">
        <v>0.26712000000000002</v>
      </c>
      <c r="C1398" s="3">
        <v>0.26758999999999999</v>
      </c>
      <c r="D1398" s="3">
        <v>0.26005</v>
      </c>
      <c r="E1398" s="7">
        <f t="shared" si="64"/>
        <v>0.797427652733119</v>
      </c>
      <c r="I1398" s="3">
        <f t="shared" si="65"/>
        <v>0.26712000000000002</v>
      </c>
      <c r="K1398" s="3">
        <f t="shared" si="63"/>
        <v>2.0909931134469012E+18</v>
      </c>
      <c r="L1398" s="4"/>
      <c r="M1398" s="4"/>
    </row>
    <row r="1399" spans="1:13">
      <c r="A1399" s="1">
        <v>1556</v>
      </c>
      <c r="B1399" s="3">
        <v>0.26291999999999999</v>
      </c>
      <c r="C1399" s="3">
        <v>0.2631</v>
      </c>
      <c r="D1399" s="3">
        <v>0.25568999999999997</v>
      </c>
      <c r="E1399" s="7">
        <f t="shared" si="64"/>
        <v>0.79691516709511567</v>
      </c>
      <c r="I1399" s="3">
        <f t="shared" si="65"/>
        <v>0.26291999999999999</v>
      </c>
      <c r="K1399" s="3">
        <f t="shared" si="63"/>
        <v>2.0594394104144015E+18</v>
      </c>
      <c r="L1399" s="4"/>
      <c r="M1399" s="4"/>
    </row>
    <row r="1400" spans="1:13">
      <c r="A1400" s="1">
        <v>1557</v>
      </c>
      <c r="B1400" s="3">
        <v>0.27012999999999998</v>
      </c>
      <c r="C1400" s="3">
        <v>0.27062000000000003</v>
      </c>
      <c r="D1400" s="3">
        <v>0.26301000000000002</v>
      </c>
      <c r="E1400" s="7">
        <f t="shared" si="64"/>
        <v>0.79640333975594091</v>
      </c>
      <c r="I1400" s="3">
        <f t="shared" si="65"/>
        <v>0.27012999999999998</v>
      </c>
      <c r="K1400" s="3">
        <f t="shared" si="63"/>
        <v>2.1172748278361723E+18</v>
      </c>
      <c r="L1400" s="4"/>
      <c r="M1400" s="4"/>
    </row>
    <row r="1401" spans="1:13">
      <c r="A1401" s="1">
        <v>1558</v>
      </c>
      <c r="B1401" s="3">
        <v>0.26805000000000001</v>
      </c>
      <c r="C1401" s="3">
        <v>0.26848</v>
      </c>
      <c r="D1401" s="3">
        <v>0.26093</v>
      </c>
      <c r="E1401" s="7">
        <f t="shared" si="64"/>
        <v>0.79589216944801022</v>
      </c>
      <c r="I1401" s="3">
        <f t="shared" si="65"/>
        <v>0.26805000000000001</v>
      </c>
      <c r="K1401" s="3">
        <f t="shared" si="63"/>
        <v>2.1023211912528696E+18</v>
      </c>
      <c r="L1401" s="4"/>
      <c r="M1401" s="4"/>
    </row>
    <row r="1402" spans="1:13">
      <c r="A1402" s="1">
        <v>1559</v>
      </c>
      <c r="B1402" s="3">
        <v>0.26779999999999998</v>
      </c>
      <c r="C1402" s="3">
        <v>0.26807999999999998</v>
      </c>
      <c r="D1402" s="3">
        <v>0.26053999999999999</v>
      </c>
      <c r="E1402" s="7">
        <f t="shared" si="64"/>
        <v>0.79538165490699164</v>
      </c>
      <c r="I1402" s="3">
        <f t="shared" si="65"/>
        <v>0.26779999999999998</v>
      </c>
      <c r="K1402" s="3">
        <f t="shared" si="63"/>
        <v>2.1017085497966252E+18</v>
      </c>
      <c r="L1402" s="4"/>
      <c r="M1402" s="4"/>
    </row>
    <row r="1403" spans="1:13">
      <c r="A1403" s="1">
        <v>1560</v>
      </c>
      <c r="B1403" s="3">
        <v>0.26545999999999997</v>
      </c>
      <c r="C1403" s="3">
        <v>0.26568000000000003</v>
      </c>
      <c r="D1403" s="3">
        <v>0.25821</v>
      </c>
      <c r="E1403" s="7">
        <f t="shared" si="64"/>
        <v>0.79487179487179482</v>
      </c>
      <c r="I1403" s="3">
        <f t="shared" si="65"/>
        <v>0.26545999999999997</v>
      </c>
      <c r="K1403" s="3">
        <f t="shared" si="63"/>
        <v>2.0846804397728645E+18</v>
      </c>
      <c r="L1403" s="4"/>
      <c r="M1403" s="4"/>
    </row>
    <row r="1404" spans="1:13">
      <c r="A1404" s="1">
        <v>1561</v>
      </c>
      <c r="B1404" s="3">
        <v>0.26967999999999998</v>
      </c>
      <c r="C1404" s="3">
        <v>0.27001999999999998</v>
      </c>
      <c r="D1404" s="3">
        <v>0.26241999999999999</v>
      </c>
      <c r="E1404" s="7">
        <f t="shared" si="64"/>
        <v>0.79436258808456117</v>
      </c>
      <c r="I1404" s="3">
        <f t="shared" si="65"/>
        <v>0.26967999999999998</v>
      </c>
      <c r="K1404" s="3">
        <f t="shared" si="63"/>
        <v>2.1191780435745638E+18</v>
      </c>
      <c r="L1404" s="4"/>
      <c r="M1404" s="4"/>
    </row>
    <row r="1405" spans="1:13">
      <c r="A1405" s="1">
        <v>1562</v>
      </c>
      <c r="B1405" s="3">
        <v>0.26833000000000001</v>
      </c>
      <c r="C1405" s="3">
        <v>0.26756000000000002</v>
      </c>
      <c r="D1405" s="3">
        <v>0.26002999999999998</v>
      </c>
      <c r="E1405" s="7">
        <f t="shared" si="64"/>
        <v>0.79385403329065296</v>
      </c>
      <c r="I1405" s="3">
        <f t="shared" si="65"/>
        <v>0.26833000000000001</v>
      </c>
      <c r="K1405" s="3">
        <f t="shared" si="63"/>
        <v>2.1099203616447186E+18</v>
      </c>
      <c r="L1405" s="4"/>
      <c r="M1405" s="4"/>
    </row>
    <row r="1406" spans="1:13">
      <c r="A1406" s="1">
        <v>1563</v>
      </c>
      <c r="B1406" s="3">
        <v>0.26688000000000001</v>
      </c>
      <c r="C1406" s="3">
        <v>0.26667000000000002</v>
      </c>
      <c r="D1406" s="3">
        <v>0.25917000000000001</v>
      </c>
      <c r="E1406" s="7">
        <f t="shared" si="64"/>
        <v>0.79334612923864367</v>
      </c>
      <c r="I1406" s="3">
        <f t="shared" si="65"/>
        <v>0.26688000000000001</v>
      </c>
      <c r="K1406" s="3">
        <f t="shared" si="63"/>
        <v>2.0998622689380211E+18</v>
      </c>
      <c r="L1406" s="4"/>
      <c r="M1406" s="4"/>
    </row>
    <row r="1407" spans="1:13">
      <c r="A1407" s="1">
        <v>1564</v>
      </c>
      <c r="B1407" s="3">
        <v>0.26307000000000003</v>
      </c>
      <c r="C1407" s="3">
        <v>0.26263999999999998</v>
      </c>
      <c r="D1407" s="3">
        <v>0.25524999999999998</v>
      </c>
      <c r="E1407" s="7">
        <f t="shared" si="64"/>
        <v>0.79283887468030689</v>
      </c>
      <c r="I1407" s="3">
        <f t="shared" si="65"/>
        <v>0.26307000000000003</v>
      </c>
      <c r="K1407" s="3">
        <f t="shared" si="63"/>
        <v>2.0712087712939474E+18</v>
      </c>
      <c r="L1407" s="4"/>
      <c r="M1407" s="4"/>
    </row>
    <row r="1408" spans="1:13">
      <c r="A1408" s="1">
        <v>1565</v>
      </c>
      <c r="B1408" s="3">
        <v>0.26682</v>
      </c>
      <c r="C1408" s="3">
        <v>0.26728000000000002</v>
      </c>
      <c r="D1408" s="3">
        <v>0.25974999999999998</v>
      </c>
      <c r="E1408" s="7">
        <f t="shared" si="64"/>
        <v>0.792332268370607</v>
      </c>
      <c r="I1408" s="3">
        <f t="shared" si="65"/>
        <v>0.26682</v>
      </c>
      <c r="K1408" s="3">
        <f t="shared" si="63"/>
        <v>2.1020765373927754E+18</v>
      </c>
      <c r="L1408" s="4"/>
      <c r="M1408" s="4"/>
    </row>
    <row r="1409" spans="1:13">
      <c r="A1409" s="1">
        <v>1566</v>
      </c>
      <c r="B1409" s="3">
        <v>0.26262000000000002</v>
      </c>
      <c r="C1409" s="3">
        <v>0.26245000000000002</v>
      </c>
      <c r="D1409" s="3">
        <v>0.25506000000000001</v>
      </c>
      <c r="E1409" s="7">
        <f t="shared" si="64"/>
        <v>0.79182630906768836</v>
      </c>
      <c r="I1409" s="3">
        <f t="shared" si="65"/>
        <v>0.26262000000000002</v>
      </c>
      <c r="K1409" s="3">
        <f t="shared" si="63"/>
        <v>2.0703098948894528E+18</v>
      </c>
      <c r="L1409" s="4"/>
      <c r="M1409" s="4"/>
    </row>
    <row r="1410" spans="1:13">
      <c r="A1410" s="1">
        <v>1567</v>
      </c>
      <c r="B1410" s="3">
        <v>0.26351999999999998</v>
      </c>
      <c r="C1410" s="3">
        <v>0.26307999999999998</v>
      </c>
      <c r="D1410" s="3">
        <v>0.25566</v>
      </c>
      <c r="E1410" s="7">
        <f t="shared" si="64"/>
        <v>0.79132099553286539</v>
      </c>
      <c r="I1410" s="3">
        <f t="shared" si="65"/>
        <v>0.26351999999999998</v>
      </c>
      <c r="K1410" s="3">
        <f t="shared" si="63"/>
        <v>2.0787314244291407E+18</v>
      </c>
      <c r="L1410" s="4"/>
      <c r="M1410" s="4"/>
    </row>
    <row r="1411" spans="1:13">
      <c r="A1411" s="1">
        <v>1568</v>
      </c>
      <c r="B1411" s="3">
        <v>0.26041999999999998</v>
      </c>
      <c r="C1411" s="3">
        <v>0.25722</v>
      </c>
      <c r="D1411" s="3">
        <v>0.24997</v>
      </c>
      <c r="E1411" s="7">
        <f t="shared" si="64"/>
        <v>0.79081632653061229</v>
      </c>
      <c r="I1411" s="3">
        <f t="shared" si="65"/>
        <v>0.26041999999999998</v>
      </c>
      <c r="K1411" s="3">
        <f t="shared" ref="K1411:K1474" si="66">(I1411/(E1411*$M$4))</f>
        <v>2.0555885787926382E+18</v>
      </c>
      <c r="L1411" s="4"/>
      <c r="M1411" s="4"/>
    </row>
    <row r="1412" spans="1:13">
      <c r="A1412" s="1">
        <v>1569</v>
      </c>
      <c r="B1412" s="3">
        <v>0.26274999999999998</v>
      </c>
      <c r="C1412" s="3">
        <v>0.25452000000000002</v>
      </c>
      <c r="D1412" s="3">
        <v>0.24736</v>
      </c>
      <c r="E1412" s="7">
        <f t="shared" ref="E1412:E1475" si="67">G$2/A1412</f>
        <v>0.79031230082855319</v>
      </c>
      <c r="I1412" s="3">
        <f t="shared" ref="I1412:I1475" si="68">B1412*(A1413-A1412)</f>
        <v>0.26274999999999998</v>
      </c>
      <c r="K1412" s="3">
        <f t="shared" si="66"/>
        <v>2.075302796907092E+18</v>
      </c>
      <c r="L1412" s="4"/>
      <c r="M1412" s="4"/>
    </row>
    <row r="1413" spans="1:13">
      <c r="A1413" s="1">
        <v>1570</v>
      </c>
      <c r="B1413" s="3">
        <v>0.26068000000000002</v>
      </c>
      <c r="C1413" s="3">
        <v>0.24174999999999999</v>
      </c>
      <c r="D1413" s="3">
        <v>0.23497000000000001</v>
      </c>
      <c r="E1413" s="7">
        <f t="shared" si="67"/>
        <v>0.78980891719745228</v>
      </c>
      <c r="I1413" s="3">
        <f t="shared" si="68"/>
        <v>0.26068000000000002</v>
      </c>
      <c r="K1413" s="3">
        <f t="shared" si="66"/>
        <v>2.0602653940638717E+18</v>
      </c>
      <c r="L1413" s="4"/>
      <c r="M1413" s="4"/>
    </row>
    <row r="1414" spans="1:13">
      <c r="A1414" s="1">
        <v>1571</v>
      </c>
      <c r="B1414" s="3">
        <v>0.26667999999999997</v>
      </c>
      <c r="C1414" s="3">
        <v>0.23507</v>
      </c>
      <c r="D1414" s="3">
        <v>0.22850000000000001</v>
      </c>
      <c r="E1414" s="7">
        <f t="shared" si="67"/>
        <v>0.7893061744112031</v>
      </c>
      <c r="I1414" s="3">
        <f t="shared" si="68"/>
        <v>0.26667999999999997</v>
      </c>
      <c r="K1414" s="3">
        <f t="shared" si="66"/>
        <v>2.1090284322016829E+18</v>
      </c>
      <c r="L1414" s="4"/>
      <c r="M1414" s="4"/>
    </row>
    <row r="1415" spans="1:13">
      <c r="A1415" s="1">
        <v>1572</v>
      </c>
      <c r="B1415" s="3">
        <v>0.26694000000000001</v>
      </c>
      <c r="C1415" s="3">
        <v>0.23774999999999999</v>
      </c>
      <c r="D1415" s="3">
        <v>0.23108000000000001</v>
      </c>
      <c r="E1415" s="7">
        <f t="shared" si="67"/>
        <v>0.78880407124681939</v>
      </c>
      <c r="I1415" s="3">
        <f t="shared" si="68"/>
        <v>0.26694000000000001</v>
      </c>
      <c r="K1415" s="3">
        <f t="shared" si="66"/>
        <v>2.1124284160927869E+18</v>
      </c>
      <c r="L1415" s="4"/>
      <c r="M1415" s="4"/>
    </row>
    <row r="1416" spans="1:13">
      <c r="A1416" s="1">
        <v>1573</v>
      </c>
      <c r="B1416" s="3">
        <v>0.26344000000000001</v>
      </c>
      <c r="C1416" s="3">
        <v>0.23407</v>
      </c>
      <c r="D1416" s="3">
        <v>0.22750000000000001</v>
      </c>
      <c r="E1416" s="7">
        <f t="shared" si="67"/>
        <v>0.78830260648442463</v>
      </c>
      <c r="I1416" s="3">
        <f t="shared" si="68"/>
        <v>0.26344000000000001</v>
      </c>
      <c r="K1416" s="3">
        <f t="shared" si="66"/>
        <v>2.086057347670251E+18</v>
      </c>
      <c r="L1416" s="4"/>
      <c r="M1416" s="4"/>
    </row>
    <row r="1417" spans="1:13">
      <c r="A1417" s="1">
        <v>1574</v>
      </c>
      <c r="B1417" s="3">
        <v>0.26221</v>
      </c>
      <c r="C1417" s="3">
        <v>0.24145</v>
      </c>
      <c r="D1417" s="3">
        <v>0.23463999999999999</v>
      </c>
      <c r="E1417" s="7">
        <f t="shared" si="67"/>
        <v>0.78780177890724268</v>
      </c>
      <c r="I1417" s="3">
        <f t="shared" si="68"/>
        <v>0.26221</v>
      </c>
      <c r="K1417" s="3">
        <f t="shared" si="66"/>
        <v>2.0776375297007772E+18</v>
      </c>
      <c r="L1417" s="4"/>
      <c r="M1417" s="4"/>
    </row>
    <row r="1418" spans="1:13">
      <c r="A1418" s="1">
        <v>1575</v>
      </c>
      <c r="B1418" s="3">
        <v>0.24737999999999999</v>
      </c>
      <c r="C1418" s="3">
        <v>0.23974000000000001</v>
      </c>
      <c r="D1418" s="3">
        <v>0.23294000000000001</v>
      </c>
      <c r="E1418" s="7">
        <f t="shared" si="67"/>
        <v>0.78730158730158728</v>
      </c>
      <c r="I1418" s="3">
        <f t="shared" si="68"/>
        <v>0.24737999999999999</v>
      </c>
      <c r="K1418" s="3">
        <f t="shared" si="66"/>
        <v>1.9613764044943821E+18</v>
      </c>
      <c r="L1418" s="4"/>
      <c r="M1418" s="4"/>
    </row>
    <row r="1419" spans="1:13">
      <c r="A1419" s="1">
        <v>1576</v>
      </c>
      <c r="B1419" s="3">
        <v>0.26030999999999999</v>
      </c>
      <c r="C1419" s="3">
        <v>0.24678</v>
      </c>
      <c r="D1419" s="3">
        <v>0.23980000000000001</v>
      </c>
      <c r="E1419" s="7">
        <f t="shared" si="67"/>
        <v>0.78680203045685282</v>
      </c>
      <c r="I1419" s="3">
        <f t="shared" si="68"/>
        <v>0.26030999999999999</v>
      </c>
      <c r="K1419" s="3">
        <f t="shared" si="66"/>
        <v>2.0652035761749425E+18</v>
      </c>
      <c r="L1419" s="4"/>
      <c r="M1419" s="4"/>
    </row>
    <row r="1420" spans="1:13">
      <c r="A1420" s="1">
        <v>1577</v>
      </c>
      <c r="B1420" s="3">
        <v>0.2369</v>
      </c>
      <c r="C1420" s="3">
        <v>0.21601999999999999</v>
      </c>
      <c r="D1420" s="3">
        <v>0.20993999999999999</v>
      </c>
      <c r="E1420" s="7">
        <f t="shared" si="67"/>
        <v>0.78630310716550411</v>
      </c>
      <c r="I1420" s="3">
        <f t="shared" si="68"/>
        <v>0.2369</v>
      </c>
      <c r="K1420" s="3">
        <f t="shared" si="66"/>
        <v>1.880669828037534E+18</v>
      </c>
      <c r="L1420" s="4"/>
      <c r="M1420" s="4"/>
    </row>
    <row r="1421" spans="1:13">
      <c r="A1421" s="1">
        <v>1578</v>
      </c>
      <c r="B1421" s="3">
        <v>0.25723000000000001</v>
      </c>
      <c r="C1421" s="3">
        <v>0.23516000000000001</v>
      </c>
      <c r="D1421" s="3">
        <v>0.22853999999999999</v>
      </c>
      <c r="E1421" s="7">
        <f t="shared" si="67"/>
        <v>0.78580481622306719</v>
      </c>
      <c r="I1421" s="3">
        <f t="shared" si="68"/>
        <v>0.25723000000000001</v>
      </c>
      <c r="K1421" s="3">
        <f t="shared" si="66"/>
        <v>2.0433577987193428E+18</v>
      </c>
      <c r="L1421" s="4"/>
      <c r="M1421" s="4"/>
    </row>
    <row r="1422" spans="1:13">
      <c r="A1422" s="1">
        <v>1579</v>
      </c>
      <c r="B1422" s="3">
        <v>0.26167000000000001</v>
      </c>
      <c r="C1422" s="3">
        <v>0.23672000000000001</v>
      </c>
      <c r="D1422" s="3">
        <v>0.23005</v>
      </c>
      <c r="E1422" s="7">
        <f t="shared" si="67"/>
        <v>0.7853071564281191</v>
      </c>
      <c r="I1422" s="3">
        <f t="shared" si="68"/>
        <v>0.26167000000000001</v>
      </c>
      <c r="K1422" s="3">
        <f t="shared" si="66"/>
        <v>2.0799450787322301E+18</v>
      </c>
      <c r="L1422" s="4"/>
      <c r="M1422" s="4"/>
    </row>
    <row r="1423" spans="1:13">
      <c r="A1423" s="1">
        <v>1580</v>
      </c>
      <c r="B1423" s="3">
        <v>0.26380999999999999</v>
      </c>
      <c r="C1423" s="3">
        <v>0.24464</v>
      </c>
      <c r="D1423" s="3">
        <v>0.23771999999999999</v>
      </c>
      <c r="E1423" s="7">
        <f t="shared" si="67"/>
        <v>0.78481012658227844</v>
      </c>
      <c r="I1423" s="3">
        <f t="shared" si="68"/>
        <v>0.26380999999999999</v>
      </c>
      <c r="K1423" s="3">
        <f t="shared" si="66"/>
        <v>2.0982833957553057E+18</v>
      </c>
      <c r="L1423" s="4"/>
      <c r="M1423" s="4"/>
    </row>
    <row r="1424" spans="1:13">
      <c r="A1424" s="1">
        <v>1581</v>
      </c>
      <c r="B1424" s="3">
        <v>0.26483000000000001</v>
      </c>
      <c r="C1424" s="3">
        <v>0.2487</v>
      </c>
      <c r="D1424" s="3">
        <v>0.24165</v>
      </c>
      <c r="E1424" s="7">
        <f t="shared" si="67"/>
        <v>0.78431372549019607</v>
      </c>
      <c r="I1424" s="3">
        <f t="shared" si="68"/>
        <v>0.26483000000000001</v>
      </c>
      <c r="K1424" s="3">
        <f t="shared" si="66"/>
        <v>2.1077294007490637E+18</v>
      </c>
      <c r="L1424" s="4"/>
      <c r="M1424" s="4"/>
    </row>
    <row r="1425" spans="1:13">
      <c r="A1425" s="1">
        <v>1582</v>
      </c>
      <c r="B1425" s="3">
        <v>0.25412000000000001</v>
      </c>
      <c r="C1425" s="3">
        <v>0.24195</v>
      </c>
      <c r="D1425" s="3">
        <v>0.23508000000000001</v>
      </c>
      <c r="E1425" s="7">
        <f t="shared" si="67"/>
        <v>0.78381795195954485</v>
      </c>
      <c r="I1425" s="3">
        <f t="shared" si="68"/>
        <v>0.25412000000000001</v>
      </c>
      <c r="K1425" s="3">
        <f t="shared" si="66"/>
        <v>2.0237698844186703E+18</v>
      </c>
      <c r="L1425" s="4"/>
      <c r="M1425" s="4"/>
    </row>
    <row r="1426" spans="1:13">
      <c r="A1426" s="1">
        <v>1583</v>
      </c>
      <c r="B1426" s="3">
        <v>0.25770999999999999</v>
      </c>
      <c r="C1426" s="3">
        <v>0.24754999999999999</v>
      </c>
      <c r="D1426" s="3">
        <v>0.24051</v>
      </c>
      <c r="E1426" s="7">
        <f t="shared" si="67"/>
        <v>0.78332280480101069</v>
      </c>
      <c r="I1426" s="3">
        <f t="shared" si="68"/>
        <v>0.25770999999999999</v>
      </c>
      <c r="K1426" s="3">
        <f t="shared" si="66"/>
        <v>2.0536573738472072E+18</v>
      </c>
      <c r="L1426" s="4"/>
      <c r="M1426" s="4"/>
    </row>
    <row r="1427" spans="1:13">
      <c r="A1427" s="1">
        <v>1584</v>
      </c>
      <c r="B1427" s="3">
        <v>0.25448999999999999</v>
      </c>
      <c r="C1427" s="3">
        <v>0.24904000000000001</v>
      </c>
      <c r="D1427" s="3">
        <v>0.24193999999999999</v>
      </c>
      <c r="E1427" s="7">
        <f t="shared" si="67"/>
        <v>0.78282828282828287</v>
      </c>
      <c r="I1427" s="3">
        <f t="shared" si="68"/>
        <v>0.25448999999999999</v>
      </c>
      <c r="K1427" s="3">
        <f t="shared" si="66"/>
        <v>2.0292787241754258E+18</v>
      </c>
      <c r="L1427" s="4"/>
      <c r="M1427" s="4"/>
    </row>
    <row r="1428" spans="1:13">
      <c r="A1428" s="1">
        <v>1585</v>
      </c>
      <c r="B1428" s="3">
        <v>0.26197999999999999</v>
      </c>
      <c r="C1428" s="3">
        <v>0.25874000000000003</v>
      </c>
      <c r="D1428" s="3">
        <v>0.25135000000000002</v>
      </c>
      <c r="E1428" s="7">
        <f t="shared" si="67"/>
        <v>0.78233438485804419</v>
      </c>
      <c r="I1428" s="3">
        <f t="shared" si="68"/>
        <v>0.26197999999999999</v>
      </c>
      <c r="K1428" s="3">
        <f t="shared" si="66"/>
        <v>2.0903220772421568E+18</v>
      </c>
      <c r="L1428" s="4"/>
      <c r="M1428" s="4"/>
    </row>
    <row r="1429" spans="1:13">
      <c r="A1429" s="1">
        <v>1586</v>
      </c>
      <c r="B1429" s="3">
        <v>0.25817000000000001</v>
      </c>
      <c r="C1429" s="3">
        <v>0.25568999999999997</v>
      </c>
      <c r="D1429" s="3">
        <v>0.24837999999999999</v>
      </c>
      <c r="E1429" s="7">
        <f t="shared" si="67"/>
        <v>0.78184110970996212</v>
      </c>
      <c r="I1429" s="3">
        <f t="shared" si="68"/>
        <v>0.25817000000000001</v>
      </c>
      <c r="K1429" s="3">
        <f t="shared" si="66"/>
        <v>2.0612219604526602E+18</v>
      </c>
      <c r="L1429" s="4"/>
      <c r="M1429" s="4"/>
    </row>
    <row r="1430" spans="1:13">
      <c r="A1430" s="1">
        <v>1587</v>
      </c>
      <c r="B1430" s="3">
        <v>0.25491999999999998</v>
      </c>
      <c r="C1430" s="3">
        <v>0.25302999999999998</v>
      </c>
      <c r="D1430" s="3">
        <v>0.24579000000000001</v>
      </c>
      <c r="E1430" s="7">
        <f t="shared" si="67"/>
        <v>0.78134845620667925</v>
      </c>
      <c r="I1430" s="3">
        <f t="shared" si="68"/>
        <v>0.25491999999999998</v>
      </c>
      <c r="K1430" s="3">
        <f t="shared" si="66"/>
        <v>2.0365573275341304E+18</v>
      </c>
      <c r="L1430" s="4"/>
      <c r="M1430" s="4"/>
    </row>
    <row r="1431" spans="1:13">
      <c r="A1431" s="1">
        <v>1588</v>
      </c>
      <c r="B1431" s="3">
        <v>0.25047999999999998</v>
      </c>
      <c r="C1431" s="3">
        <v>0.25107000000000002</v>
      </c>
      <c r="D1431" s="3">
        <v>0.24388000000000001</v>
      </c>
      <c r="E1431" s="7">
        <f t="shared" si="67"/>
        <v>0.78085642317380355</v>
      </c>
      <c r="I1431" s="3">
        <f t="shared" si="68"/>
        <v>0.25047999999999998</v>
      </c>
      <c r="K1431" s="3">
        <f t="shared" si="66"/>
        <v>2.0023470661672909E+18</v>
      </c>
      <c r="L1431" s="4"/>
      <c r="M1431" s="4"/>
    </row>
    <row r="1432" spans="1:13">
      <c r="A1432" s="1">
        <v>1589</v>
      </c>
      <c r="B1432" s="3">
        <v>0.23152</v>
      </c>
      <c r="C1432" s="3">
        <v>0.23233000000000001</v>
      </c>
      <c r="D1432" s="3">
        <v>0.22567000000000001</v>
      </c>
      <c r="E1432" s="7">
        <f t="shared" si="67"/>
        <v>0.78036500943989928</v>
      </c>
      <c r="I1432" s="3">
        <f t="shared" si="68"/>
        <v>0.23152</v>
      </c>
      <c r="K1432" s="3">
        <f t="shared" si="66"/>
        <v>1.8519455519310541E+18</v>
      </c>
      <c r="L1432" s="4"/>
      <c r="M1432" s="4"/>
    </row>
    <row r="1433" spans="1:13">
      <c r="A1433" s="1">
        <v>1590</v>
      </c>
      <c r="B1433" s="3">
        <v>0.24154</v>
      </c>
      <c r="C1433" s="3">
        <v>0.24179</v>
      </c>
      <c r="D1433" s="3">
        <v>0.23486000000000001</v>
      </c>
      <c r="E1433" s="7">
        <f t="shared" si="67"/>
        <v>0.77987421383647804</v>
      </c>
      <c r="I1433" s="3">
        <f t="shared" si="68"/>
        <v>0.24154</v>
      </c>
      <c r="K1433" s="3">
        <f t="shared" si="66"/>
        <v>1.9333121904071521E+18</v>
      </c>
      <c r="L1433" s="4"/>
      <c r="M1433" s="4"/>
    </row>
    <row r="1434" spans="1:13">
      <c r="A1434" s="1">
        <v>1591</v>
      </c>
      <c r="B1434" s="3">
        <v>0.24132000000000001</v>
      </c>
      <c r="C1434" s="3">
        <v>0.24196999999999999</v>
      </c>
      <c r="D1434" s="3">
        <v>0.23502999999999999</v>
      </c>
      <c r="E1434" s="7">
        <f t="shared" si="67"/>
        <v>0.77938403519798871</v>
      </c>
      <c r="I1434" s="3">
        <f t="shared" si="68"/>
        <v>0.24132000000000001</v>
      </c>
      <c r="K1434" s="3">
        <f t="shared" si="66"/>
        <v>1.9327660988280781E+18</v>
      </c>
      <c r="L1434" s="4"/>
      <c r="M1434" s="4"/>
    </row>
    <row r="1435" spans="1:13">
      <c r="A1435" s="1">
        <v>1592</v>
      </c>
      <c r="B1435" s="3">
        <v>0.25285999999999997</v>
      </c>
      <c r="C1435" s="3">
        <v>0.25224999999999997</v>
      </c>
      <c r="D1435" s="3">
        <v>0.24501999999999999</v>
      </c>
      <c r="E1435" s="7">
        <f t="shared" si="67"/>
        <v>0.77889447236180909</v>
      </c>
      <c r="I1435" s="3">
        <f t="shared" si="68"/>
        <v>0.25285999999999997</v>
      </c>
      <c r="K1435" s="3">
        <f t="shared" si="66"/>
        <v>2.0264645000201359E+18</v>
      </c>
      <c r="L1435" s="4"/>
      <c r="M1435" s="4"/>
    </row>
    <row r="1436" spans="1:13">
      <c r="A1436" s="1">
        <v>1593</v>
      </c>
      <c r="B1436" s="3">
        <v>0.25751000000000002</v>
      </c>
      <c r="C1436" s="3">
        <v>0.25833</v>
      </c>
      <c r="D1436" s="3">
        <v>0.25091999999999998</v>
      </c>
      <c r="E1436" s="7">
        <f t="shared" si="67"/>
        <v>0.77840552416823605</v>
      </c>
      <c r="I1436" s="3">
        <f t="shared" si="68"/>
        <v>0.25751000000000002</v>
      </c>
      <c r="K1436" s="3">
        <f t="shared" si="66"/>
        <v>2.065026730699529E+18</v>
      </c>
      <c r="L1436" s="4"/>
      <c r="M1436" s="4"/>
    </row>
    <row r="1437" spans="1:13">
      <c r="A1437" s="1">
        <v>1594</v>
      </c>
      <c r="B1437" s="3">
        <v>0.25642999999999999</v>
      </c>
      <c r="C1437" s="3">
        <v>0.25624000000000002</v>
      </c>
      <c r="D1437" s="3">
        <v>0.24890000000000001</v>
      </c>
      <c r="E1437" s="7">
        <f t="shared" si="67"/>
        <v>0.77791718946047683</v>
      </c>
      <c r="I1437" s="3">
        <f t="shared" si="68"/>
        <v>0.25642999999999999</v>
      </c>
      <c r="K1437" s="3">
        <f t="shared" si="66"/>
        <v>2.0576568603761426E+18</v>
      </c>
      <c r="L1437" s="4"/>
      <c r="M1437" s="4"/>
    </row>
    <row r="1438" spans="1:13">
      <c r="A1438" s="1">
        <v>1595</v>
      </c>
      <c r="B1438" s="3">
        <v>0.25764999999999999</v>
      </c>
      <c r="C1438" s="3">
        <v>0.25823000000000002</v>
      </c>
      <c r="D1438" s="3">
        <v>0.25083</v>
      </c>
      <c r="E1438" s="7">
        <f t="shared" si="67"/>
        <v>0.77742946708463945</v>
      </c>
      <c r="I1438" s="3">
        <f t="shared" si="68"/>
        <v>0.25764999999999999</v>
      </c>
      <c r="K1438" s="3">
        <f t="shared" si="66"/>
        <v>2.0687434557609441E+18</v>
      </c>
      <c r="L1438" s="4"/>
      <c r="M1438" s="4"/>
    </row>
    <row r="1439" spans="1:13">
      <c r="A1439" s="1">
        <v>1596</v>
      </c>
      <c r="B1439" s="3">
        <v>0.24451999999999999</v>
      </c>
      <c r="C1439" s="3">
        <v>0.24451999999999999</v>
      </c>
      <c r="D1439" s="3">
        <v>0.23751</v>
      </c>
      <c r="E1439" s="7">
        <f t="shared" si="67"/>
        <v>0.77694235588972427</v>
      </c>
      <c r="I1439" s="3">
        <f t="shared" si="68"/>
        <v>0.24451999999999999</v>
      </c>
      <c r="K1439" s="3">
        <f t="shared" si="66"/>
        <v>1.9645499577141478E+18</v>
      </c>
      <c r="L1439" s="4"/>
      <c r="M1439" s="4"/>
    </row>
    <row r="1440" spans="1:13">
      <c r="A1440" s="1">
        <v>1597</v>
      </c>
      <c r="B1440" s="3">
        <v>0.24854000000000001</v>
      </c>
      <c r="C1440" s="3">
        <v>0.24692</v>
      </c>
      <c r="D1440" s="3">
        <v>0.23985000000000001</v>
      </c>
      <c r="E1440" s="7">
        <f t="shared" si="67"/>
        <v>0.77645585472761425</v>
      </c>
      <c r="I1440" s="3">
        <f t="shared" si="68"/>
        <v>0.24854000000000001</v>
      </c>
      <c r="K1440" s="3">
        <f t="shared" si="66"/>
        <v>1.9980990495751283E+18</v>
      </c>
      <c r="L1440" s="4"/>
      <c r="M1440" s="4"/>
    </row>
    <row r="1441" spans="1:13">
      <c r="A1441" s="1">
        <v>1598</v>
      </c>
      <c r="B1441" s="3">
        <v>0.25629000000000002</v>
      </c>
      <c r="C1441" s="3">
        <v>0.25420999999999999</v>
      </c>
      <c r="D1441" s="3">
        <v>0.24693000000000001</v>
      </c>
      <c r="E1441" s="7">
        <f t="shared" si="67"/>
        <v>0.77596996245306638</v>
      </c>
      <c r="I1441" s="3">
        <f t="shared" si="68"/>
        <v>0.25629000000000002</v>
      </c>
      <c r="K1441" s="3">
        <f t="shared" si="66"/>
        <v>2.0616941524707021E+18</v>
      </c>
      <c r="L1441" s="4"/>
      <c r="M1441" s="4"/>
    </row>
    <row r="1442" spans="1:13">
      <c r="A1442" s="1">
        <v>1599</v>
      </c>
      <c r="B1442" s="3">
        <v>0.24976999999999999</v>
      </c>
      <c r="C1442" s="3">
        <v>0.24202000000000001</v>
      </c>
      <c r="D1442" s="3">
        <v>0.23511000000000001</v>
      </c>
      <c r="E1442" s="7">
        <f t="shared" si="67"/>
        <v>0.77548467792370235</v>
      </c>
      <c r="I1442" s="3">
        <f t="shared" si="68"/>
        <v>0.24976999999999999</v>
      </c>
      <c r="K1442" s="3">
        <f t="shared" si="66"/>
        <v>2.0105021444967985E+18</v>
      </c>
      <c r="L1442" s="4"/>
      <c r="M1442" s="4"/>
    </row>
    <row r="1443" spans="1:13">
      <c r="A1443" s="1">
        <v>1600</v>
      </c>
      <c r="B1443" s="3">
        <v>0.25258999999999998</v>
      </c>
      <c r="C1443" s="3">
        <v>0.23810000000000001</v>
      </c>
      <c r="D1443" s="3">
        <v>0.23133000000000001</v>
      </c>
      <c r="E1443" s="7">
        <f t="shared" si="67"/>
        <v>0.77500000000000002</v>
      </c>
      <c r="I1443" s="3">
        <f t="shared" si="68"/>
        <v>0.25258999999999998</v>
      </c>
      <c r="K1443" s="3">
        <f t="shared" si="66"/>
        <v>2.0344730377350892E+18</v>
      </c>
      <c r="L1443" s="4"/>
      <c r="M1443" s="4"/>
    </row>
    <row r="1444" spans="1:13">
      <c r="A1444" s="1">
        <v>1601</v>
      </c>
      <c r="B1444" s="3">
        <v>0.24493999999999999</v>
      </c>
      <c r="C1444" s="3">
        <v>0.22323000000000001</v>
      </c>
      <c r="D1444" s="3">
        <v>0.21690999999999999</v>
      </c>
      <c r="E1444" s="7">
        <f t="shared" si="67"/>
        <v>0.7745159275452842</v>
      </c>
      <c r="I1444" s="3">
        <f t="shared" si="68"/>
        <v>0.24493999999999999</v>
      </c>
      <c r="K1444" s="3">
        <f t="shared" si="66"/>
        <v>1.9740895453264064E+18</v>
      </c>
      <c r="L1444" s="4"/>
      <c r="M1444" s="4"/>
    </row>
    <row r="1445" spans="1:13">
      <c r="A1445" s="1">
        <v>1602</v>
      </c>
      <c r="B1445" s="3">
        <v>0.24857000000000001</v>
      </c>
      <c r="C1445" s="3">
        <v>0.22413</v>
      </c>
      <c r="D1445" s="3">
        <v>0.21779999999999999</v>
      </c>
      <c r="E1445" s="7">
        <f t="shared" si="67"/>
        <v>0.77403245942571786</v>
      </c>
      <c r="I1445" s="3">
        <f t="shared" si="68"/>
        <v>0.24857000000000001</v>
      </c>
      <c r="K1445" s="3">
        <f t="shared" si="66"/>
        <v>2.0045967741935485E+18</v>
      </c>
      <c r="L1445" s="4"/>
      <c r="M1445" s="4"/>
    </row>
    <row r="1446" spans="1:13">
      <c r="A1446" s="1">
        <v>1603</v>
      </c>
      <c r="B1446" s="3">
        <v>0.24901000000000001</v>
      </c>
      <c r="C1446" s="3">
        <v>0.22397</v>
      </c>
      <c r="D1446" s="3">
        <v>0.21765000000000001</v>
      </c>
      <c r="E1446" s="7">
        <f t="shared" si="67"/>
        <v>0.77354959451029315</v>
      </c>
      <c r="I1446" s="3">
        <f t="shared" si="68"/>
        <v>0.24901000000000001</v>
      </c>
      <c r="K1446" s="3">
        <f t="shared" si="66"/>
        <v>2.0093986851113531E+18</v>
      </c>
      <c r="L1446" s="4"/>
      <c r="M1446" s="4"/>
    </row>
    <row r="1447" spans="1:13">
      <c r="A1447" s="1">
        <v>1604</v>
      </c>
      <c r="B1447" s="3">
        <v>0.25002000000000002</v>
      </c>
      <c r="C1447" s="3">
        <v>0.22842000000000001</v>
      </c>
      <c r="D1447" s="3">
        <v>0.22197</v>
      </c>
      <c r="E1447" s="7">
        <f t="shared" si="67"/>
        <v>0.77306733167082298</v>
      </c>
      <c r="I1447" s="3">
        <f t="shared" si="68"/>
        <v>0.25002000000000002</v>
      </c>
      <c r="K1447" s="3">
        <f t="shared" si="66"/>
        <v>2.0188075389633925E+18</v>
      </c>
      <c r="L1447" s="4"/>
      <c r="M1447" s="4"/>
    </row>
    <row r="1448" spans="1:13">
      <c r="A1448" s="1">
        <v>1605</v>
      </c>
      <c r="B1448" s="3">
        <v>0.24703</v>
      </c>
      <c r="C1448" s="3">
        <v>0.23683000000000001</v>
      </c>
      <c r="D1448" s="3">
        <v>0.2301</v>
      </c>
      <c r="E1448" s="7">
        <f t="shared" si="67"/>
        <v>0.77258566978193144</v>
      </c>
      <c r="I1448" s="3">
        <f t="shared" si="68"/>
        <v>0.24703</v>
      </c>
      <c r="K1448" s="3">
        <f t="shared" si="66"/>
        <v>1.9959080886794734E+18</v>
      </c>
      <c r="L1448" s="4"/>
      <c r="M1448" s="4"/>
    </row>
    <row r="1449" spans="1:13">
      <c r="A1449" s="1">
        <v>1606</v>
      </c>
      <c r="B1449" s="3">
        <v>0.24748000000000001</v>
      </c>
      <c r="C1449" s="3">
        <v>0.2414</v>
      </c>
      <c r="D1449" s="3">
        <v>0.23452999999999999</v>
      </c>
      <c r="E1449" s="7">
        <f t="shared" si="67"/>
        <v>0.77210460772104605</v>
      </c>
      <c r="I1449" s="3">
        <f t="shared" si="68"/>
        <v>0.24748000000000001</v>
      </c>
      <c r="K1449" s="3">
        <f t="shared" si="66"/>
        <v>2.0007897386331602E+18</v>
      </c>
      <c r="L1449" s="4"/>
      <c r="M1449" s="4"/>
    </row>
    <row r="1450" spans="1:13">
      <c r="A1450" s="1">
        <v>1607</v>
      </c>
      <c r="B1450" s="3">
        <v>0.24543999999999999</v>
      </c>
      <c r="C1450" s="3">
        <v>0.23296</v>
      </c>
      <c r="D1450" s="3">
        <v>0.22636999999999999</v>
      </c>
      <c r="E1450" s="7">
        <f t="shared" si="67"/>
        <v>0.77162414436838833</v>
      </c>
      <c r="I1450" s="3">
        <f t="shared" si="68"/>
        <v>0.24543999999999999</v>
      </c>
      <c r="K1450" s="3">
        <f t="shared" si="66"/>
        <v>1.9855326003785587E+18</v>
      </c>
      <c r="L1450" s="4"/>
      <c r="M1450" s="4"/>
    </row>
    <row r="1451" spans="1:13">
      <c r="A1451" s="1">
        <v>1608</v>
      </c>
      <c r="B1451" s="3">
        <v>0.24998999999999999</v>
      </c>
      <c r="C1451" s="3">
        <v>0.22989999999999999</v>
      </c>
      <c r="D1451" s="3">
        <v>0.22342999999999999</v>
      </c>
      <c r="E1451" s="7">
        <f t="shared" si="67"/>
        <v>0.77114427860696522</v>
      </c>
      <c r="I1451" s="3">
        <f t="shared" si="68"/>
        <v>0.24998999999999999</v>
      </c>
      <c r="K1451" s="3">
        <f t="shared" si="66"/>
        <v>2.0235991301196083E+18</v>
      </c>
      <c r="L1451" s="4"/>
      <c r="M1451" s="4"/>
    </row>
    <row r="1452" spans="1:13">
      <c r="A1452" s="1">
        <v>1609</v>
      </c>
      <c r="B1452" s="3">
        <v>0.24858</v>
      </c>
      <c r="C1452" s="3">
        <v>0.22727</v>
      </c>
      <c r="D1452" s="3">
        <v>0.22087999999999999</v>
      </c>
      <c r="E1452" s="7">
        <f t="shared" si="67"/>
        <v>0.77066500932256055</v>
      </c>
      <c r="I1452" s="3">
        <f t="shared" si="68"/>
        <v>0.24858</v>
      </c>
      <c r="K1452" s="3">
        <f t="shared" si="66"/>
        <v>2.0134369336716204E+18</v>
      </c>
      <c r="L1452" s="4"/>
      <c r="M1452" s="4"/>
    </row>
    <row r="1453" spans="1:13">
      <c r="A1453" s="1">
        <v>1610</v>
      </c>
      <c r="B1453" s="3">
        <v>0.23311999999999999</v>
      </c>
      <c r="C1453" s="3">
        <v>0.21759999999999999</v>
      </c>
      <c r="D1453" s="3">
        <v>0.21146000000000001</v>
      </c>
      <c r="E1453" s="7">
        <f t="shared" si="67"/>
        <v>0.77018633540372672</v>
      </c>
      <c r="I1453" s="3">
        <f t="shared" si="68"/>
        <v>0.23311999999999999</v>
      </c>
      <c r="K1453" s="3">
        <f t="shared" si="66"/>
        <v>1.8893882646691635E+18</v>
      </c>
      <c r="L1453" s="4"/>
      <c r="M1453" s="4"/>
    </row>
    <row r="1454" spans="1:13">
      <c r="A1454" s="1">
        <v>1611</v>
      </c>
      <c r="B1454" s="3">
        <v>0.24077999999999999</v>
      </c>
      <c r="C1454" s="3">
        <v>0.2268</v>
      </c>
      <c r="D1454" s="3">
        <v>0.22039</v>
      </c>
      <c r="E1454" s="7">
        <f t="shared" si="67"/>
        <v>0.76970825574177526</v>
      </c>
      <c r="I1454" s="3">
        <f t="shared" si="68"/>
        <v>0.24077999999999999</v>
      </c>
      <c r="K1454" s="3">
        <f t="shared" si="66"/>
        <v>1.9526830373323668E+18</v>
      </c>
      <c r="L1454" s="4"/>
      <c r="M1454" s="4"/>
    </row>
    <row r="1455" spans="1:13">
      <c r="A1455" s="1">
        <v>1612</v>
      </c>
      <c r="B1455" s="3">
        <v>0.24124999999999999</v>
      </c>
      <c r="C1455" s="3">
        <v>0.23075999999999999</v>
      </c>
      <c r="D1455" s="3">
        <v>0.22422</v>
      </c>
      <c r="E1455" s="7">
        <f t="shared" si="67"/>
        <v>0.76923076923076927</v>
      </c>
      <c r="I1455" s="3">
        <f t="shared" si="68"/>
        <v>0.24124999999999999</v>
      </c>
      <c r="K1455" s="3">
        <f t="shared" si="66"/>
        <v>1.95770911360799E+18</v>
      </c>
      <c r="L1455" s="4"/>
      <c r="M1455" s="4"/>
    </row>
    <row r="1456" spans="1:13">
      <c r="A1456" s="1">
        <v>1613</v>
      </c>
      <c r="B1456" s="3">
        <v>0.24581</v>
      </c>
      <c r="C1456" s="3">
        <v>0.23719000000000001</v>
      </c>
      <c r="D1456" s="3">
        <v>0.23047000000000001</v>
      </c>
      <c r="E1456" s="7">
        <f t="shared" si="67"/>
        <v>0.768753874767514</v>
      </c>
      <c r="I1456" s="3">
        <f t="shared" si="68"/>
        <v>0.24581</v>
      </c>
      <c r="K1456" s="3">
        <f t="shared" si="66"/>
        <v>1.9959502738512343E+18</v>
      </c>
      <c r="L1456" s="4"/>
      <c r="M1456" s="4"/>
    </row>
    <row r="1457" spans="1:13">
      <c r="A1457" s="1">
        <v>1614</v>
      </c>
      <c r="B1457" s="3">
        <v>0.24349999999999999</v>
      </c>
      <c r="C1457" s="3">
        <v>0.23838000000000001</v>
      </c>
      <c r="D1457" s="3">
        <v>0.23161999999999999</v>
      </c>
      <c r="E1457" s="7">
        <f t="shared" si="67"/>
        <v>0.76827757125154894</v>
      </c>
      <c r="I1457" s="3">
        <f t="shared" si="68"/>
        <v>0.24349999999999999</v>
      </c>
      <c r="K1457" s="3">
        <f t="shared" si="66"/>
        <v>1.9784191132052675E+18</v>
      </c>
      <c r="L1457" s="4"/>
      <c r="M1457" s="4"/>
    </row>
    <row r="1458" spans="1:13">
      <c r="A1458" s="1">
        <v>1615</v>
      </c>
      <c r="B1458" s="3">
        <v>0.24434</v>
      </c>
      <c r="C1458" s="3">
        <v>0.24104</v>
      </c>
      <c r="D1458" s="3">
        <v>0.23419999999999999</v>
      </c>
      <c r="E1458" s="7">
        <f t="shared" si="67"/>
        <v>0.7678018575851393</v>
      </c>
      <c r="I1458" s="3">
        <f t="shared" si="68"/>
        <v>0.24434</v>
      </c>
      <c r="K1458" s="3">
        <f t="shared" si="66"/>
        <v>1.986474064677218E+18</v>
      </c>
      <c r="L1458" s="4"/>
      <c r="M1458" s="4"/>
    </row>
    <row r="1459" spans="1:13">
      <c r="A1459" s="1">
        <v>1616</v>
      </c>
      <c r="B1459" s="3">
        <v>0.23247999999999999</v>
      </c>
      <c r="C1459" s="3">
        <v>0.23050000000000001</v>
      </c>
      <c r="D1459" s="3">
        <v>0.22395000000000001</v>
      </c>
      <c r="E1459" s="7">
        <f t="shared" si="67"/>
        <v>0.76732673267326734</v>
      </c>
      <c r="I1459" s="3">
        <f t="shared" si="68"/>
        <v>0.23247999999999999</v>
      </c>
      <c r="K1459" s="3">
        <f t="shared" si="66"/>
        <v>1.8912230679392694E+18</v>
      </c>
      <c r="L1459" s="4"/>
      <c r="M1459" s="4"/>
    </row>
    <row r="1460" spans="1:13">
      <c r="A1460" s="1">
        <v>1617</v>
      </c>
      <c r="B1460" s="3">
        <v>0.23644000000000001</v>
      </c>
      <c r="C1460" s="3">
        <v>0.23465</v>
      </c>
      <c r="D1460" s="3">
        <v>0.22797999999999999</v>
      </c>
      <c r="E1460" s="7">
        <f t="shared" si="67"/>
        <v>0.76685219542362404</v>
      </c>
      <c r="I1460" s="3">
        <f t="shared" si="68"/>
        <v>0.23644000000000001</v>
      </c>
      <c r="K1460" s="3">
        <f t="shared" si="66"/>
        <v>1.9246278844992146E+18</v>
      </c>
      <c r="L1460" s="4"/>
      <c r="M1460" s="4"/>
    </row>
    <row r="1461" spans="1:13">
      <c r="A1461" s="1">
        <v>1618</v>
      </c>
      <c r="B1461" s="3">
        <v>0.24415000000000001</v>
      </c>
      <c r="C1461" s="3">
        <v>0.24351999999999999</v>
      </c>
      <c r="D1461" s="3">
        <v>0.2366</v>
      </c>
      <c r="E1461" s="7">
        <f t="shared" si="67"/>
        <v>0.76637824474660077</v>
      </c>
      <c r="I1461" s="3">
        <f t="shared" si="68"/>
        <v>0.24415000000000001</v>
      </c>
      <c r="K1461" s="3">
        <f t="shared" si="66"/>
        <v>1.9886165478635576E+18</v>
      </c>
      <c r="L1461" s="4"/>
      <c r="M1461" s="4"/>
    </row>
    <row r="1462" spans="1:13">
      <c r="A1462" s="1">
        <v>1619</v>
      </c>
      <c r="B1462" s="3">
        <v>0.24224000000000001</v>
      </c>
      <c r="C1462" s="3">
        <v>0.24099999999999999</v>
      </c>
      <c r="D1462" s="3">
        <v>0.23415</v>
      </c>
      <c r="E1462" s="7">
        <f t="shared" si="67"/>
        <v>0.76590487955528108</v>
      </c>
      <c r="I1462" s="3">
        <f t="shared" si="68"/>
        <v>0.24224000000000001</v>
      </c>
      <c r="K1462" s="3">
        <f t="shared" si="66"/>
        <v>1.9742789255366277E+18</v>
      </c>
      <c r="L1462" s="4"/>
      <c r="M1462" s="4"/>
    </row>
    <row r="1463" spans="1:13">
      <c r="A1463" s="1">
        <v>1620</v>
      </c>
      <c r="B1463" s="3">
        <v>0.23407</v>
      </c>
      <c r="C1463" s="3">
        <v>0.23449</v>
      </c>
      <c r="D1463" s="3">
        <v>0.22783</v>
      </c>
      <c r="E1463" s="7">
        <f t="shared" si="67"/>
        <v>0.76543209876543206</v>
      </c>
      <c r="I1463" s="3">
        <f t="shared" si="68"/>
        <v>0.23407</v>
      </c>
      <c r="K1463" s="3">
        <f t="shared" si="66"/>
        <v>1.9088709677419359E+18</v>
      </c>
      <c r="L1463" s="4"/>
      <c r="M1463" s="4"/>
    </row>
    <row r="1464" spans="1:13">
      <c r="A1464" s="1">
        <v>1621</v>
      </c>
      <c r="B1464" s="3">
        <v>0.23386000000000001</v>
      </c>
      <c r="C1464" s="3">
        <v>0.23430000000000001</v>
      </c>
      <c r="D1464" s="3">
        <v>0.22764999999999999</v>
      </c>
      <c r="E1464" s="7">
        <f t="shared" si="67"/>
        <v>0.76495990129549662</v>
      </c>
      <c r="I1464" s="3">
        <f t="shared" si="68"/>
        <v>0.23386000000000001</v>
      </c>
      <c r="K1464" s="3">
        <f t="shared" si="66"/>
        <v>1.9083356489871532E+18</v>
      </c>
      <c r="L1464" s="4"/>
      <c r="M1464" s="4"/>
    </row>
    <row r="1465" spans="1:13">
      <c r="A1465" s="1">
        <v>1622</v>
      </c>
      <c r="B1465" s="3">
        <v>0.23702000000000001</v>
      </c>
      <c r="C1465" s="3">
        <v>0.23754</v>
      </c>
      <c r="D1465" s="3">
        <v>0.23080999999999999</v>
      </c>
      <c r="E1465" s="7">
        <f t="shared" si="67"/>
        <v>0.76448828606658448</v>
      </c>
      <c r="I1465" s="3">
        <f t="shared" si="68"/>
        <v>0.23702000000000001</v>
      </c>
      <c r="K1465" s="3">
        <f t="shared" si="66"/>
        <v>1.9353149289194957E+18</v>
      </c>
      <c r="L1465" s="4"/>
      <c r="M1465" s="4"/>
    </row>
    <row r="1466" spans="1:13">
      <c r="A1466" s="1">
        <v>1623</v>
      </c>
      <c r="B1466" s="3">
        <v>0.24166000000000001</v>
      </c>
      <c r="C1466" s="3">
        <v>0.24246000000000001</v>
      </c>
      <c r="D1466" s="3">
        <v>0.23558999999999999</v>
      </c>
      <c r="E1466" s="7">
        <f t="shared" si="67"/>
        <v>0.76401725200246462</v>
      </c>
      <c r="I1466" s="3">
        <f t="shared" si="68"/>
        <v>0.24166000000000001</v>
      </c>
      <c r="K1466" s="3">
        <f t="shared" si="66"/>
        <v>1.9744179654464179E+18</v>
      </c>
      <c r="L1466" s="4"/>
      <c r="M1466" s="4"/>
    </row>
    <row r="1467" spans="1:13">
      <c r="A1467" s="1">
        <v>1624</v>
      </c>
      <c r="B1467" s="3">
        <v>0.2424</v>
      </c>
      <c r="C1467" s="3">
        <v>0.24268999999999999</v>
      </c>
      <c r="D1467" s="3">
        <v>0.23582</v>
      </c>
      <c r="E1467" s="7">
        <f t="shared" si="67"/>
        <v>0.76354679802955661</v>
      </c>
      <c r="I1467" s="3">
        <f t="shared" si="68"/>
        <v>0.2424</v>
      </c>
      <c r="K1467" s="3">
        <f t="shared" si="66"/>
        <v>1.9816841850912169E+18</v>
      </c>
      <c r="L1467" s="4"/>
      <c r="M1467" s="4"/>
    </row>
    <row r="1468" spans="1:13">
      <c r="A1468" s="1">
        <v>1625</v>
      </c>
      <c r="B1468" s="3">
        <v>0.23746</v>
      </c>
      <c r="C1468" s="3">
        <v>0.23782</v>
      </c>
      <c r="D1468" s="3">
        <v>0.23108999999999999</v>
      </c>
      <c r="E1468" s="7">
        <f t="shared" si="67"/>
        <v>0.7630769230769231</v>
      </c>
      <c r="I1468" s="3">
        <f t="shared" si="68"/>
        <v>0.23746</v>
      </c>
      <c r="K1468" s="3">
        <f t="shared" si="66"/>
        <v>1.9424937578027466E+18</v>
      </c>
      <c r="L1468" s="4"/>
      <c r="M1468" s="4"/>
    </row>
    <row r="1469" spans="1:13">
      <c r="A1469" s="1">
        <v>1626</v>
      </c>
      <c r="B1469" s="3">
        <v>0.23957999999999999</v>
      </c>
      <c r="C1469" s="3">
        <v>0.23971000000000001</v>
      </c>
      <c r="D1469" s="3">
        <v>0.23294000000000001</v>
      </c>
      <c r="E1469" s="7">
        <f t="shared" si="67"/>
        <v>0.76260762607626076</v>
      </c>
      <c r="I1469" s="3">
        <f t="shared" si="68"/>
        <v>0.23957999999999999</v>
      </c>
      <c r="K1469" s="3">
        <f t="shared" si="66"/>
        <v>1.9610420442189197E+18</v>
      </c>
      <c r="L1469" s="4"/>
      <c r="M1469" s="4"/>
    </row>
    <row r="1470" spans="1:13">
      <c r="A1470" s="1">
        <v>1627</v>
      </c>
      <c r="B1470" s="3">
        <v>0.24037</v>
      </c>
      <c r="C1470" s="3">
        <v>0.24077999999999999</v>
      </c>
      <c r="D1470" s="3">
        <v>0.23397999999999999</v>
      </c>
      <c r="E1470" s="7">
        <f t="shared" si="67"/>
        <v>0.76213890596189304</v>
      </c>
      <c r="I1470" s="3">
        <f t="shared" si="68"/>
        <v>0.24037</v>
      </c>
      <c r="K1470" s="3">
        <f t="shared" si="66"/>
        <v>1.9687184869719301E+18</v>
      </c>
      <c r="L1470" s="4"/>
      <c r="M1470" s="4"/>
    </row>
    <row r="1471" spans="1:13">
      <c r="A1471" s="1">
        <v>1628</v>
      </c>
      <c r="B1471" s="3">
        <v>0.24149000000000001</v>
      </c>
      <c r="C1471" s="3">
        <v>0.24126</v>
      </c>
      <c r="D1471" s="3">
        <v>0.23446</v>
      </c>
      <c r="E1471" s="7">
        <f t="shared" si="67"/>
        <v>0.76167076167076164</v>
      </c>
      <c r="I1471" s="3">
        <f t="shared" si="68"/>
        <v>0.24149000000000001</v>
      </c>
      <c r="K1471" s="3">
        <f t="shared" si="66"/>
        <v>1.979107365792759E+18</v>
      </c>
      <c r="L1471" s="4"/>
      <c r="M1471" s="4"/>
    </row>
    <row r="1472" spans="1:13">
      <c r="A1472" s="1">
        <v>1629</v>
      </c>
      <c r="B1472" s="3">
        <v>0.24110999999999999</v>
      </c>
      <c r="C1472" s="3">
        <v>0.24137</v>
      </c>
      <c r="D1472" s="3">
        <v>0.23455999999999999</v>
      </c>
      <c r="E1472" s="7">
        <f t="shared" si="67"/>
        <v>0.76120319214241872</v>
      </c>
      <c r="I1472" s="3">
        <f t="shared" si="68"/>
        <v>0.24110999999999999</v>
      </c>
      <c r="K1472" s="3">
        <f t="shared" si="66"/>
        <v>1.9772068684305905E+18</v>
      </c>
      <c r="L1472" s="4"/>
      <c r="M1472" s="4"/>
    </row>
    <row r="1473" spans="1:13">
      <c r="A1473" s="1">
        <v>1630</v>
      </c>
      <c r="B1473" s="3">
        <v>0.23655000000000001</v>
      </c>
      <c r="C1473" s="3">
        <v>0.23651</v>
      </c>
      <c r="D1473" s="3">
        <v>0.22983999999999999</v>
      </c>
      <c r="E1473" s="7">
        <f t="shared" si="67"/>
        <v>0.76073619631901845</v>
      </c>
      <c r="I1473" s="3">
        <f t="shared" si="68"/>
        <v>0.23655000000000001</v>
      </c>
      <c r="K1473" s="3">
        <f t="shared" si="66"/>
        <v>1.9410036849099917E+18</v>
      </c>
      <c r="L1473" s="4"/>
      <c r="M1473" s="4"/>
    </row>
    <row r="1474" spans="1:13">
      <c r="A1474" s="1">
        <v>1631</v>
      </c>
      <c r="B1474" s="3">
        <v>0.23932</v>
      </c>
      <c r="C1474" s="3">
        <v>0.23805999999999999</v>
      </c>
      <c r="D1474" s="3">
        <v>0.23136000000000001</v>
      </c>
      <c r="E1474" s="7">
        <f t="shared" si="67"/>
        <v>0.76026977314530964</v>
      </c>
      <c r="I1474" s="3">
        <f t="shared" si="68"/>
        <v>0.23932</v>
      </c>
      <c r="K1474" s="3">
        <f t="shared" si="66"/>
        <v>1.9649375780274657E+18</v>
      </c>
      <c r="L1474" s="4"/>
      <c r="M1474" s="4"/>
    </row>
    <row r="1475" spans="1:13">
      <c r="A1475" s="1">
        <v>1632</v>
      </c>
      <c r="B1475" s="3">
        <v>0.23884</v>
      </c>
      <c r="C1475" s="3">
        <v>0.23821000000000001</v>
      </c>
      <c r="D1475" s="3">
        <v>0.23150999999999999</v>
      </c>
      <c r="E1475" s="7">
        <f t="shared" si="67"/>
        <v>0.75980392156862742</v>
      </c>
      <c r="I1475" s="3">
        <f t="shared" si="68"/>
        <v>0.23884</v>
      </c>
      <c r="K1475" s="3">
        <f t="shared" ref="K1475:K1538" si="69">(I1475/(E1475*$M$4))</f>
        <v>1.9621988643228224E+18</v>
      </c>
      <c r="L1475" s="4"/>
      <c r="M1475" s="4"/>
    </row>
    <row r="1476" spans="1:13">
      <c r="A1476" s="1">
        <v>1633</v>
      </c>
      <c r="B1476" s="3">
        <v>0.23585</v>
      </c>
      <c r="C1476" s="3">
        <v>0.23266999999999999</v>
      </c>
      <c r="D1476" s="3">
        <v>0.22614000000000001</v>
      </c>
      <c r="E1476" s="7">
        <f t="shared" ref="E1476:E1539" si="70">G$2/A1476</f>
        <v>0.75933864053888545</v>
      </c>
      <c r="I1476" s="3">
        <f t="shared" ref="I1476:I1539" si="71">B1476*(A1477-A1476)</f>
        <v>0.23585</v>
      </c>
      <c r="K1476" s="3">
        <f t="shared" si="69"/>
        <v>1.9388216845878139E+18</v>
      </c>
      <c r="L1476" s="4"/>
      <c r="M1476" s="4"/>
    </row>
    <row r="1477" spans="1:13">
      <c r="A1477" s="1">
        <v>1634</v>
      </c>
      <c r="B1477" s="3">
        <v>0.23275999999999999</v>
      </c>
      <c r="C1477" s="3">
        <v>0.23282</v>
      </c>
      <c r="D1477" s="3">
        <v>0.22628000000000001</v>
      </c>
      <c r="E1477" s="7">
        <f t="shared" si="70"/>
        <v>0.75887392900856798</v>
      </c>
      <c r="I1477" s="3">
        <f t="shared" si="71"/>
        <v>0.23275999999999999</v>
      </c>
      <c r="K1477" s="3">
        <f t="shared" si="69"/>
        <v>1.914591840844106E+18</v>
      </c>
      <c r="L1477" s="4"/>
      <c r="M1477" s="4"/>
    </row>
    <row r="1478" spans="1:13">
      <c r="A1478" s="1">
        <v>1635</v>
      </c>
      <c r="B1478" s="3">
        <v>0.23735000000000001</v>
      </c>
      <c r="C1478" s="3">
        <v>0.23366999999999999</v>
      </c>
      <c r="D1478" s="3">
        <v>0.22711999999999999</v>
      </c>
      <c r="E1478" s="7">
        <f t="shared" si="70"/>
        <v>0.75840978593272168</v>
      </c>
      <c r="I1478" s="3">
        <f t="shared" si="71"/>
        <v>0.23735000000000001</v>
      </c>
      <c r="K1478" s="3">
        <f t="shared" si="69"/>
        <v>1.9535421952398216E+18</v>
      </c>
      <c r="L1478" s="4"/>
      <c r="M1478" s="4"/>
    </row>
    <row r="1479" spans="1:13">
      <c r="A1479" s="1">
        <v>1636</v>
      </c>
      <c r="B1479" s="3">
        <v>0.23676</v>
      </c>
      <c r="C1479" s="3">
        <v>0.23538999999999999</v>
      </c>
      <c r="D1479" s="3">
        <v>0.22878999999999999</v>
      </c>
      <c r="E1479" s="7">
        <f t="shared" si="70"/>
        <v>0.75794621026894871</v>
      </c>
      <c r="I1479" s="3">
        <f t="shared" si="71"/>
        <v>0.23676</v>
      </c>
      <c r="K1479" s="3">
        <f t="shared" si="69"/>
        <v>1.9498779751117553E+18</v>
      </c>
      <c r="L1479" s="4"/>
      <c r="M1479" s="4"/>
    </row>
    <row r="1480" spans="1:13">
      <c r="A1480" s="1">
        <v>1637</v>
      </c>
      <c r="B1480" s="3">
        <v>0.22747000000000001</v>
      </c>
      <c r="C1480" s="3">
        <v>0.22700000000000001</v>
      </c>
      <c r="D1480" s="3">
        <v>0.22064</v>
      </c>
      <c r="E1480" s="7">
        <f t="shared" si="70"/>
        <v>0.75748320097739763</v>
      </c>
      <c r="I1480" s="3">
        <f t="shared" si="71"/>
        <v>0.22747000000000001</v>
      </c>
      <c r="K1480" s="3">
        <f t="shared" si="69"/>
        <v>1.874513662357537E+18</v>
      </c>
      <c r="L1480" s="4"/>
      <c r="M1480" s="4"/>
    </row>
    <row r="1481" spans="1:13">
      <c r="A1481" s="1">
        <v>1638</v>
      </c>
      <c r="B1481" s="3">
        <v>0.22708</v>
      </c>
      <c r="C1481" s="3">
        <v>0.22006999999999999</v>
      </c>
      <c r="D1481" s="3">
        <v>0.21393000000000001</v>
      </c>
      <c r="E1481" s="7">
        <f t="shared" si="70"/>
        <v>0.757020757020757</v>
      </c>
      <c r="I1481" s="3">
        <f t="shared" si="71"/>
        <v>0.22708</v>
      </c>
      <c r="K1481" s="3">
        <f t="shared" si="69"/>
        <v>1.8724429140993116E+18</v>
      </c>
      <c r="L1481" s="4"/>
      <c r="M1481" s="4"/>
    </row>
    <row r="1482" spans="1:13">
      <c r="A1482" s="1">
        <v>1639</v>
      </c>
      <c r="B1482" s="3">
        <v>0.22205</v>
      </c>
      <c r="C1482" s="3">
        <v>0.22026000000000001</v>
      </c>
      <c r="D1482" s="3">
        <v>0.21410000000000001</v>
      </c>
      <c r="E1482" s="7">
        <f t="shared" si="70"/>
        <v>0.75655887736424654</v>
      </c>
      <c r="I1482" s="3">
        <f t="shared" si="71"/>
        <v>0.22205</v>
      </c>
      <c r="K1482" s="3">
        <f t="shared" si="69"/>
        <v>1.8320846421811443E+18</v>
      </c>
      <c r="L1482" s="4"/>
      <c r="M1482" s="4"/>
    </row>
    <row r="1483" spans="1:13">
      <c r="A1483" s="1">
        <v>1640</v>
      </c>
      <c r="B1483" s="3">
        <v>0.22570999999999999</v>
      </c>
      <c r="C1483" s="3">
        <v>0.21511</v>
      </c>
      <c r="D1483" s="3">
        <v>0.20913000000000001</v>
      </c>
      <c r="E1483" s="7">
        <f t="shared" si="70"/>
        <v>0.75609756097560976</v>
      </c>
      <c r="I1483" s="3">
        <f t="shared" si="71"/>
        <v>0.22570999999999999</v>
      </c>
      <c r="K1483" s="3">
        <f t="shared" si="69"/>
        <v>1.8634187104828641E+18</v>
      </c>
      <c r="L1483" s="4"/>
      <c r="M1483" s="4"/>
    </row>
    <row r="1484" spans="1:13">
      <c r="A1484" s="1">
        <v>1641</v>
      </c>
      <c r="B1484" s="3">
        <v>0.22392999999999999</v>
      </c>
      <c r="C1484" s="3">
        <v>0.21959999999999999</v>
      </c>
      <c r="D1484" s="3">
        <v>0.21348</v>
      </c>
      <c r="E1484" s="7">
        <f t="shared" si="70"/>
        <v>0.75563680682510659</v>
      </c>
      <c r="I1484" s="3">
        <f t="shared" si="71"/>
        <v>0.22392999999999999</v>
      </c>
      <c r="K1484" s="3">
        <f t="shared" si="69"/>
        <v>1.8498506403286216E+18</v>
      </c>
      <c r="L1484" s="4"/>
      <c r="M1484" s="4"/>
    </row>
    <row r="1485" spans="1:13">
      <c r="A1485" s="1">
        <v>1642</v>
      </c>
      <c r="B1485" s="3">
        <v>0.22402</v>
      </c>
      <c r="C1485" s="3">
        <v>0.22081999999999999</v>
      </c>
      <c r="D1485" s="3">
        <v>0.21467</v>
      </c>
      <c r="E1485" s="7">
        <f t="shared" si="70"/>
        <v>0.7551766138855055</v>
      </c>
      <c r="I1485" s="3">
        <f t="shared" si="71"/>
        <v>0.22402</v>
      </c>
      <c r="K1485" s="3">
        <f t="shared" si="69"/>
        <v>1.8517218396359391E+18</v>
      </c>
      <c r="L1485" s="4"/>
      <c r="M1485" s="4"/>
    </row>
    <row r="1486" spans="1:13">
      <c r="A1486" s="1">
        <v>1643</v>
      </c>
      <c r="B1486" s="3">
        <v>0.22878999999999999</v>
      </c>
      <c r="C1486" s="3">
        <v>0.21535000000000001</v>
      </c>
      <c r="D1486" s="3">
        <v>0.20938999999999999</v>
      </c>
      <c r="E1486" s="7">
        <f t="shared" si="70"/>
        <v>0.75471698113207553</v>
      </c>
      <c r="I1486" s="3">
        <f t="shared" si="71"/>
        <v>0.22878999999999999</v>
      </c>
      <c r="K1486" s="3">
        <f t="shared" si="69"/>
        <v>1.8923018102372035E+18</v>
      </c>
      <c r="L1486" s="4"/>
      <c r="M1486" s="4"/>
    </row>
    <row r="1487" spans="1:13">
      <c r="A1487" s="1">
        <v>1644</v>
      </c>
      <c r="B1487" s="3">
        <v>0.22572</v>
      </c>
      <c r="C1487" s="3">
        <v>0.22355</v>
      </c>
      <c r="D1487" s="3">
        <v>0.21733</v>
      </c>
      <c r="E1487" s="7">
        <f t="shared" si="70"/>
        <v>0.75425790754257904</v>
      </c>
      <c r="I1487" s="3">
        <f t="shared" si="71"/>
        <v>0.22572</v>
      </c>
      <c r="K1487" s="3">
        <f t="shared" si="69"/>
        <v>1.8680463936208773E+18</v>
      </c>
      <c r="L1487" s="4"/>
      <c r="M1487" s="4"/>
    </row>
    <row r="1488" spans="1:13">
      <c r="A1488" s="1">
        <v>1645</v>
      </c>
      <c r="B1488" s="3">
        <v>0.22511999999999999</v>
      </c>
      <c r="C1488" s="3">
        <v>0.21822</v>
      </c>
      <c r="D1488" s="3">
        <v>0.21215999999999999</v>
      </c>
      <c r="E1488" s="7">
        <f t="shared" si="70"/>
        <v>0.75379939209726443</v>
      </c>
      <c r="I1488" s="3">
        <f t="shared" si="71"/>
        <v>0.22511999999999999</v>
      </c>
      <c r="K1488" s="3">
        <f t="shared" si="69"/>
        <v>1.8642140872296724E+18</v>
      </c>
      <c r="L1488" s="4"/>
      <c r="M1488" s="4"/>
    </row>
    <row r="1489" spans="1:13">
      <c r="A1489" s="1">
        <v>1646</v>
      </c>
      <c r="B1489" s="3">
        <v>0.22899</v>
      </c>
      <c r="C1489" s="3">
        <v>0.21748999999999999</v>
      </c>
      <c r="D1489" s="3">
        <v>0.21146999999999999</v>
      </c>
      <c r="E1489" s="7">
        <f t="shared" si="70"/>
        <v>0.75334143377885787</v>
      </c>
      <c r="I1489" s="3">
        <f t="shared" si="71"/>
        <v>0.22899</v>
      </c>
      <c r="K1489" s="3">
        <f t="shared" si="69"/>
        <v>1.8974142201280658E+18</v>
      </c>
      <c r="L1489" s="4"/>
      <c r="M1489" s="4"/>
    </row>
    <row r="1490" spans="1:13">
      <c r="A1490" s="1">
        <v>1647</v>
      </c>
      <c r="B1490" s="3">
        <v>0.2291</v>
      </c>
      <c r="C1490" s="3">
        <v>0.22767999999999999</v>
      </c>
      <c r="D1490" s="3">
        <v>0.22134999999999999</v>
      </c>
      <c r="E1490" s="7">
        <f t="shared" si="70"/>
        <v>0.75288403157255612</v>
      </c>
      <c r="I1490" s="3">
        <f t="shared" si="71"/>
        <v>0.2291</v>
      </c>
      <c r="K1490" s="3">
        <f t="shared" si="69"/>
        <v>1.89947897789054E+18</v>
      </c>
      <c r="L1490" s="4"/>
      <c r="M1490" s="4"/>
    </row>
    <row r="1491" spans="1:13">
      <c r="A1491" s="1">
        <v>1648</v>
      </c>
      <c r="B1491" s="3">
        <v>0.22897999999999999</v>
      </c>
      <c r="C1491" s="3">
        <v>0.21654999999999999</v>
      </c>
      <c r="D1491" s="3">
        <v>0.21057000000000001</v>
      </c>
      <c r="E1491" s="7">
        <f t="shared" si="70"/>
        <v>0.75242718446601942</v>
      </c>
      <c r="I1491" s="3">
        <f t="shared" si="71"/>
        <v>0.22897999999999999</v>
      </c>
      <c r="K1491" s="3">
        <f t="shared" si="69"/>
        <v>1.8996367443920906E+18</v>
      </c>
      <c r="L1491" s="4"/>
      <c r="M1491" s="4"/>
    </row>
    <row r="1492" spans="1:13">
      <c r="A1492" s="1">
        <v>1649</v>
      </c>
      <c r="B1492" s="3">
        <v>0.22353999999999999</v>
      </c>
      <c r="C1492" s="3">
        <v>0.21867</v>
      </c>
      <c r="D1492" s="3">
        <v>0.21260999999999999</v>
      </c>
      <c r="E1492" s="7">
        <f t="shared" si="70"/>
        <v>0.75197089144936324</v>
      </c>
      <c r="I1492" s="3">
        <f t="shared" si="71"/>
        <v>0.22353999999999999</v>
      </c>
      <c r="K1492" s="3">
        <f t="shared" si="69"/>
        <v>1.8556313680480044E+18</v>
      </c>
      <c r="L1492" s="4"/>
      <c r="M1492" s="4"/>
    </row>
    <row r="1493" spans="1:13">
      <c r="A1493" s="1">
        <v>1650</v>
      </c>
      <c r="B1493" s="3">
        <v>0.22839999999999999</v>
      </c>
      <c r="C1493" s="3">
        <v>0.22525999999999999</v>
      </c>
      <c r="D1493" s="3">
        <v>0.21901999999999999</v>
      </c>
      <c r="E1493" s="7">
        <f t="shared" si="70"/>
        <v>0.75151515151515147</v>
      </c>
      <c r="I1493" s="3">
        <f t="shared" si="71"/>
        <v>0.22839999999999999</v>
      </c>
      <c r="K1493" s="3">
        <f t="shared" si="69"/>
        <v>1.8971245620393864E+18</v>
      </c>
      <c r="L1493" s="4"/>
      <c r="M1493" s="4"/>
    </row>
    <row r="1494" spans="1:13">
      <c r="A1494" s="1">
        <v>1651</v>
      </c>
      <c r="B1494" s="3">
        <v>0.22369</v>
      </c>
      <c r="C1494" s="3">
        <v>0.20855000000000001</v>
      </c>
      <c r="D1494" s="3">
        <v>0.20280999999999999</v>
      </c>
      <c r="E1494" s="7">
        <f t="shared" si="70"/>
        <v>0.7510599636583889</v>
      </c>
      <c r="I1494" s="3">
        <f t="shared" si="71"/>
        <v>0.22369</v>
      </c>
      <c r="K1494" s="3">
        <f t="shared" si="69"/>
        <v>1.859128659739841E+18</v>
      </c>
      <c r="L1494" s="4"/>
      <c r="M1494" s="4"/>
    </row>
    <row r="1495" spans="1:13">
      <c r="A1495" s="1">
        <v>1652</v>
      </c>
      <c r="B1495" s="3">
        <v>0.22802</v>
      </c>
      <c r="C1495" s="3">
        <v>0.22373000000000001</v>
      </c>
      <c r="D1495" s="3">
        <v>0.21754000000000001</v>
      </c>
      <c r="E1495" s="7">
        <f t="shared" si="70"/>
        <v>0.75060532687651327</v>
      </c>
      <c r="I1495" s="3">
        <f t="shared" si="71"/>
        <v>0.22802</v>
      </c>
      <c r="K1495" s="3">
        <f t="shared" si="69"/>
        <v>1.8962639442632195E+18</v>
      </c>
      <c r="L1495" s="4"/>
      <c r="M1495" s="4"/>
    </row>
    <row r="1496" spans="1:13">
      <c r="A1496" s="1">
        <v>1653</v>
      </c>
      <c r="B1496" s="3">
        <v>0.22533</v>
      </c>
      <c r="C1496" s="3">
        <v>0.22277</v>
      </c>
      <c r="D1496" s="3">
        <v>0.21661</v>
      </c>
      <c r="E1496" s="7">
        <f t="shared" si="70"/>
        <v>0.75015124016938894</v>
      </c>
      <c r="I1496" s="3">
        <f t="shared" si="71"/>
        <v>0.22533</v>
      </c>
      <c r="K1496" s="3">
        <f t="shared" si="69"/>
        <v>1.8750276368249367E+18</v>
      </c>
      <c r="L1496" s="4"/>
      <c r="M1496" s="4"/>
    </row>
    <row r="1497" spans="1:13">
      <c r="A1497" s="1">
        <v>1654</v>
      </c>
      <c r="B1497" s="3">
        <v>0.22653999999999999</v>
      </c>
      <c r="C1497" s="3">
        <v>0.21582999999999999</v>
      </c>
      <c r="D1497" s="3">
        <v>0.20991000000000001</v>
      </c>
      <c r="E1497" s="7">
        <f t="shared" si="70"/>
        <v>0.74969770253929868</v>
      </c>
      <c r="I1497" s="3">
        <f t="shared" si="71"/>
        <v>0.22653999999999999</v>
      </c>
      <c r="K1497" s="3">
        <f t="shared" si="69"/>
        <v>1.8862367605009866E+18</v>
      </c>
      <c r="L1497" s="4"/>
      <c r="M1497" s="4"/>
    </row>
    <row r="1498" spans="1:13">
      <c r="A1498" s="1">
        <v>1655</v>
      </c>
      <c r="B1498" s="3">
        <v>0.22389999999999999</v>
      </c>
      <c r="C1498" s="3">
        <v>0.22231000000000001</v>
      </c>
      <c r="D1498" s="3">
        <v>0.21618999999999999</v>
      </c>
      <c r="E1498" s="7">
        <f t="shared" si="70"/>
        <v>0.74924471299093653</v>
      </c>
      <c r="I1498" s="3">
        <f t="shared" si="71"/>
        <v>0.22389999999999999</v>
      </c>
      <c r="K1498" s="3">
        <f t="shared" si="69"/>
        <v>1.8653824856026742E+18</v>
      </c>
      <c r="L1498" s="4"/>
      <c r="M1498" s="4"/>
    </row>
    <row r="1499" spans="1:13">
      <c r="A1499" s="1">
        <v>1656</v>
      </c>
      <c r="B1499" s="3">
        <v>0.22606999999999999</v>
      </c>
      <c r="C1499" s="3">
        <v>0.22101000000000001</v>
      </c>
      <c r="D1499" s="3">
        <v>0.21493999999999999</v>
      </c>
      <c r="E1499" s="7">
        <f t="shared" si="70"/>
        <v>0.74879227053140096</v>
      </c>
      <c r="I1499" s="3">
        <f t="shared" si="71"/>
        <v>0.22606999999999999</v>
      </c>
      <c r="K1499" s="3">
        <f t="shared" si="69"/>
        <v>1.8845994925697715E+18</v>
      </c>
      <c r="L1499" s="4"/>
      <c r="M1499" s="4"/>
    </row>
    <row r="1500" spans="1:13">
      <c r="A1500" s="1">
        <v>1657</v>
      </c>
      <c r="B1500" s="3">
        <v>0.22564000000000001</v>
      </c>
      <c r="C1500" s="3">
        <v>0.22223000000000001</v>
      </c>
      <c r="D1500" s="3">
        <v>0.21612999999999999</v>
      </c>
      <c r="E1500" s="7">
        <f t="shared" si="70"/>
        <v>0.74834037417018706</v>
      </c>
      <c r="I1500" s="3">
        <f t="shared" si="71"/>
        <v>0.22564000000000001</v>
      </c>
      <c r="K1500" s="3">
        <f t="shared" si="69"/>
        <v>1.8821507389956104E+18</v>
      </c>
      <c r="L1500" s="4"/>
      <c r="M1500" s="4"/>
    </row>
    <row r="1501" spans="1:13">
      <c r="A1501" s="1">
        <v>1658</v>
      </c>
      <c r="B1501" s="3">
        <v>0.22531999999999999</v>
      </c>
      <c r="C1501" s="3">
        <v>0.22486999999999999</v>
      </c>
      <c r="D1501" s="3">
        <v>0.21870000000000001</v>
      </c>
      <c r="E1501" s="7">
        <f t="shared" si="70"/>
        <v>0.74788902291917969</v>
      </c>
      <c r="I1501" s="3">
        <f t="shared" si="71"/>
        <v>0.22531999999999999</v>
      </c>
      <c r="K1501" s="3">
        <f t="shared" si="69"/>
        <v>1.8806157625548708E+18</v>
      </c>
      <c r="L1501" s="4"/>
      <c r="M1501" s="4"/>
    </row>
    <row r="1502" spans="1:13">
      <c r="A1502" s="1">
        <v>1659</v>
      </c>
      <c r="B1502" s="3">
        <v>0.22220999999999999</v>
      </c>
      <c r="C1502" s="3">
        <v>0.22120000000000001</v>
      </c>
      <c r="D1502" s="3">
        <v>0.21514</v>
      </c>
      <c r="E1502" s="7">
        <f t="shared" si="70"/>
        <v>0.74743821579264613</v>
      </c>
      <c r="I1502" s="3">
        <f t="shared" si="71"/>
        <v>0.22220999999999999</v>
      </c>
      <c r="K1502" s="3">
        <f t="shared" si="69"/>
        <v>1.855777002537151E+18</v>
      </c>
      <c r="L1502" s="4"/>
      <c r="M1502" s="4"/>
    </row>
    <row r="1503" spans="1:13">
      <c r="A1503" s="1">
        <v>1660</v>
      </c>
      <c r="B1503" s="3">
        <v>0.22412000000000001</v>
      </c>
      <c r="C1503" s="3">
        <v>0.22331999999999999</v>
      </c>
      <c r="D1503" s="3">
        <v>0.21720999999999999</v>
      </c>
      <c r="E1503" s="7">
        <f t="shared" si="70"/>
        <v>0.74698795180722888</v>
      </c>
      <c r="I1503" s="3">
        <f t="shared" si="71"/>
        <v>0.22412000000000001</v>
      </c>
      <c r="K1503" s="3">
        <f t="shared" si="69"/>
        <v>1.8728565100076521E+18</v>
      </c>
      <c r="L1503" s="4"/>
      <c r="M1503" s="4"/>
    </row>
    <row r="1504" spans="1:13">
      <c r="A1504" s="1">
        <v>1661</v>
      </c>
      <c r="B1504" s="3">
        <v>0.22542999999999999</v>
      </c>
      <c r="C1504" s="3">
        <v>0.22384000000000001</v>
      </c>
      <c r="D1504" s="3">
        <v>0.21773999999999999</v>
      </c>
      <c r="E1504" s="7">
        <f t="shared" si="70"/>
        <v>0.74653822998193864</v>
      </c>
      <c r="I1504" s="3">
        <f t="shared" si="71"/>
        <v>0.22542999999999999</v>
      </c>
      <c r="K1504" s="3">
        <f t="shared" si="69"/>
        <v>1.8849383331319718E+18</v>
      </c>
      <c r="L1504" s="4"/>
      <c r="M1504" s="4"/>
    </row>
    <row r="1505" spans="1:13">
      <c r="A1505" s="1">
        <v>1662</v>
      </c>
      <c r="B1505" s="3">
        <v>0.22420999999999999</v>
      </c>
      <c r="C1505" s="3">
        <v>0.21908</v>
      </c>
      <c r="D1505" s="3">
        <v>0.21312999999999999</v>
      </c>
      <c r="E1505" s="7">
        <f t="shared" si="70"/>
        <v>0.74608904933814679</v>
      </c>
      <c r="I1505" s="3">
        <f t="shared" si="71"/>
        <v>0.22420999999999999</v>
      </c>
      <c r="K1505" s="3">
        <f t="shared" si="69"/>
        <v>1.8758659538480128E+18</v>
      </c>
      <c r="L1505" s="4"/>
      <c r="M1505" s="4"/>
    </row>
    <row r="1506" spans="1:13">
      <c r="A1506" s="1">
        <v>1663</v>
      </c>
      <c r="B1506" s="3">
        <v>0.22264999999999999</v>
      </c>
      <c r="C1506" s="3">
        <v>0.22234999999999999</v>
      </c>
      <c r="D1506" s="3">
        <v>0.21629999999999999</v>
      </c>
      <c r="E1506" s="7">
        <f t="shared" si="70"/>
        <v>0.74564040889957905</v>
      </c>
      <c r="I1506" s="3">
        <f t="shared" si="71"/>
        <v>0.22264999999999999</v>
      </c>
      <c r="K1506" s="3">
        <f t="shared" si="69"/>
        <v>1.8639349502637834E+18</v>
      </c>
      <c r="L1506" s="4"/>
      <c r="M1506" s="4"/>
    </row>
    <row r="1507" spans="1:13">
      <c r="A1507" s="1">
        <v>1664</v>
      </c>
      <c r="B1507" s="3">
        <v>0.22252</v>
      </c>
      <c r="C1507" s="3">
        <v>0.22098000000000001</v>
      </c>
      <c r="D1507" s="3">
        <v>0.21498</v>
      </c>
      <c r="E1507" s="7">
        <f t="shared" si="70"/>
        <v>0.74519230769230771</v>
      </c>
      <c r="I1507" s="3">
        <f t="shared" si="71"/>
        <v>0.22252</v>
      </c>
      <c r="K1507" s="3">
        <f t="shared" si="69"/>
        <v>1.8639668156739558E+18</v>
      </c>
      <c r="L1507" s="4"/>
      <c r="M1507" s="4"/>
    </row>
    <row r="1508" spans="1:13">
      <c r="A1508" s="1">
        <v>1665</v>
      </c>
      <c r="B1508" s="3">
        <v>0.22137000000000001</v>
      </c>
      <c r="C1508" s="3">
        <v>0.21178</v>
      </c>
      <c r="D1508" s="3">
        <v>0.20607</v>
      </c>
      <c r="E1508" s="7">
        <f t="shared" si="70"/>
        <v>0.74474474474474472</v>
      </c>
      <c r="I1508" s="3">
        <f t="shared" si="71"/>
        <v>0.22137000000000001</v>
      </c>
      <c r="K1508" s="3">
        <f t="shared" si="69"/>
        <v>1.8554480790141358E+18</v>
      </c>
      <c r="L1508" s="4"/>
      <c r="M1508" s="4"/>
    </row>
    <row r="1509" spans="1:13">
      <c r="A1509" s="1">
        <v>1666</v>
      </c>
      <c r="B1509" s="3">
        <v>0.21853</v>
      </c>
      <c r="C1509" s="3">
        <v>0.17884</v>
      </c>
      <c r="D1509" s="3">
        <v>0.17410999999999999</v>
      </c>
      <c r="E1509" s="7">
        <f t="shared" si="70"/>
        <v>0.74429771908763509</v>
      </c>
      <c r="I1509" s="3">
        <f t="shared" si="71"/>
        <v>0.21853</v>
      </c>
      <c r="K1509" s="3">
        <f t="shared" si="69"/>
        <v>1.8327442511376906E+18</v>
      </c>
      <c r="L1509" s="4"/>
      <c r="M1509" s="4"/>
    </row>
    <row r="1510" spans="1:13">
      <c r="A1510" s="1">
        <v>1667</v>
      </c>
      <c r="B1510" s="3">
        <v>0.22015999999999999</v>
      </c>
      <c r="C1510" s="3">
        <v>0.21068000000000001</v>
      </c>
      <c r="D1510" s="3">
        <v>0.20502000000000001</v>
      </c>
      <c r="E1510" s="7">
        <f t="shared" si="70"/>
        <v>0.74385122975404916</v>
      </c>
      <c r="I1510" s="3">
        <f t="shared" si="71"/>
        <v>0.22015999999999999</v>
      </c>
      <c r="K1510" s="3">
        <f t="shared" si="69"/>
        <v>1.8475228544963958E+18</v>
      </c>
      <c r="L1510" s="4"/>
      <c r="M1510" s="4"/>
    </row>
    <row r="1511" spans="1:13">
      <c r="A1511" s="1">
        <v>1668</v>
      </c>
      <c r="B1511" s="3">
        <v>0.21617</v>
      </c>
      <c r="C1511" s="3">
        <v>0.21459</v>
      </c>
      <c r="D1511" s="3">
        <v>0.20881</v>
      </c>
      <c r="E1511" s="7">
        <f t="shared" si="70"/>
        <v>0.74340527577937654</v>
      </c>
      <c r="I1511" s="3">
        <f t="shared" si="71"/>
        <v>0.21617</v>
      </c>
      <c r="K1511" s="3">
        <f t="shared" si="69"/>
        <v>1.8151280657242959E+18</v>
      </c>
      <c r="L1511" s="4"/>
      <c r="M1511" s="4"/>
    </row>
    <row r="1512" spans="1:13">
      <c r="A1512" s="1">
        <v>1669</v>
      </c>
      <c r="B1512" s="3">
        <v>0.21809000000000001</v>
      </c>
      <c r="C1512" s="3">
        <v>0.21515999999999999</v>
      </c>
      <c r="D1512" s="3">
        <v>0.20938999999999999</v>
      </c>
      <c r="E1512" s="7">
        <f t="shared" si="70"/>
        <v>0.7429598562013181</v>
      </c>
      <c r="I1512" s="3">
        <f t="shared" si="71"/>
        <v>0.21809000000000001</v>
      </c>
      <c r="K1512" s="3">
        <f t="shared" si="69"/>
        <v>1.8323477205911967E+18</v>
      </c>
      <c r="L1512" s="4"/>
      <c r="M1512" s="4"/>
    </row>
    <row r="1513" spans="1:13">
      <c r="A1513" s="1">
        <v>1670</v>
      </c>
      <c r="B1513" s="3">
        <v>0.22208</v>
      </c>
      <c r="C1513" s="3">
        <v>0.22167999999999999</v>
      </c>
      <c r="D1513" s="3">
        <v>0.21573000000000001</v>
      </c>
      <c r="E1513" s="7">
        <f t="shared" si="70"/>
        <v>0.74251497005988021</v>
      </c>
      <c r="I1513" s="3">
        <f t="shared" si="71"/>
        <v>0.22208</v>
      </c>
      <c r="K1513" s="3">
        <f t="shared" si="69"/>
        <v>1.8669888445894246E+18</v>
      </c>
      <c r="L1513" s="4"/>
      <c r="M1513" s="4"/>
    </row>
    <row r="1514" spans="1:13">
      <c r="A1514" s="1">
        <v>1671</v>
      </c>
      <c r="B1514" s="3">
        <v>0.22095999999999999</v>
      </c>
      <c r="C1514" s="3">
        <v>0.21879000000000001</v>
      </c>
      <c r="D1514" s="3">
        <v>0.21293999999999999</v>
      </c>
      <c r="E1514" s="7">
        <f t="shared" si="70"/>
        <v>0.74207061639736682</v>
      </c>
      <c r="I1514" s="3">
        <f t="shared" si="71"/>
        <v>0.22095999999999999</v>
      </c>
      <c r="K1514" s="3">
        <f t="shared" si="69"/>
        <v>1.858685514075148E+18</v>
      </c>
      <c r="L1514" s="4"/>
      <c r="M1514" s="4"/>
    </row>
    <row r="1515" spans="1:13">
      <c r="A1515" s="1">
        <v>1672</v>
      </c>
      <c r="B1515" s="3">
        <v>0.21210000000000001</v>
      </c>
      <c r="C1515" s="3">
        <v>0.21146999999999999</v>
      </c>
      <c r="D1515" s="3">
        <v>0.20582</v>
      </c>
      <c r="E1515" s="7">
        <f t="shared" si="70"/>
        <v>0.74162679425837319</v>
      </c>
      <c r="I1515" s="3">
        <f t="shared" si="71"/>
        <v>0.21210000000000001</v>
      </c>
      <c r="K1515" s="3">
        <f t="shared" si="69"/>
        <v>1.7852241150175188E+18</v>
      </c>
      <c r="L1515" s="4"/>
      <c r="M1515" s="4"/>
    </row>
    <row r="1516" spans="1:13">
      <c r="A1516" s="1">
        <v>1673</v>
      </c>
      <c r="B1516" s="3">
        <v>0.21606</v>
      </c>
      <c r="C1516" s="3">
        <v>0.21629000000000001</v>
      </c>
      <c r="D1516" s="3">
        <v>0.21052000000000001</v>
      </c>
      <c r="E1516" s="7">
        <f t="shared" si="70"/>
        <v>0.74118350268977884</v>
      </c>
      <c r="I1516" s="3">
        <f t="shared" si="71"/>
        <v>0.21606</v>
      </c>
      <c r="K1516" s="3">
        <f t="shared" si="69"/>
        <v>1.8196426845475415E+18</v>
      </c>
      <c r="L1516" s="4"/>
      <c r="M1516" s="4"/>
    </row>
    <row r="1517" spans="1:13">
      <c r="A1517" s="1">
        <v>1674</v>
      </c>
      <c r="B1517" s="3">
        <v>0.21906999999999999</v>
      </c>
      <c r="C1517" s="3">
        <v>0.21575</v>
      </c>
      <c r="D1517" s="3">
        <v>0.21002000000000001</v>
      </c>
      <c r="E1517" s="7">
        <f t="shared" si="70"/>
        <v>0.7407407407407407</v>
      </c>
      <c r="I1517" s="3">
        <f t="shared" si="71"/>
        <v>0.21906999999999999</v>
      </c>
      <c r="K1517" s="3">
        <f t="shared" si="69"/>
        <v>1.8460955056179773E+18</v>
      </c>
      <c r="L1517" s="4"/>
      <c r="M1517" s="4"/>
    </row>
    <row r="1518" spans="1:13">
      <c r="A1518" s="1">
        <v>1675</v>
      </c>
      <c r="B1518" s="3">
        <v>0.21621000000000001</v>
      </c>
      <c r="C1518" s="3">
        <v>0.21360000000000001</v>
      </c>
      <c r="D1518" s="3">
        <v>0.20793</v>
      </c>
      <c r="E1518" s="7">
        <f t="shared" si="70"/>
        <v>0.74029850746268655</v>
      </c>
      <c r="I1518" s="3">
        <f t="shared" si="71"/>
        <v>0.21621000000000001</v>
      </c>
      <c r="K1518" s="3">
        <f t="shared" si="69"/>
        <v>1.8230827896580887E+18</v>
      </c>
      <c r="L1518" s="4"/>
      <c r="M1518" s="4"/>
    </row>
    <row r="1519" spans="1:13">
      <c r="A1519" s="1">
        <v>1676</v>
      </c>
      <c r="B1519" s="3">
        <v>0.21318999999999999</v>
      </c>
      <c r="C1519" s="3">
        <v>0.21145</v>
      </c>
      <c r="D1519" s="3">
        <v>0.20584</v>
      </c>
      <c r="E1519" s="7">
        <f t="shared" si="70"/>
        <v>0.73985680190930792</v>
      </c>
      <c r="I1519" s="3">
        <f t="shared" si="71"/>
        <v>0.21318999999999999</v>
      </c>
      <c r="K1519" s="3">
        <f t="shared" si="69"/>
        <v>1.7986913535499978E+18</v>
      </c>
      <c r="L1519" s="4"/>
      <c r="M1519" s="4"/>
    </row>
    <row r="1520" spans="1:13">
      <c r="A1520" s="1">
        <v>1677</v>
      </c>
      <c r="B1520" s="3">
        <v>0.21548</v>
      </c>
      <c r="C1520" s="3">
        <v>0.21229000000000001</v>
      </c>
      <c r="D1520" s="3">
        <v>0.20668</v>
      </c>
      <c r="E1520" s="7">
        <f t="shared" si="70"/>
        <v>0.7394156231365534</v>
      </c>
      <c r="I1520" s="3">
        <f t="shared" si="71"/>
        <v>0.21548</v>
      </c>
      <c r="K1520" s="3">
        <f t="shared" si="69"/>
        <v>1.8190968950102694E+18</v>
      </c>
      <c r="L1520" s="4"/>
      <c r="M1520" s="4"/>
    </row>
    <row r="1521" spans="1:13">
      <c r="A1521" s="1">
        <v>1678</v>
      </c>
      <c r="B1521" s="3">
        <v>0.21584999999999999</v>
      </c>
      <c r="C1521" s="3">
        <v>0.20915</v>
      </c>
      <c r="D1521" s="3">
        <v>0.20365</v>
      </c>
      <c r="E1521" s="7">
        <f t="shared" si="70"/>
        <v>0.73897497020262215</v>
      </c>
      <c r="I1521" s="3">
        <f t="shared" si="71"/>
        <v>0.21584999999999999</v>
      </c>
      <c r="K1521" s="3">
        <f t="shared" si="69"/>
        <v>1.8233070556965084E+18</v>
      </c>
      <c r="L1521" s="4"/>
      <c r="M1521" s="4"/>
    </row>
    <row r="1522" spans="1:13">
      <c r="A1522" s="1">
        <v>1679</v>
      </c>
      <c r="B1522" s="3">
        <v>0.21295</v>
      </c>
      <c r="C1522" s="3">
        <v>0.21303</v>
      </c>
      <c r="D1522" s="3">
        <v>0.20741000000000001</v>
      </c>
      <c r="E1522" s="7">
        <f t="shared" si="70"/>
        <v>0.73853484216795706</v>
      </c>
      <c r="I1522" s="3">
        <f t="shared" si="71"/>
        <v>0.21295</v>
      </c>
      <c r="K1522" s="3">
        <f t="shared" si="69"/>
        <v>1.799882455398494E+18</v>
      </c>
      <c r="L1522" s="4"/>
      <c r="M1522" s="4"/>
    </row>
    <row r="1523" spans="1:13">
      <c r="A1523" s="1">
        <v>1680</v>
      </c>
      <c r="B1523" s="3">
        <v>0.20641000000000001</v>
      </c>
      <c r="C1523" s="3">
        <v>0.20558000000000001</v>
      </c>
      <c r="D1523" s="3">
        <v>0.20016999999999999</v>
      </c>
      <c r="E1523" s="7">
        <f t="shared" si="70"/>
        <v>0.73809523809523814</v>
      </c>
      <c r="I1523" s="3">
        <f t="shared" si="71"/>
        <v>0.20641000000000001</v>
      </c>
      <c r="K1523" s="3">
        <f t="shared" si="69"/>
        <v>1.7456445572067172E+18</v>
      </c>
      <c r="L1523" s="4"/>
      <c r="M1523" s="4"/>
    </row>
    <row r="1524" spans="1:13">
      <c r="A1524" s="1">
        <v>1681</v>
      </c>
      <c r="B1524" s="3">
        <v>0.19847999999999999</v>
      </c>
      <c r="C1524" s="3">
        <v>0.19447</v>
      </c>
      <c r="D1524" s="3">
        <v>0.18936</v>
      </c>
      <c r="E1524" s="7">
        <f t="shared" si="70"/>
        <v>0.73765615704937537</v>
      </c>
      <c r="I1524" s="3">
        <f t="shared" si="71"/>
        <v>0.19847999999999999</v>
      </c>
      <c r="K1524" s="3">
        <f t="shared" si="69"/>
        <v>1.6795783496435907E+18</v>
      </c>
      <c r="L1524" s="4"/>
      <c r="M1524" s="4"/>
    </row>
    <row r="1525" spans="1:13">
      <c r="A1525" s="1">
        <v>1682</v>
      </c>
      <c r="B1525" s="3">
        <v>0.20341000000000001</v>
      </c>
      <c r="C1525" s="3">
        <v>0.20366000000000001</v>
      </c>
      <c r="D1525" s="3">
        <v>0.1983</v>
      </c>
      <c r="E1525" s="7">
        <f t="shared" si="70"/>
        <v>0.73721759809750298</v>
      </c>
      <c r="I1525" s="3">
        <f t="shared" si="71"/>
        <v>0.20341000000000001</v>
      </c>
      <c r="K1525" s="3">
        <f t="shared" si="69"/>
        <v>1.7223209898916677E+18</v>
      </c>
      <c r="L1525" s="4"/>
      <c r="M1525" s="4"/>
    </row>
    <row r="1526" spans="1:13">
      <c r="A1526" s="1">
        <v>1683</v>
      </c>
      <c r="B1526" s="3">
        <v>0.20893</v>
      </c>
      <c r="C1526" s="3">
        <v>0.20906</v>
      </c>
      <c r="D1526" s="3">
        <v>0.20357</v>
      </c>
      <c r="E1526" s="7">
        <f t="shared" si="70"/>
        <v>0.73677956030897207</v>
      </c>
      <c r="I1526" s="3">
        <f t="shared" si="71"/>
        <v>0.20893</v>
      </c>
      <c r="K1526" s="3">
        <f t="shared" si="69"/>
        <v>1.7701119064878582E+18</v>
      </c>
      <c r="L1526" s="4"/>
      <c r="M1526" s="4"/>
    </row>
    <row r="1527" spans="1:13">
      <c r="A1527" s="1">
        <v>1684</v>
      </c>
      <c r="B1527" s="3">
        <v>0.21198</v>
      </c>
      <c r="C1527" s="3">
        <v>0.19797000000000001</v>
      </c>
      <c r="D1527" s="3">
        <v>0.19283</v>
      </c>
      <c r="E1527" s="7">
        <f t="shared" si="70"/>
        <v>0.73634204275534443</v>
      </c>
      <c r="I1527" s="3">
        <f t="shared" si="71"/>
        <v>0.21198</v>
      </c>
      <c r="K1527" s="3">
        <f t="shared" si="69"/>
        <v>1.7970194514920863E+18</v>
      </c>
      <c r="L1527" s="4"/>
      <c r="M1527" s="4"/>
    </row>
    <row r="1528" spans="1:13">
      <c r="A1528" s="1">
        <v>1685</v>
      </c>
      <c r="B1528" s="3">
        <v>0.21306</v>
      </c>
      <c r="C1528" s="3">
        <v>0.21321000000000001</v>
      </c>
      <c r="D1528" s="3">
        <v>0.20763000000000001</v>
      </c>
      <c r="E1528" s="7">
        <f t="shared" si="70"/>
        <v>0.73590504451038574</v>
      </c>
      <c r="I1528" s="3">
        <f t="shared" si="71"/>
        <v>0.21306</v>
      </c>
      <c r="K1528" s="3">
        <f t="shared" si="69"/>
        <v>1.8072474930530383E+18</v>
      </c>
      <c r="L1528" s="4"/>
      <c r="M1528" s="4"/>
    </row>
    <row r="1529" spans="1:13">
      <c r="A1529" s="1">
        <v>1686</v>
      </c>
      <c r="B1529" s="3">
        <v>0.21026</v>
      </c>
      <c r="C1529" s="3">
        <v>0.21026</v>
      </c>
      <c r="D1529" s="3">
        <v>0.20476</v>
      </c>
      <c r="E1529" s="7">
        <f t="shared" si="70"/>
        <v>0.73546856465005928</v>
      </c>
      <c r="I1529" s="3">
        <f t="shared" si="71"/>
        <v>0.21026</v>
      </c>
      <c r="K1529" s="3">
        <f t="shared" si="69"/>
        <v>1.7845553944665943E+18</v>
      </c>
      <c r="L1529" s="4"/>
      <c r="M1529" s="4"/>
    </row>
    <row r="1530" spans="1:13">
      <c r="A1530" s="1">
        <v>1687</v>
      </c>
      <c r="B1530" s="3">
        <v>0.21123</v>
      </c>
      <c r="C1530" s="3">
        <v>0.20483999999999999</v>
      </c>
      <c r="D1530" s="3">
        <v>0.19950999999999999</v>
      </c>
      <c r="E1530" s="7">
        <f t="shared" si="70"/>
        <v>0.73503260225251932</v>
      </c>
      <c r="I1530" s="3">
        <f t="shared" si="71"/>
        <v>0.21123</v>
      </c>
      <c r="K1530" s="3">
        <f t="shared" si="69"/>
        <v>1.7938514860456686E+18</v>
      </c>
      <c r="L1530" s="4"/>
      <c r="M1530" s="4"/>
    </row>
    <row r="1531" spans="1:13">
      <c r="A1531" s="1">
        <v>1688</v>
      </c>
      <c r="B1531" s="3">
        <v>0.21081</v>
      </c>
      <c r="C1531" s="3">
        <v>0.21013000000000001</v>
      </c>
      <c r="D1531" s="3">
        <v>0.20465</v>
      </c>
      <c r="E1531" s="7">
        <f t="shared" si="70"/>
        <v>0.7345971563981043</v>
      </c>
      <c r="I1531" s="3">
        <f t="shared" si="71"/>
        <v>0.21081</v>
      </c>
      <c r="K1531" s="3">
        <f t="shared" si="69"/>
        <v>1.7913458982723208E+18</v>
      </c>
      <c r="L1531" s="4"/>
      <c r="M1531" s="4"/>
    </row>
    <row r="1532" spans="1:13">
      <c r="A1532" s="1">
        <v>1689</v>
      </c>
      <c r="B1532" s="3">
        <v>0.20805000000000001</v>
      </c>
      <c r="C1532" s="3">
        <v>0.20718</v>
      </c>
      <c r="D1532" s="3">
        <v>0.20177999999999999</v>
      </c>
      <c r="E1532" s="7">
        <f t="shared" si="70"/>
        <v>0.73416222616933091</v>
      </c>
      <c r="I1532" s="3">
        <f t="shared" si="71"/>
        <v>0.20805000000000001</v>
      </c>
      <c r="K1532" s="3">
        <f t="shared" si="69"/>
        <v>1.7689402863356293E+18</v>
      </c>
      <c r="L1532" s="4"/>
      <c r="M1532" s="4"/>
    </row>
    <row r="1533" spans="1:13">
      <c r="A1533" s="1">
        <v>1690</v>
      </c>
      <c r="B1533" s="3">
        <v>0.20845</v>
      </c>
      <c r="C1533" s="3">
        <v>0.20523</v>
      </c>
      <c r="D1533" s="3">
        <v>0.19991</v>
      </c>
      <c r="E1533" s="7">
        <f t="shared" si="70"/>
        <v>0.73372781065088755</v>
      </c>
      <c r="I1533" s="3">
        <f t="shared" si="71"/>
        <v>0.20845</v>
      </c>
      <c r="K1533" s="3">
        <f t="shared" si="69"/>
        <v>1.7733906205952238E+18</v>
      </c>
      <c r="L1533" s="4"/>
      <c r="M1533" s="4"/>
    </row>
    <row r="1534" spans="1:13">
      <c r="A1534" s="1">
        <v>1691</v>
      </c>
      <c r="B1534" s="3">
        <v>0.21203</v>
      </c>
      <c r="C1534" s="3">
        <v>0.19303000000000001</v>
      </c>
      <c r="D1534" s="3">
        <v>0.18808</v>
      </c>
      <c r="E1534" s="7">
        <f t="shared" si="70"/>
        <v>0.73329390892962742</v>
      </c>
      <c r="I1534" s="3">
        <f t="shared" si="71"/>
        <v>0.21203</v>
      </c>
      <c r="K1534" s="3">
        <f t="shared" si="69"/>
        <v>1.8049148745519713E+18</v>
      </c>
      <c r="L1534" s="4"/>
      <c r="M1534" s="4"/>
    </row>
    <row r="1535" spans="1:13">
      <c r="A1535" s="1">
        <v>1692</v>
      </c>
      <c r="B1535" s="3">
        <v>0.21210999999999999</v>
      </c>
      <c r="C1535" s="3">
        <v>0.20707999999999999</v>
      </c>
      <c r="D1535" s="3">
        <v>0.20174</v>
      </c>
      <c r="E1535" s="7">
        <f t="shared" si="70"/>
        <v>0.7328605200945626</v>
      </c>
      <c r="I1535" s="3">
        <f t="shared" si="71"/>
        <v>0.21210999999999999</v>
      </c>
      <c r="K1535" s="3">
        <f t="shared" si="69"/>
        <v>1.806663646248641E+18</v>
      </c>
      <c r="L1535" s="4"/>
      <c r="M1535" s="4"/>
    </row>
    <row r="1536" spans="1:13">
      <c r="A1536" s="1">
        <v>1693</v>
      </c>
      <c r="B1536" s="3">
        <v>0.21121999999999999</v>
      </c>
      <c r="C1536" s="3">
        <v>0.21134</v>
      </c>
      <c r="D1536" s="3">
        <v>0.20587</v>
      </c>
      <c r="E1536" s="7">
        <f t="shared" si="70"/>
        <v>0.73242764323685761</v>
      </c>
      <c r="I1536" s="3">
        <f t="shared" si="71"/>
        <v>0.21121999999999999</v>
      </c>
      <c r="K1536" s="3">
        <f t="shared" si="69"/>
        <v>1.8001462889130522E+18</v>
      </c>
      <c r="L1536" s="4"/>
      <c r="M1536" s="4"/>
    </row>
    <row r="1537" spans="1:13">
      <c r="A1537" s="1">
        <v>1694</v>
      </c>
      <c r="B1537" s="3">
        <v>0.21068000000000001</v>
      </c>
      <c r="C1537" s="3">
        <v>0.20477000000000001</v>
      </c>
      <c r="D1537" s="3">
        <v>0.19950000000000001</v>
      </c>
      <c r="E1537" s="7">
        <f t="shared" si="70"/>
        <v>0.73199527744982296</v>
      </c>
      <c r="I1537" s="3">
        <f t="shared" si="71"/>
        <v>0.21068000000000001</v>
      </c>
      <c r="K1537" s="3">
        <f t="shared" si="69"/>
        <v>1.7966046474165358E+18</v>
      </c>
      <c r="L1537" s="4"/>
      <c r="M1537" s="4"/>
    </row>
    <row r="1538" spans="1:13">
      <c r="A1538" s="1">
        <v>1695</v>
      </c>
      <c r="B1538" s="3">
        <v>0.21054999999999999</v>
      </c>
      <c r="C1538" s="3">
        <v>0.20968000000000001</v>
      </c>
      <c r="D1538" s="3">
        <v>0.20427000000000001</v>
      </c>
      <c r="E1538" s="7">
        <f t="shared" si="70"/>
        <v>0.73156342182890854</v>
      </c>
      <c r="I1538" s="3">
        <f t="shared" si="71"/>
        <v>0.21054999999999999</v>
      </c>
      <c r="K1538" s="3">
        <f t="shared" si="69"/>
        <v>1.7965559683460191E+18</v>
      </c>
      <c r="L1538" s="4"/>
      <c r="M1538" s="4"/>
    </row>
    <row r="1539" spans="1:13">
      <c r="A1539" s="1">
        <v>1696</v>
      </c>
      <c r="B1539" s="3">
        <v>0.20962</v>
      </c>
      <c r="C1539" s="3">
        <v>0.20921999999999999</v>
      </c>
      <c r="D1539" s="3">
        <v>0.20383000000000001</v>
      </c>
      <c r="E1539" s="7">
        <f t="shared" si="70"/>
        <v>0.73113207547169812</v>
      </c>
      <c r="I1539" s="3">
        <f t="shared" si="71"/>
        <v>0.20962</v>
      </c>
      <c r="K1539" s="3">
        <f t="shared" ref="K1539:K1602" si="72">(I1539/(E1539*$M$4))</f>
        <v>1.789675808465225E+18</v>
      </c>
      <c r="L1539" s="4"/>
      <c r="M1539" s="4"/>
    </row>
    <row r="1540" spans="1:13">
      <c r="A1540" s="1">
        <v>1697</v>
      </c>
      <c r="B1540" s="3">
        <v>0.20849999999999999</v>
      </c>
      <c r="C1540" s="3">
        <v>0.18107000000000001</v>
      </c>
      <c r="D1540" s="3">
        <v>0.17649000000000001</v>
      </c>
      <c r="E1540" s="7">
        <f t="shared" ref="E1540:E1603" si="73">G$2/A1540</f>
        <v>0.73070123747790217</v>
      </c>
      <c r="I1540" s="3">
        <f t="shared" ref="I1540:I1603" si="74">B1540*(A1541-A1540)</f>
        <v>0.20849999999999999</v>
      </c>
      <c r="K1540" s="3">
        <f t="shared" si="72"/>
        <v>1.7811631629817567E+18</v>
      </c>
      <c r="L1540" s="4"/>
      <c r="M1540" s="4"/>
    </row>
    <row r="1541" spans="1:13">
      <c r="A1541" s="1">
        <v>1698</v>
      </c>
      <c r="B1541" s="3">
        <v>0.20879</v>
      </c>
      <c r="C1541" s="3">
        <v>0.20738999999999999</v>
      </c>
      <c r="D1541" s="3">
        <v>0.20207</v>
      </c>
      <c r="E1541" s="7">
        <f t="shared" si="73"/>
        <v>0.73027090694935215</v>
      </c>
      <c r="I1541" s="3">
        <f t="shared" si="74"/>
        <v>0.20879</v>
      </c>
      <c r="K1541" s="3">
        <f t="shared" si="72"/>
        <v>1.7846916153195602E+18</v>
      </c>
      <c r="L1541" s="4"/>
      <c r="M1541" s="4"/>
    </row>
    <row r="1542" spans="1:13">
      <c r="A1542" s="1">
        <v>1699</v>
      </c>
      <c r="B1542" s="3">
        <v>0.20804</v>
      </c>
      <c r="C1542" s="3">
        <v>0.20551</v>
      </c>
      <c r="D1542" s="3">
        <v>0.20024</v>
      </c>
      <c r="E1542" s="7">
        <f t="shared" si="73"/>
        <v>0.72984108298999406</v>
      </c>
      <c r="I1542" s="3">
        <f t="shared" si="74"/>
        <v>0.20804</v>
      </c>
      <c r="K1542" s="3">
        <f t="shared" si="72"/>
        <v>1.7793280576698483E+18</v>
      </c>
      <c r="L1542" s="4"/>
      <c r="M1542" s="4"/>
    </row>
    <row r="1543" spans="1:13">
      <c r="A1543" s="1">
        <v>1700</v>
      </c>
      <c r="B1543" s="3">
        <v>0.20538999999999999</v>
      </c>
      <c r="C1543" s="3">
        <v>0.19975000000000001</v>
      </c>
      <c r="D1543" s="3">
        <v>0.19464000000000001</v>
      </c>
      <c r="E1543" s="7">
        <f t="shared" si="73"/>
        <v>0.72941176470588232</v>
      </c>
      <c r="I1543" s="3">
        <f t="shared" si="74"/>
        <v>0.41077999999999998</v>
      </c>
      <c r="K1543" s="3">
        <f t="shared" si="72"/>
        <v>3.5153940638717732E+18</v>
      </c>
      <c r="L1543" s="4"/>
      <c r="M1543" s="4"/>
    </row>
    <row r="1544" spans="1:13">
      <c r="A1544" s="1">
        <v>1702</v>
      </c>
      <c r="B1544" s="3">
        <v>0.20519999999999999</v>
      </c>
      <c r="C1544" s="3">
        <v>0.20396</v>
      </c>
      <c r="D1544" s="3">
        <v>0.19874</v>
      </c>
      <c r="E1544" s="7">
        <f t="shared" si="73"/>
        <v>0.72855464159811989</v>
      </c>
      <c r="I1544" s="3">
        <f t="shared" si="74"/>
        <v>0.61559999999999993</v>
      </c>
      <c r="K1544" s="3">
        <f t="shared" si="72"/>
        <v>5.2744110184849582E+18</v>
      </c>
      <c r="L1544" s="4"/>
      <c r="M1544" s="4"/>
    </row>
    <row r="1545" spans="1:13">
      <c r="A1545" s="1">
        <v>1705</v>
      </c>
      <c r="B1545" s="3">
        <v>0.20427999999999999</v>
      </c>
      <c r="C1545" s="3">
        <v>0.19778000000000001</v>
      </c>
      <c r="D1545" s="3">
        <v>0.19275</v>
      </c>
      <c r="E1545" s="7">
        <f t="shared" si="73"/>
        <v>0.72727272727272729</v>
      </c>
      <c r="I1545" s="3">
        <f t="shared" si="74"/>
        <v>1.0213999999999999</v>
      </c>
      <c r="K1545" s="3">
        <f t="shared" si="72"/>
        <v>8.7666978776529326E+18</v>
      </c>
      <c r="L1545" s="4"/>
      <c r="M1545" s="4"/>
    </row>
    <row r="1546" spans="1:13">
      <c r="A1546" s="1">
        <v>1710</v>
      </c>
      <c r="B1546" s="3">
        <v>0.19894000000000001</v>
      </c>
      <c r="C1546" s="3">
        <v>0.18790000000000001</v>
      </c>
      <c r="D1546" s="3">
        <v>0.18315999999999999</v>
      </c>
      <c r="E1546" s="7">
        <f t="shared" si="73"/>
        <v>0.72514619883040932</v>
      </c>
      <c r="I1546" s="3">
        <f t="shared" si="74"/>
        <v>0.99470000000000003</v>
      </c>
      <c r="K1546" s="3">
        <f t="shared" si="72"/>
        <v>8.5625679594055834E+18</v>
      </c>
      <c r="L1546" s="4"/>
      <c r="M1546" s="4"/>
    </row>
    <row r="1547" spans="1:13">
      <c r="A1547" s="1">
        <v>1715</v>
      </c>
      <c r="B1547" s="3">
        <v>0.20188999999999999</v>
      </c>
      <c r="C1547" s="3">
        <v>0.18965000000000001</v>
      </c>
      <c r="D1547" s="3">
        <v>0.18490000000000001</v>
      </c>
      <c r="E1547" s="7">
        <f t="shared" si="73"/>
        <v>0.72303206997084546</v>
      </c>
      <c r="I1547" s="3">
        <f t="shared" si="74"/>
        <v>1.00945</v>
      </c>
      <c r="K1547" s="3">
        <f t="shared" si="72"/>
        <v>8.7149467903024445E+18</v>
      </c>
      <c r="L1547" s="4"/>
      <c r="M1547" s="4"/>
    </row>
    <row r="1548" spans="1:13">
      <c r="A1548" s="1">
        <v>1720</v>
      </c>
      <c r="B1548" s="3">
        <v>0.19799</v>
      </c>
      <c r="C1548" s="3">
        <v>0.18698000000000001</v>
      </c>
      <c r="D1548" s="3">
        <v>0.18231</v>
      </c>
      <c r="E1548" s="7">
        <f t="shared" si="73"/>
        <v>0.72093023255813948</v>
      </c>
      <c r="I1548" s="3">
        <f t="shared" si="74"/>
        <v>0.98995</v>
      </c>
      <c r="K1548" s="3">
        <f t="shared" si="72"/>
        <v>8.5715134307921562E+18</v>
      </c>
      <c r="L1548" s="4"/>
      <c r="M1548" s="4"/>
    </row>
    <row r="1549" spans="1:13">
      <c r="A1549" s="1">
        <v>1725</v>
      </c>
      <c r="B1549" s="3">
        <v>0.19688</v>
      </c>
      <c r="C1549" s="3">
        <v>0.17807999999999999</v>
      </c>
      <c r="D1549" s="3">
        <v>0.17366999999999999</v>
      </c>
      <c r="E1549" s="7">
        <f t="shared" si="73"/>
        <v>0.71884057971014492</v>
      </c>
      <c r="I1549" s="3">
        <f t="shared" si="74"/>
        <v>0.98439999999999994</v>
      </c>
      <c r="K1549" s="3">
        <f t="shared" si="72"/>
        <v>8.5482360758729001E+18</v>
      </c>
      <c r="L1549" s="4"/>
      <c r="M1549" s="4"/>
    </row>
    <row r="1550" spans="1:13">
      <c r="A1550" s="1">
        <v>1730</v>
      </c>
      <c r="B1550" s="3">
        <v>0.19309000000000001</v>
      </c>
      <c r="C1550" s="3">
        <v>0.17407</v>
      </c>
      <c r="D1550" s="3">
        <v>0.16979</v>
      </c>
      <c r="E1550" s="7">
        <f t="shared" si="73"/>
        <v>0.7167630057803468</v>
      </c>
      <c r="I1550" s="3">
        <f t="shared" si="74"/>
        <v>0.96545000000000003</v>
      </c>
      <c r="K1550" s="3">
        <f t="shared" si="72"/>
        <v>8.4079804478273126E+18</v>
      </c>
      <c r="L1550" s="4"/>
      <c r="M1550" s="4"/>
    </row>
    <row r="1551" spans="1:13">
      <c r="A1551" s="1">
        <v>1735</v>
      </c>
      <c r="B1551" s="3">
        <v>0.182</v>
      </c>
      <c r="C1551" s="3">
        <v>0.16153999999999999</v>
      </c>
      <c r="D1551" s="3">
        <v>0.15758</v>
      </c>
      <c r="E1551" s="7">
        <f t="shared" si="73"/>
        <v>0.71469740634005763</v>
      </c>
      <c r="I1551" s="3">
        <f t="shared" si="74"/>
        <v>0.90999999999999992</v>
      </c>
      <c r="K1551" s="3">
        <f t="shared" si="72"/>
        <v>7.9479783335346944E+18</v>
      </c>
      <c r="L1551" s="4"/>
      <c r="M1551" s="4"/>
    </row>
    <row r="1552" spans="1:13">
      <c r="A1552" s="1">
        <v>1740</v>
      </c>
      <c r="B1552" s="3">
        <v>0.19001000000000001</v>
      </c>
      <c r="C1552" s="3">
        <v>0.16818</v>
      </c>
      <c r="D1552" s="3">
        <v>0.16405</v>
      </c>
      <c r="E1552" s="7">
        <f t="shared" si="73"/>
        <v>0.71264367816091956</v>
      </c>
      <c r="I1552" s="3">
        <f t="shared" si="74"/>
        <v>0.95005000000000006</v>
      </c>
      <c r="K1552" s="3">
        <f t="shared" si="72"/>
        <v>8.3216896218436639E+18</v>
      </c>
      <c r="L1552" s="4"/>
      <c r="M1552" s="4"/>
    </row>
    <row r="1553" spans="1:13">
      <c r="A1553" s="1">
        <v>1745</v>
      </c>
      <c r="B1553" s="3">
        <v>0.18623999999999999</v>
      </c>
      <c r="C1553" s="3">
        <v>0.15481</v>
      </c>
      <c r="D1553" s="3">
        <v>0.15104999999999999</v>
      </c>
      <c r="E1553" s="7">
        <f t="shared" si="73"/>
        <v>0.71060171919770776</v>
      </c>
      <c r="I1553" s="3">
        <f t="shared" si="74"/>
        <v>0.93119999999999992</v>
      </c>
      <c r="K1553" s="3">
        <f t="shared" si="72"/>
        <v>8.1800169143409439E+18</v>
      </c>
      <c r="L1553" s="4"/>
      <c r="M1553" s="4"/>
    </row>
    <row r="1554" spans="1:13">
      <c r="A1554" s="1">
        <v>1750</v>
      </c>
      <c r="B1554" s="3">
        <v>0.18518000000000001</v>
      </c>
      <c r="C1554" s="3">
        <v>0.16566</v>
      </c>
      <c r="D1554" s="3">
        <v>0.16162000000000001</v>
      </c>
      <c r="E1554" s="7">
        <f t="shared" si="73"/>
        <v>0.70857142857142852</v>
      </c>
      <c r="I1554" s="3">
        <f t="shared" si="74"/>
        <v>0.92590000000000006</v>
      </c>
      <c r="K1554" s="3">
        <f t="shared" si="72"/>
        <v>8.1567647295719076E+18</v>
      </c>
      <c r="L1554" s="4"/>
      <c r="M1554" s="4"/>
    </row>
    <row r="1555" spans="1:13">
      <c r="A1555" s="1">
        <v>1755</v>
      </c>
      <c r="B1555" s="3">
        <v>0.18509</v>
      </c>
      <c r="C1555" s="3">
        <v>0.15301000000000001</v>
      </c>
      <c r="D1555" s="3">
        <v>0.14931</v>
      </c>
      <c r="E1555" s="7">
        <f t="shared" si="73"/>
        <v>0.70655270655270652</v>
      </c>
      <c r="I1555" s="3">
        <f t="shared" si="74"/>
        <v>0.92544999999999999</v>
      </c>
      <c r="K1555" s="3">
        <f t="shared" si="72"/>
        <v>8.176094146429866E+18</v>
      </c>
      <c r="L1555" s="4"/>
      <c r="M1555" s="4"/>
    </row>
    <row r="1556" spans="1:13">
      <c r="A1556" s="1">
        <v>1760</v>
      </c>
      <c r="B1556" s="3">
        <v>0.18243000000000001</v>
      </c>
      <c r="C1556" s="3">
        <v>0.15998000000000001</v>
      </c>
      <c r="D1556" s="3">
        <v>0.15608</v>
      </c>
      <c r="E1556" s="7">
        <f t="shared" si="73"/>
        <v>0.70454545454545459</v>
      </c>
      <c r="I1556" s="3">
        <f t="shared" si="74"/>
        <v>0.91215000000000002</v>
      </c>
      <c r="K1556" s="3">
        <f t="shared" si="72"/>
        <v>8.0815512866980782E+18</v>
      </c>
      <c r="L1556" s="4"/>
      <c r="M1556" s="4"/>
    </row>
    <row r="1557" spans="1:13">
      <c r="A1557" s="1">
        <v>1765</v>
      </c>
      <c r="B1557" s="3">
        <v>0.18143000000000001</v>
      </c>
      <c r="C1557" s="3">
        <v>0.13284000000000001</v>
      </c>
      <c r="D1557" s="3">
        <v>0.12967000000000001</v>
      </c>
      <c r="E1557" s="7">
        <f t="shared" si="73"/>
        <v>0.7025495750708215</v>
      </c>
      <c r="I1557" s="3">
        <f t="shared" si="74"/>
        <v>0.90715000000000001</v>
      </c>
      <c r="K1557" s="3">
        <f t="shared" si="72"/>
        <v>8.060084924086828E+18</v>
      </c>
      <c r="L1557" s="4"/>
      <c r="M1557" s="4"/>
    </row>
    <row r="1558" spans="1:13">
      <c r="A1558" s="1">
        <v>1770</v>
      </c>
      <c r="B1558" s="3">
        <v>0.17968999999999999</v>
      </c>
      <c r="C1558" s="3">
        <v>0.14172000000000001</v>
      </c>
      <c r="D1558" s="3">
        <v>0.13830999999999999</v>
      </c>
      <c r="E1558" s="7">
        <f t="shared" si="73"/>
        <v>0.70056497175141241</v>
      </c>
      <c r="I1558" s="3">
        <f t="shared" si="74"/>
        <v>0.89844999999999997</v>
      </c>
      <c r="K1558" s="3">
        <f t="shared" si="72"/>
        <v>8.0053989972212152E+18</v>
      </c>
      <c r="L1558" s="4"/>
      <c r="M1558" s="4"/>
    </row>
    <row r="1559" spans="1:13">
      <c r="A1559" s="1">
        <v>1775</v>
      </c>
      <c r="B1559" s="3">
        <v>0.17599999999999999</v>
      </c>
      <c r="C1559" s="3">
        <v>0.11484</v>
      </c>
      <c r="D1559" s="3">
        <v>0.11212999999999999</v>
      </c>
      <c r="E1559" s="7">
        <f t="shared" si="73"/>
        <v>0.69859154929577461</v>
      </c>
      <c r="I1559" s="3">
        <f t="shared" si="74"/>
        <v>0.87999999999999989</v>
      </c>
      <c r="K1559" s="3">
        <f t="shared" si="72"/>
        <v>7.8631549273086054E+18</v>
      </c>
      <c r="L1559" s="4"/>
      <c r="M1559" s="4"/>
    </row>
    <row r="1560" spans="1:13">
      <c r="A1560" s="1">
        <v>1780</v>
      </c>
      <c r="B1560" s="3">
        <v>0.17552999999999999</v>
      </c>
      <c r="C1560" s="3">
        <v>0.10050000000000001</v>
      </c>
      <c r="D1560" s="3">
        <v>9.8142999999999994E-2</v>
      </c>
      <c r="E1560" s="7">
        <f t="shared" si="73"/>
        <v>0.6966292134831461</v>
      </c>
      <c r="I1560" s="3">
        <f t="shared" si="74"/>
        <v>0.87764999999999993</v>
      </c>
      <c r="K1560" s="3">
        <f t="shared" si="72"/>
        <v>7.8642473118279567E+18</v>
      </c>
      <c r="L1560" s="4"/>
      <c r="M1560" s="4"/>
    </row>
    <row r="1561" spans="1:13">
      <c r="A1561" s="1">
        <v>1785</v>
      </c>
      <c r="B1561" s="3">
        <v>0.17410999999999999</v>
      </c>
      <c r="C1561" s="3">
        <v>7.6980999999999994E-2</v>
      </c>
      <c r="D1561" s="3">
        <v>7.5201000000000004E-2</v>
      </c>
      <c r="E1561" s="7">
        <f t="shared" si="73"/>
        <v>0.69467787114845936</v>
      </c>
      <c r="I1561" s="3">
        <f t="shared" si="74"/>
        <v>0.87054999999999993</v>
      </c>
      <c r="K1561" s="3">
        <f t="shared" si="72"/>
        <v>7.8225391144134339E+18</v>
      </c>
      <c r="L1561" s="4"/>
      <c r="M1561" s="4"/>
    </row>
    <row r="1562" spans="1:13">
      <c r="A1562" s="1">
        <v>1790</v>
      </c>
      <c r="B1562" s="3">
        <v>0.17371</v>
      </c>
      <c r="C1562" s="3">
        <v>8.8903999999999997E-2</v>
      </c>
      <c r="D1562" s="3">
        <v>8.6831000000000005E-2</v>
      </c>
      <c r="E1562" s="7">
        <f t="shared" si="73"/>
        <v>0.69273743016759781</v>
      </c>
      <c r="I1562" s="3">
        <f t="shared" si="74"/>
        <v>0.86855000000000004</v>
      </c>
      <c r="K1562" s="3">
        <f t="shared" si="72"/>
        <v>7.8264291611292334E+18</v>
      </c>
      <c r="L1562" s="4"/>
      <c r="M1562" s="4"/>
    </row>
    <row r="1563" spans="1:13">
      <c r="A1563" s="1">
        <v>1795</v>
      </c>
      <c r="B1563" s="3">
        <v>0.17102000000000001</v>
      </c>
      <c r="C1563" s="3">
        <v>4.6931E-2</v>
      </c>
      <c r="D1563" s="3">
        <v>4.5864000000000002E-2</v>
      </c>
      <c r="E1563" s="7">
        <f t="shared" si="73"/>
        <v>0.69080779944289694</v>
      </c>
      <c r="I1563" s="3">
        <f t="shared" si="74"/>
        <v>0.85509999999999997</v>
      </c>
      <c r="K1563" s="3">
        <f t="shared" si="72"/>
        <v>7.7267553662760253E+18</v>
      </c>
      <c r="L1563" s="4"/>
      <c r="M1563" s="4"/>
    </row>
    <row r="1564" spans="1:13">
      <c r="A1564" s="1">
        <v>1800</v>
      </c>
      <c r="B1564" s="3">
        <v>0.16800000000000001</v>
      </c>
      <c r="C1564" s="3">
        <v>3.1828000000000002E-2</v>
      </c>
      <c r="D1564" s="3">
        <v>3.1112000000000001E-2</v>
      </c>
      <c r="E1564" s="7">
        <f t="shared" si="73"/>
        <v>0.68888888888888888</v>
      </c>
      <c r="I1564" s="3">
        <f t="shared" si="74"/>
        <v>0.84000000000000008</v>
      </c>
      <c r="K1564" s="3">
        <f t="shared" si="72"/>
        <v>7.6114534251540419E+18</v>
      </c>
      <c r="L1564" s="4"/>
      <c r="M1564" s="4"/>
    </row>
    <row r="1565" spans="1:13">
      <c r="A1565" s="1">
        <v>1805</v>
      </c>
      <c r="B1565" s="3">
        <v>0.16883999999999999</v>
      </c>
      <c r="C1565" s="3">
        <v>1.4815E-2</v>
      </c>
      <c r="D1565" s="3">
        <v>1.4485E-2</v>
      </c>
      <c r="E1565" s="7">
        <f t="shared" si="73"/>
        <v>0.68698060941828254</v>
      </c>
      <c r="I1565" s="3">
        <f t="shared" si="74"/>
        <v>0.84419999999999995</v>
      </c>
      <c r="K1565" s="3">
        <f t="shared" si="72"/>
        <v>7.6707593330916997E+18</v>
      </c>
      <c r="L1565" s="4"/>
      <c r="M1565" s="4"/>
    </row>
    <row r="1566" spans="1:13">
      <c r="A1566" s="1">
        <v>1810</v>
      </c>
      <c r="B1566" s="3">
        <v>0.16858999999999999</v>
      </c>
      <c r="C1566" s="3">
        <v>9.6910999999999994E-3</v>
      </c>
      <c r="D1566" s="3">
        <v>9.4762000000000006E-3</v>
      </c>
      <c r="E1566" s="7">
        <f t="shared" si="73"/>
        <v>0.68508287292817682</v>
      </c>
      <c r="I1566" s="3">
        <f t="shared" si="74"/>
        <v>0.84294999999999998</v>
      </c>
      <c r="K1566" s="3">
        <f t="shared" si="72"/>
        <v>7.6806184809310935E+18</v>
      </c>
      <c r="L1566" s="4"/>
      <c r="M1566" s="4"/>
    </row>
    <row r="1567" spans="1:13">
      <c r="A1567" s="1">
        <v>1815</v>
      </c>
      <c r="B1567" s="3">
        <v>0.155</v>
      </c>
      <c r="C1567" s="3">
        <v>3.2816E-3</v>
      </c>
      <c r="D1567" s="3">
        <v>3.2093E-3</v>
      </c>
      <c r="E1567" s="7">
        <f t="shared" si="73"/>
        <v>0.6831955922865014</v>
      </c>
      <c r="I1567" s="3">
        <f t="shared" si="74"/>
        <v>0.77500000000000002</v>
      </c>
      <c r="K1567" s="3">
        <f t="shared" si="72"/>
        <v>7.0809925093632963E+18</v>
      </c>
      <c r="L1567" s="4"/>
      <c r="M1567" s="4"/>
    </row>
    <row r="1568" spans="1:13">
      <c r="A1568" s="1">
        <v>1820</v>
      </c>
      <c r="B1568" s="3">
        <v>0.16</v>
      </c>
      <c r="C1568" s="3">
        <v>9.8755000000000002E-4</v>
      </c>
      <c r="D1568" s="3">
        <v>9.6577999999999996E-4</v>
      </c>
      <c r="E1568" s="7">
        <f t="shared" si="73"/>
        <v>0.68131868131868134</v>
      </c>
      <c r="I1568" s="3">
        <f t="shared" si="74"/>
        <v>0.8</v>
      </c>
      <c r="K1568" s="3">
        <f t="shared" si="72"/>
        <v>7.3295477427409295E+18</v>
      </c>
      <c r="L1568" s="4"/>
      <c r="M1568" s="4"/>
    </row>
    <row r="1569" spans="1:13">
      <c r="A1569" s="1">
        <v>1825</v>
      </c>
      <c r="B1569" s="3">
        <v>0.16256999999999999</v>
      </c>
      <c r="C1569" s="3">
        <v>1.2744E-3</v>
      </c>
      <c r="D1569" s="3">
        <v>1.2463000000000001E-3</v>
      </c>
      <c r="E1569" s="7">
        <f t="shared" si="73"/>
        <v>0.67945205479452053</v>
      </c>
      <c r="I1569" s="3">
        <f t="shared" si="74"/>
        <v>0.81284999999999996</v>
      </c>
      <c r="K1569" s="3">
        <f t="shared" si="72"/>
        <v>7.4677381599613389E+18</v>
      </c>
      <c r="L1569" s="4"/>
      <c r="M1569" s="4"/>
    </row>
    <row r="1570" spans="1:13">
      <c r="A1570" s="1">
        <v>1830</v>
      </c>
      <c r="B1570" s="3">
        <v>0.15920999999999999</v>
      </c>
      <c r="C1570" s="3">
        <v>5.2040999999999999E-6</v>
      </c>
      <c r="D1570" s="3">
        <v>5.0896000000000004E-6</v>
      </c>
      <c r="E1570" s="7">
        <f t="shared" si="73"/>
        <v>0.67759562841530052</v>
      </c>
      <c r="I1570" s="3">
        <f t="shared" si="74"/>
        <v>0.79604999999999992</v>
      </c>
      <c r="K1570" s="3">
        <f t="shared" si="72"/>
        <v>7.3334314969191731E+18</v>
      </c>
      <c r="L1570" s="4"/>
      <c r="M1570" s="4"/>
    </row>
    <row r="1571" spans="1:13">
      <c r="A1571" s="1">
        <v>1835</v>
      </c>
      <c r="B1571" s="3">
        <v>0.15759999999999999</v>
      </c>
      <c r="C1571" s="3">
        <v>6.4189999999999999E-6</v>
      </c>
      <c r="D1571" s="3">
        <v>6.2783999999999999E-6</v>
      </c>
      <c r="E1571" s="7">
        <f t="shared" si="73"/>
        <v>0.6757493188010899</v>
      </c>
      <c r="I1571" s="3">
        <f t="shared" si="74"/>
        <v>0.78799999999999992</v>
      </c>
      <c r="K1571" s="3">
        <f t="shared" si="72"/>
        <v>7.2791067617091533E+18</v>
      </c>
      <c r="L1571" s="4"/>
      <c r="M1571" s="4"/>
    </row>
    <row r="1572" spans="1:13">
      <c r="A1572" s="1">
        <v>1840</v>
      </c>
      <c r="B1572" s="3">
        <v>0.15551999999999999</v>
      </c>
      <c r="C1572" s="3">
        <v>6.2703000000000002E-8</v>
      </c>
      <c r="D1572" s="3">
        <v>6.1337000000000002E-8</v>
      </c>
      <c r="E1572" s="7">
        <f t="shared" si="73"/>
        <v>0.67391304347826086</v>
      </c>
      <c r="I1572" s="3">
        <f t="shared" si="74"/>
        <v>0.77759999999999996</v>
      </c>
      <c r="K1572" s="3">
        <f t="shared" si="72"/>
        <v>7.2026096411743375E+18</v>
      </c>
      <c r="L1572" s="4"/>
      <c r="M1572" s="4"/>
    </row>
    <row r="1573" spans="1:13">
      <c r="A1573" s="1">
        <v>1845</v>
      </c>
      <c r="B1573" s="3">
        <v>0.15287999999999999</v>
      </c>
      <c r="C1573" s="3">
        <v>6.2658000000000002E-6</v>
      </c>
      <c r="D1573" s="3">
        <v>6.1298000000000002E-6</v>
      </c>
      <c r="E1573" s="7">
        <f t="shared" si="73"/>
        <v>0.67208672086720866</v>
      </c>
      <c r="I1573" s="3">
        <f t="shared" si="74"/>
        <v>0.76439999999999997</v>
      </c>
      <c r="K1573" s="3">
        <f t="shared" si="72"/>
        <v>7.0995831823124326E+18</v>
      </c>
      <c r="L1573" s="4"/>
      <c r="M1573" s="4"/>
    </row>
    <row r="1574" spans="1:13">
      <c r="A1574" s="1">
        <v>1850</v>
      </c>
      <c r="B1574" s="3">
        <v>0.15337000000000001</v>
      </c>
      <c r="C1574" s="3">
        <v>2.9992999999999998E-6</v>
      </c>
      <c r="D1574" s="3">
        <v>2.9347999999999998E-6</v>
      </c>
      <c r="E1574" s="7">
        <f t="shared" si="73"/>
        <v>0.67027027027027031</v>
      </c>
      <c r="I1574" s="3">
        <f t="shared" si="74"/>
        <v>0.76685000000000003</v>
      </c>
      <c r="K1574" s="3">
        <f t="shared" si="72"/>
        <v>7.1416399863074386E+18</v>
      </c>
      <c r="L1574" s="4"/>
      <c r="M1574" s="4"/>
    </row>
    <row r="1575" spans="1:13">
      <c r="A1575" s="1">
        <v>1855</v>
      </c>
      <c r="B1575" s="3">
        <v>0.15126000000000001</v>
      </c>
      <c r="C1575" s="3">
        <v>2.8396000000000001E-7</v>
      </c>
      <c r="D1575" s="3">
        <v>2.7795000000000002E-7</v>
      </c>
      <c r="E1575" s="7">
        <f t="shared" si="73"/>
        <v>0.66846361185983827</v>
      </c>
      <c r="I1575" s="3">
        <f t="shared" si="74"/>
        <v>0.75629999999999997</v>
      </c>
      <c r="K1575" s="3">
        <f t="shared" si="72"/>
        <v>7.062424489549354E+18</v>
      </c>
      <c r="L1575" s="4"/>
      <c r="M1575" s="4"/>
    </row>
    <row r="1576" spans="1:13">
      <c r="A1576" s="1">
        <v>1860</v>
      </c>
      <c r="B1576" s="3">
        <v>0.14932999999999999</v>
      </c>
      <c r="C1576" s="3">
        <v>1.1151E-5</v>
      </c>
      <c r="D1576" s="3">
        <v>1.092E-5</v>
      </c>
      <c r="E1576" s="7">
        <f t="shared" si="73"/>
        <v>0.66666666666666663</v>
      </c>
      <c r="I1576" s="3">
        <f t="shared" si="74"/>
        <v>0.74664999999999992</v>
      </c>
      <c r="K1576" s="3">
        <f t="shared" si="72"/>
        <v>6.9911048689138575E+18</v>
      </c>
      <c r="L1576" s="4"/>
      <c r="M1576" s="4"/>
    </row>
    <row r="1577" spans="1:13">
      <c r="A1577" s="1">
        <v>1865</v>
      </c>
      <c r="B1577" s="3">
        <v>0.14710000000000001</v>
      </c>
      <c r="C1577" s="3">
        <v>1.6982000000000001E-5</v>
      </c>
      <c r="D1577" s="3">
        <v>1.6643999999999999E-5</v>
      </c>
      <c r="E1577" s="7">
        <f t="shared" si="73"/>
        <v>0.66487935656836461</v>
      </c>
      <c r="I1577" s="3">
        <f t="shared" si="74"/>
        <v>0.73550000000000004</v>
      </c>
      <c r="K1577" s="3">
        <f t="shared" si="72"/>
        <v>6.9052167653336556E+18</v>
      </c>
      <c r="L1577" s="4"/>
      <c r="M1577" s="4"/>
    </row>
    <row r="1578" spans="1:13">
      <c r="A1578" s="1">
        <v>1870</v>
      </c>
      <c r="B1578" s="3">
        <v>0.14565</v>
      </c>
      <c r="C1578" s="3">
        <v>2.6662000000000001E-10</v>
      </c>
      <c r="D1578" s="3">
        <v>2.6148000000000001E-10</v>
      </c>
      <c r="E1578" s="7">
        <f t="shared" si="73"/>
        <v>0.66310160427807485</v>
      </c>
      <c r="I1578" s="3">
        <f t="shared" si="74"/>
        <v>0.72825000000000006</v>
      </c>
      <c r="K1578" s="3">
        <f t="shared" si="72"/>
        <v>6.8554805485079142E+18</v>
      </c>
      <c r="L1578" s="4"/>
      <c r="M1578" s="4"/>
    </row>
    <row r="1579" spans="1:13">
      <c r="A1579" s="1">
        <v>1875</v>
      </c>
      <c r="B1579" s="3">
        <v>0.13231000000000001</v>
      </c>
      <c r="C1579" s="3">
        <v>4.5129999999999998E-10</v>
      </c>
      <c r="D1579" s="3">
        <v>4.4295999999999999E-10</v>
      </c>
      <c r="E1579" s="7">
        <f t="shared" si="73"/>
        <v>0.66133333333333333</v>
      </c>
      <c r="I1579" s="3">
        <f t="shared" si="74"/>
        <v>0.66155000000000008</v>
      </c>
      <c r="K1579" s="3">
        <f t="shared" si="72"/>
        <v>6.2442423281382154E+18</v>
      </c>
      <c r="L1579" s="4"/>
      <c r="M1579" s="4"/>
    </row>
    <row r="1580" spans="1:13">
      <c r="A1580" s="1">
        <v>1880</v>
      </c>
      <c r="B1580" s="3">
        <v>0.14666999999999999</v>
      </c>
      <c r="C1580" s="3">
        <v>7.7504999999999997E-5</v>
      </c>
      <c r="D1580" s="3">
        <v>7.6123000000000003E-5</v>
      </c>
      <c r="E1580" s="7">
        <f t="shared" si="73"/>
        <v>0.65957446808510634</v>
      </c>
      <c r="I1580" s="3">
        <f t="shared" si="74"/>
        <v>0.73334999999999995</v>
      </c>
      <c r="K1580" s="3">
        <f t="shared" si="72"/>
        <v>6.9404071523498854E+18</v>
      </c>
      <c r="L1580" s="4"/>
      <c r="M1580" s="4"/>
    </row>
    <row r="1581" spans="1:13">
      <c r="A1581" s="1">
        <v>1885</v>
      </c>
      <c r="B1581" s="3">
        <v>0.14573</v>
      </c>
      <c r="C1581" s="3">
        <v>4.3890000000000002E-5</v>
      </c>
      <c r="D1581" s="3">
        <v>4.3129E-5</v>
      </c>
      <c r="E1581" s="7">
        <f t="shared" si="73"/>
        <v>0.65782493368700268</v>
      </c>
      <c r="I1581" s="3">
        <f t="shared" si="74"/>
        <v>0.72865000000000002</v>
      </c>
      <c r="K1581" s="3">
        <f t="shared" si="72"/>
        <v>6.9142666928436224E+18</v>
      </c>
      <c r="L1581" s="4"/>
      <c r="M1581" s="4"/>
    </row>
    <row r="1582" spans="1:13">
      <c r="A1582" s="1">
        <v>1890</v>
      </c>
      <c r="B1582" s="3">
        <v>0.14041000000000001</v>
      </c>
      <c r="C1582" s="3">
        <v>2.2332999999999999E-4</v>
      </c>
      <c r="D1582" s="3">
        <v>2.1955999999999999E-4</v>
      </c>
      <c r="E1582" s="7">
        <f t="shared" si="73"/>
        <v>0.65608465608465605</v>
      </c>
      <c r="I1582" s="3">
        <f t="shared" si="74"/>
        <v>0.70205000000000006</v>
      </c>
      <c r="K1582" s="3">
        <f t="shared" si="72"/>
        <v>6.6795260964117443E+18</v>
      </c>
      <c r="L1582" s="4"/>
      <c r="M1582" s="4"/>
    </row>
    <row r="1583" spans="1:13">
      <c r="A1583" s="1">
        <v>1895</v>
      </c>
      <c r="B1583" s="3">
        <v>0.13841999999999999</v>
      </c>
      <c r="C1583" s="3">
        <v>1.2946999999999999E-4</v>
      </c>
      <c r="D1583" s="3">
        <v>1.2742999999999999E-4</v>
      </c>
      <c r="E1583" s="7">
        <f t="shared" si="73"/>
        <v>0.65435356200527706</v>
      </c>
      <c r="I1583" s="3">
        <f t="shared" si="74"/>
        <v>0.69209999999999994</v>
      </c>
      <c r="K1583" s="3">
        <f t="shared" si="72"/>
        <v>6.6022789054005074E+18</v>
      </c>
      <c r="L1583" s="4"/>
      <c r="M1583" s="4"/>
    </row>
    <row r="1584" spans="1:13">
      <c r="A1584" s="1">
        <v>1900</v>
      </c>
      <c r="B1584" s="3">
        <v>0.14041000000000001</v>
      </c>
      <c r="C1584" s="3">
        <v>8.6221000000000004E-7</v>
      </c>
      <c r="D1584" s="3">
        <v>8.4916000000000001E-7</v>
      </c>
      <c r="E1584" s="7">
        <f t="shared" si="73"/>
        <v>0.65263157894736845</v>
      </c>
      <c r="I1584" s="3">
        <f t="shared" si="74"/>
        <v>0.70205000000000006</v>
      </c>
      <c r="K1584" s="3">
        <f t="shared" si="72"/>
        <v>6.7148675043292662E+18</v>
      </c>
      <c r="L1584" s="4"/>
      <c r="M1584" s="4"/>
    </row>
    <row r="1585" spans="1:13">
      <c r="A1585" s="1">
        <v>1905</v>
      </c>
      <c r="B1585" s="3">
        <v>0.13904</v>
      </c>
      <c r="C1585" s="3">
        <v>5.6667000000000003E-7</v>
      </c>
      <c r="D1585" s="3">
        <v>5.5797999999999997E-7</v>
      </c>
      <c r="E1585" s="7">
        <f t="shared" si="73"/>
        <v>0.65091863517060367</v>
      </c>
      <c r="I1585" s="3">
        <f t="shared" si="74"/>
        <v>0.69520000000000004</v>
      </c>
      <c r="K1585" s="3">
        <f t="shared" si="72"/>
        <v>6.6668478917482189E+18</v>
      </c>
      <c r="L1585" s="4"/>
      <c r="M1585" s="4"/>
    </row>
    <row r="1586" spans="1:13">
      <c r="A1586" s="1">
        <v>1910</v>
      </c>
      <c r="B1586" s="3">
        <v>0.13653999999999999</v>
      </c>
      <c r="C1586" s="3">
        <v>2.3045E-5</v>
      </c>
      <c r="D1586" s="3">
        <v>2.2725999999999999E-5</v>
      </c>
      <c r="E1586" s="7">
        <f t="shared" si="73"/>
        <v>0.64921465968586389</v>
      </c>
      <c r="I1586" s="3">
        <f t="shared" si="74"/>
        <v>0.68269999999999997</v>
      </c>
      <c r="K1586" s="3">
        <f t="shared" si="72"/>
        <v>6.564158712899198E+18</v>
      </c>
      <c r="L1586" s="4"/>
      <c r="M1586" s="4"/>
    </row>
    <row r="1587" spans="1:13">
      <c r="A1587" s="1">
        <v>1915</v>
      </c>
      <c r="B1587" s="3">
        <v>0.13611000000000001</v>
      </c>
      <c r="C1587" s="3">
        <v>1.9947000000000001E-5</v>
      </c>
      <c r="D1587" s="3">
        <v>1.9673E-5</v>
      </c>
      <c r="E1587" s="7">
        <f t="shared" si="73"/>
        <v>0.64751958224543082</v>
      </c>
      <c r="I1587" s="3">
        <f t="shared" si="74"/>
        <v>0.68054999999999999</v>
      </c>
      <c r="K1587" s="3">
        <f t="shared" si="72"/>
        <v>6.5606160142563727E+18</v>
      </c>
      <c r="L1587" s="4"/>
      <c r="M1587" s="4"/>
    </row>
    <row r="1588" spans="1:13">
      <c r="A1588" s="1">
        <v>1920</v>
      </c>
      <c r="B1588" s="3">
        <v>0.13463</v>
      </c>
      <c r="C1588" s="3">
        <v>4.5069000000000001E-4</v>
      </c>
      <c r="D1588" s="3">
        <v>4.4451000000000001E-4</v>
      </c>
      <c r="E1588" s="7">
        <f t="shared" si="73"/>
        <v>0.64583333333333337</v>
      </c>
      <c r="I1588" s="3">
        <f t="shared" si="74"/>
        <v>0.67315000000000003</v>
      </c>
      <c r="K1588" s="3">
        <f t="shared" si="72"/>
        <v>6.5062220611332608E+18</v>
      </c>
      <c r="L1588" s="4"/>
      <c r="M1588" s="4"/>
    </row>
    <row r="1589" spans="1:13">
      <c r="A1589" s="1">
        <v>1925</v>
      </c>
      <c r="B1589" s="3">
        <v>0.13447000000000001</v>
      </c>
      <c r="C1589" s="3">
        <v>9.3614999999999996E-4</v>
      </c>
      <c r="D1589" s="3">
        <v>9.2325999999999997E-4</v>
      </c>
      <c r="E1589" s="7">
        <f t="shared" si="73"/>
        <v>0.64415584415584415</v>
      </c>
      <c r="I1589" s="3">
        <f t="shared" si="74"/>
        <v>0.67235</v>
      </c>
      <c r="K1589" s="3">
        <f t="shared" si="72"/>
        <v>6.5154129414844355E+18</v>
      </c>
      <c r="L1589" s="4"/>
      <c r="M1589" s="4"/>
    </row>
    <row r="1590" spans="1:13">
      <c r="A1590" s="1">
        <v>1930</v>
      </c>
      <c r="B1590" s="3">
        <v>0.13145000000000001</v>
      </c>
      <c r="C1590" s="3">
        <v>5.5241999999999997E-4</v>
      </c>
      <c r="D1590" s="3">
        <v>5.4474000000000005E-4</v>
      </c>
      <c r="E1590" s="7">
        <f t="shared" si="73"/>
        <v>0.6424870466321243</v>
      </c>
      <c r="I1590" s="3">
        <f t="shared" si="74"/>
        <v>0.65725000000000011</v>
      </c>
      <c r="K1590" s="3">
        <f t="shared" si="72"/>
        <v>6.3856293544359885E+18</v>
      </c>
      <c r="L1590" s="4"/>
      <c r="M1590" s="4"/>
    </row>
    <row r="1591" spans="1:13">
      <c r="A1591" s="1">
        <v>1935</v>
      </c>
      <c r="B1591" s="3">
        <v>0.13242999999999999</v>
      </c>
      <c r="C1591" s="3">
        <v>3.5934999999999999E-3</v>
      </c>
      <c r="D1591" s="3">
        <v>3.5428E-3</v>
      </c>
      <c r="E1591" s="7">
        <f t="shared" si="73"/>
        <v>0.64082687338501287</v>
      </c>
      <c r="I1591" s="3">
        <f t="shared" si="74"/>
        <v>0.66215000000000002</v>
      </c>
      <c r="K1591" s="3">
        <f t="shared" si="72"/>
        <v>6.4499025915186668E+18</v>
      </c>
      <c r="L1591" s="4"/>
      <c r="M1591" s="4"/>
    </row>
    <row r="1592" spans="1:13">
      <c r="A1592" s="1">
        <v>1940</v>
      </c>
      <c r="B1592" s="3">
        <v>0.1295</v>
      </c>
      <c r="C1592" s="3">
        <v>3.2821E-3</v>
      </c>
      <c r="D1592" s="3">
        <v>3.2357000000000002E-3</v>
      </c>
      <c r="E1592" s="7">
        <f t="shared" si="73"/>
        <v>0.63917525773195871</v>
      </c>
      <c r="I1592" s="3">
        <f t="shared" si="74"/>
        <v>0.64749999999999996</v>
      </c>
      <c r="K1592" s="3">
        <f t="shared" si="72"/>
        <v>6.3234968386291333E+18</v>
      </c>
      <c r="L1592" s="4"/>
      <c r="M1592" s="4"/>
    </row>
    <row r="1593" spans="1:13">
      <c r="A1593" s="1">
        <v>1945</v>
      </c>
      <c r="B1593" s="3">
        <v>0.1195</v>
      </c>
      <c r="C1593" s="3">
        <v>1.0862999999999999E-2</v>
      </c>
      <c r="D1593" s="3">
        <v>1.0707E-2</v>
      </c>
      <c r="E1593" s="7">
        <f t="shared" si="73"/>
        <v>0.63753213367609252</v>
      </c>
      <c r="I1593" s="3">
        <f t="shared" si="74"/>
        <v>0.59749999999999992</v>
      </c>
      <c r="K1593" s="3">
        <f t="shared" si="72"/>
        <v>5.8502350892030116E+18</v>
      </c>
      <c r="L1593" s="4"/>
      <c r="M1593" s="4"/>
    </row>
    <row r="1594" spans="1:13">
      <c r="A1594" s="1">
        <v>1950</v>
      </c>
      <c r="B1594" s="3">
        <v>0.12626999999999999</v>
      </c>
      <c r="C1594" s="3">
        <v>1.6726999999999999E-2</v>
      </c>
      <c r="D1594" s="3">
        <v>1.6482E-2</v>
      </c>
      <c r="E1594" s="7">
        <f t="shared" si="73"/>
        <v>0.63589743589743586</v>
      </c>
      <c r="I1594" s="3">
        <f t="shared" si="74"/>
        <v>0.63134999999999997</v>
      </c>
      <c r="K1594" s="3">
        <f t="shared" si="72"/>
        <v>6.1975579920260966E+18</v>
      </c>
      <c r="L1594" s="4"/>
      <c r="M1594" s="4"/>
    </row>
    <row r="1595" spans="1:13">
      <c r="A1595" s="1">
        <v>1955</v>
      </c>
      <c r="B1595" s="3">
        <v>0.12833</v>
      </c>
      <c r="C1595" s="3">
        <v>1.0036E-2</v>
      </c>
      <c r="D1595" s="3">
        <v>9.8860000000000007E-3</v>
      </c>
      <c r="E1595" s="7">
        <f t="shared" si="73"/>
        <v>0.63427109974424556</v>
      </c>
      <c r="I1595" s="3">
        <f t="shared" si="74"/>
        <v>0.64165000000000005</v>
      </c>
      <c r="K1595" s="3">
        <f t="shared" si="72"/>
        <v>6.3148169123273329E+18</v>
      </c>
      <c r="L1595" s="4"/>
      <c r="M1595" s="4"/>
    </row>
    <row r="1596" spans="1:13">
      <c r="A1596" s="1">
        <v>1960</v>
      </c>
      <c r="B1596" s="3">
        <v>0.12609999999999999</v>
      </c>
      <c r="C1596" s="3">
        <v>2.1905999999999998E-2</v>
      </c>
      <c r="D1596" s="3">
        <v>2.1569000000000001E-2</v>
      </c>
      <c r="E1596" s="7">
        <f t="shared" si="73"/>
        <v>0.63265306122448983</v>
      </c>
      <c r="I1596" s="3">
        <f t="shared" si="74"/>
        <v>0.63049999999999995</v>
      </c>
      <c r="K1596" s="3">
        <f t="shared" si="72"/>
        <v>6.2209536466513623E+18</v>
      </c>
      <c r="L1596" s="4"/>
      <c r="M1596" s="4"/>
    </row>
    <row r="1597" spans="1:13">
      <c r="A1597" s="1">
        <v>1965</v>
      </c>
      <c r="B1597" s="3">
        <v>0.12291000000000001</v>
      </c>
      <c r="C1597" s="3">
        <v>2.8563000000000002E-2</v>
      </c>
      <c r="D1597" s="3">
        <v>2.8114E-2</v>
      </c>
      <c r="E1597" s="7">
        <f t="shared" si="73"/>
        <v>0.63104325699745545</v>
      </c>
      <c r="I1597" s="3">
        <f t="shared" si="74"/>
        <v>0.61455000000000004</v>
      </c>
      <c r="K1597" s="3">
        <f t="shared" si="72"/>
        <v>6.0790481152591524E+18</v>
      </c>
      <c r="L1597" s="4"/>
      <c r="M1597" s="4"/>
    </row>
    <row r="1598" spans="1:13">
      <c r="A1598" s="1">
        <v>1970</v>
      </c>
      <c r="B1598" s="3">
        <v>0.12375</v>
      </c>
      <c r="C1598" s="3">
        <v>4.8847000000000002E-2</v>
      </c>
      <c r="D1598" s="3">
        <v>4.8055E-2</v>
      </c>
      <c r="E1598" s="7">
        <f t="shared" si="73"/>
        <v>0.62944162436548223</v>
      </c>
      <c r="I1598" s="3">
        <f t="shared" si="74"/>
        <v>0.61875000000000002</v>
      </c>
      <c r="K1598" s="3">
        <f t="shared" si="72"/>
        <v>6.1361679956505979E+18</v>
      </c>
      <c r="L1598" s="4"/>
      <c r="M1598" s="4"/>
    </row>
    <row r="1599" spans="1:13">
      <c r="A1599" s="1">
        <v>1975</v>
      </c>
      <c r="B1599" s="3">
        <v>0.1215</v>
      </c>
      <c r="C1599" s="3">
        <v>6.7857000000000001E-2</v>
      </c>
      <c r="D1599" s="3">
        <v>6.6729999999999998E-2</v>
      </c>
      <c r="E1599" s="7">
        <f t="shared" si="73"/>
        <v>0.6278481012658228</v>
      </c>
      <c r="I1599" s="3">
        <f t="shared" si="74"/>
        <v>0.60749999999999993</v>
      </c>
      <c r="K1599" s="3">
        <f t="shared" si="72"/>
        <v>6.0398921710764759E+18</v>
      </c>
      <c r="L1599" s="4"/>
      <c r="M1599" s="4"/>
    </row>
    <row r="1600" spans="1:13">
      <c r="A1600" s="1">
        <v>1980</v>
      </c>
      <c r="B1600" s="3">
        <v>0.11967999999999999</v>
      </c>
      <c r="C1600" s="3">
        <v>7.5511999999999996E-2</v>
      </c>
      <c r="D1600" s="3">
        <v>7.4233999999999994E-2</v>
      </c>
      <c r="E1600" s="7">
        <f t="shared" si="73"/>
        <v>0.6262626262626263</v>
      </c>
      <c r="I1600" s="3">
        <f t="shared" si="74"/>
        <v>0.59839999999999993</v>
      </c>
      <c r="K1600" s="3">
        <f t="shared" si="72"/>
        <v>5.9644798840159468E+18</v>
      </c>
      <c r="L1600" s="4"/>
      <c r="M1600" s="4"/>
    </row>
    <row r="1601" spans="1:13">
      <c r="A1601" s="1">
        <v>1985</v>
      </c>
      <c r="B1601" s="3">
        <v>0.11902</v>
      </c>
      <c r="C1601" s="3">
        <v>8.3062999999999998E-2</v>
      </c>
      <c r="D1601" s="3">
        <v>8.1625000000000003E-2</v>
      </c>
      <c r="E1601" s="7">
        <f t="shared" si="73"/>
        <v>0.62468513853904284</v>
      </c>
      <c r="I1601" s="3">
        <f t="shared" si="74"/>
        <v>0.59509999999999996</v>
      </c>
      <c r="K1601" s="3">
        <f t="shared" si="72"/>
        <v>5.946566288107607E+18</v>
      </c>
      <c r="L1601" s="4"/>
      <c r="M1601" s="4"/>
    </row>
    <row r="1602" spans="1:13">
      <c r="A1602" s="1">
        <v>1990</v>
      </c>
      <c r="B1602" s="3">
        <v>0.11977</v>
      </c>
      <c r="C1602" s="3">
        <v>8.5612999999999995E-2</v>
      </c>
      <c r="D1602" s="3">
        <v>8.4124000000000004E-2</v>
      </c>
      <c r="E1602" s="7">
        <f t="shared" si="73"/>
        <v>0.62311557788944727</v>
      </c>
      <c r="I1602" s="3">
        <f t="shared" si="74"/>
        <v>0.59884999999999999</v>
      </c>
      <c r="K1602" s="3">
        <f t="shared" si="72"/>
        <v>5.9991114936973937E+18</v>
      </c>
      <c r="L1602" s="4"/>
      <c r="M1602" s="4"/>
    </row>
    <row r="1603" spans="1:13">
      <c r="A1603" s="1">
        <v>1995</v>
      </c>
      <c r="B1603" s="3">
        <v>0.11684</v>
      </c>
      <c r="C1603" s="3">
        <v>8.1189999999999998E-2</v>
      </c>
      <c r="D1603" s="3">
        <v>7.9786999999999997E-2</v>
      </c>
      <c r="E1603" s="7">
        <f t="shared" si="73"/>
        <v>0.62155388471177941</v>
      </c>
      <c r="I1603" s="3">
        <f t="shared" si="74"/>
        <v>0.58420000000000005</v>
      </c>
      <c r="K1603" s="3">
        <f t="shared" ref="K1603:K1666" si="75">(I1603/(E1603*$M$4))</f>
        <v>5.8670563005920031E+18</v>
      </c>
      <c r="L1603" s="4"/>
      <c r="M1603" s="4"/>
    </row>
    <row r="1604" spans="1:13">
      <c r="A1604" s="1">
        <v>2000</v>
      </c>
      <c r="B1604" s="3">
        <v>0.11673</v>
      </c>
      <c r="C1604" s="3">
        <v>3.8156000000000002E-2</v>
      </c>
      <c r="D1604" s="3">
        <v>3.7490999999999997E-2</v>
      </c>
      <c r="E1604" s="7">
        <f t="shared" ref="E1604:E1667" si="76">G$2/A1604</f>
        <v>0.62</v>
      </c>
      <c r="I1604" s="3">
        <f t="shared" ref="I1604:I1667" si="77">B1604*(A1605-A1604)</f>
        <v>0.58365</v>
      </c>
      <c r="K1604" s="3">
        <f t="shared" si="75"/>
        <v>5.8762232693004718E+18</v>
      </c>
      <c r="L1604" s="4"/>
      <c r="M1604" s="4"/>
    </row>
    <row r="1605" spans="1:13">
      <c r="A1605" s="1">
        <v>2005</v>
      </c>
      <c r="B1605" s="3">
        <v>0.11501</v>
      </c>
      <c r="C1605" s="3">
        <v>1.5001E-2</v>
      </c>
      <c r="D1605" s="3">
        <v>1.4747E-2</v>
      </c>
      <c r="E1605" s="7">
        <f t="shared" si="76"/>
        <v>0.61845386533665836</v>
      </c>
      <c r="I1605" s="3">
        <f t="shared" si="77"/>
        <v>0.57505000000000006</v>
      </c>
      <c r="K1605" s="3">
        <f t="shared" si="75"/>
        <v>5.8041120474407004E+18</v>
      </c>
      <c r="L1605" s="4"/>
      <c r="M1605" s="4"/>
    </row>
    <row r="1606" spans="1:13">
      <c r="A1606" s="1">
        <v>2010</v>
      </c>
      <c r="B1606" s="3">
        <v>0.11512</v>
      </c>
      <c r="C1606" s="3">
        <v>3.9747999999999999E-2</v>
      </c>
      <c r="D1606" s="3">
        <v>3.9071000000000002E-2</v>
      </c>
      <c r="E1606" s="7">
        <f t="shared" si="76"/>
        <v>0.61691542288557211</v>
      </c>
      <c r="I1606" s="3">
        <f t="shared" si="77"/>
        <v>0.5756</v>
      </c>
      <c r="K1606" s="3">
        <f t="shared" si="75"/>
        <v>5.8241512625347348E+18</v>
      </c>
      <c r="L1606" s="4"/>
      <c r="M1606" s="4"/>
    </row>
    <row r="1607" spans="1:13">
      <c r="A1607" s="1">
        <v>2015</v>
      </c>
      <c r="B1607" s="3">
        <v>0.11398999999999999</v>
      </c>
      <c r="C1607" s="3">
        <v>2.6648000000000002E-2</v>
      </c>
      <c r="D1607" s="3">
        <v>2.6207999999999999E-2</v>
      </c>
      <c r="E1607" s="7">
        <f t="shared" si="76"/>
        <v>0.61538461538461542</v>
      </c>
      <c r="I1607" s="3">
        <f t="shared" si="77"/>
        <v>0.56994999999999996</v>
      </c>
      <c r="K1607" s="3">
        <f t="shared" si="75"/>
        <v>5.7813280274656666E+18</v>
      </c>
      <c r="L1607" s="4"/>
      <c r="M1607" s="4"/>
    </row>
    <row r="1608" spans="1:13">
      <c r="A1608" s="1">
        <v>2020</v>
      </c>
      <c r="B1608" s="3">
        <v>0.11192000000000001</v>
      </c>
      <c r="C1608" s="3">
        <v>4.4981E-2</v>
      </c>
      <c r="D1608" s="3">
        <v>4.4239000000000001E-2</v>
      </c>
      <c r="E1608" s="7">
        <f t="shared" si="76"/>
        <v>0.61386138613861385</v>
      </c>
      <c r="I1608" s="3">
        <f t="shared" si="77"/>
        <v>0.55959999999999999</v>
      </c>
      <c r="K1608" s="3">
        <f t="shared" si="75"/>
        <v>5.690427288470058E+18</v>
      </c>
      <c r="L1608" s="4"/>
      <c r="M1608" s="4"/>
    </row>
    <row r="1609" spans="1:13">
      <c r="A1609" s="1">
        <v>2025</v>
      </c>
      <c r="B1609" s="3">
        <v>0.11176</v>
      </c>
      <c r="C1609" s="3">
        <v>7.4010000000000006E-2</v>
      </c>
      <c r="D1609" s="3">
        <v>7.2778999999999996E-2</v>
      </c>
      <c r="E1609" s="7">
        <f t="shared" si="76"/>
        <v>0.61234567901234571</v>
      </c>
      <c r="I1609" s="3">
        <f t="shared" si="77"/>
        <v>0.55879999999999996</v>
      </c>
      <c r="K1609" s="3">
        <f t="shared" si="75"/>
        <v>5.6963573758608189E+18</v>
      </c>
      <c r="L1609" s="4"/>
      <c r="M1609" s="4"/>
    </row>
    <row r="1610" spans="1:13">
      <c r="A1610" s="1">
        <v>2030</v>
      </c>
      <c r="B1610" s="3">
        <v>0.10969</v>
      </c>
      <c r="C1610" s="3">
        <v>8.4856000000000001E-2</v>
      </c>
      <c r="D1610" s="3">
        <v>8.3460000000000006E-2</v>
      </c>
      <c r="E1610" s="7">
        <f t="shared" si="76"/>
        <v>0.61083743842364535</v>
      </c>
      <c r="I1610" s="3">
        <f t="shared" si="77"/>
        <v>0.54844999999999999</v>
      </c>
      <c r="K1610" s="3">
        <f t="shared" si="75"/>
        <v>5.6046549675808461E+18</v>
      </c>
      <c r="L1610" s="4"/>
      <c r="M1610" s="4"/>
    </row>
    <row r="1611" spans="1:13">
      <c r="A1611" s="1">
        <v>2035</v>
      </c>
      <c r="B1611" s="3">
        <v>0.10915</v>
      </c>
      <c r="C1611" s="3">
        <v>9.6385999999999999E-2</v>
      </c>
      <c r="D1611" s="3">
        <v>9.4808000000000003E-2</v>
      </c>
      <c r="E1611" s="7">
        <f t="shared" si="76"/>
        <v>0.60933660933660938</v>
      </c>
      <c r="I1611" s="3">
        <f t="shared" si="77"/>
        <v>0.54574999999999996</v>
      </c>
      <c r="K1611" s="3">
        <f t="shared" si="75"/>
        <v>5.5908000583947479E+18</v>
      </c>
      <c r="L1611" s="4"/>
      <c r="M1611" s="4"/>
    </row>
    <row r="1612" spans="1:13">
      <c r="A1612" s="1">
        <v>2040</v>
      </c>
      <c r="B1612" s="3">
        <v>0.1072</v>
      </c>
      <c r="C1612" s="3">
        <v>8.9781E-2</v>
      </c>
      <c r="D1612" s="3">
        <v>8.8344000000000006E-2</v>
      </c>
      <c r="E1612" s="7">
        <f t="shared" si="76"/>
        <v>0.60784313725490191</v>
      </c>
      <c r="I1612" s="3">
        <f t="shared" si="77"/>
        <v>0.53600000000000003</v>
      </c>
      <c r="K1612" s="3">
        <f t="shared" si="75"/>
        <v>5.5044098103177482E+18</v>
      </c>
      <c r="L1612" s="4"/>
      <c r="M1612" s="4"/>
    </row>
    <row r="1613" spans="1:13">
      <c r="A1613" s="1">
        <v>2045</v>
      </c>
      <c r="B1613" s="3">
        <v>0.10756</v>
      </c>
      <c r="C1613" s="3">
        <v>9.1074000000000002E-2</v>
      </c>
      <c r="D1613" s="3">
        <v>8.9635999999999993E-2</v>
      </c>
      <c r="E1613" s="7">
        <f t="shared" si="76"/>
        <v>0.60635696821515894</v>
      </c>
      <c r="I1613" s="3">
        <f t="shared" si="77"/>
        <v>0.53780000000000006</v>
      </c>
      <c r="K1613" s="3">
        <f t="shared" si="75"/>
        <v>5.5364312754218527E+18</v>
      </c>
      <c r="L1613" s="4"/>
      <c r="M1613" s="4"/>
    </row>
    <row r="1614" spans="1:13">
      <c r="A1614" s="1">
        <v>2050</v>
      </c>
      <c r="B1614" s="3">
        <v>0.10592</v>
      </c>
      <c r="C1614" s="3">
        <v>6.7927000000000001E-2</v>
      </c>
      <c r="D1614" s="3">
        <v>6.6891999999999993E-2</v>
      </c>
      <c r="E1614" s="7">
        <f t="shared" si="76"/>
        <v>0.60487804878048779</v>
      </c>
      <c r="I1614" s="3">
        <f t="shared" si="77"/>
        <v>0.52959999999999996</v>
      </c>
      <c r="K1614" s="3">
        <f t="shared" si="75"/>
        <v>5.465345737183359E+18</v>
      </c>
      <c r="L1614" s="4"/>
      <c r="M1614" s="4"/>
    </row>
    <row r="1615" spans="1:13">
      <c r="A1615" s="1">
        <v>2055</v>
      </c>
      <c r="B1615" s="3">
        <v>0.10471</v>
      </c>
      <c r="C1615" s="3">
        <v>5.4906000000000003E-2</v>
      </c>
      <c r="D1615" s="3">
        <v>5.4089999999999999E-2</v>
      </c>
      <c r="E1615" s="7">
        <f t="shared" si="76"/>
        <v>0.6034063260340633</v>
      </c>
      <c r="I1615" s="3">
        <f t="shared" si="77"/>
        <v>0.52354999999999996</v>
      </c>
      <c r="K1615" s="3">
        <f t="shared" si="75"/>
        <v>5.4160890117192212E+18</v>
      </c>
      <c r="L1615" s="4"/>
      <c r="M1615" s="4"/>
    </row>
    <row r="1616" spans="1:13">
      <c r="A1616" s="1">
        <v>2060</v>
      </c>
      <c r="B1616" s="3">
        <v>0.1032</v>
      </c>
      <c r="C1616" s="3">
        <v>6.9193000000000005E-2</v>
      </c>
      <c r="D1616" s="3">
        <v>6.8156999999999995E-2</v>
      </c>
      <c r="E1616" s="7">
        <f t="shared" si="76"/>
        <v>0.60194174757281549</v>
      </c>
      <c r="I1616" s="3">
        <f t="shared" si="77"/>
        <v>0.51600000000000001</v>
      </c>
      <c r="K1616" s="3">
        <f t="shared" si="75"/>
        <v>5.3509725746043259E+18</v>
      </c>
      <c r="L1616" s="4"/>
      <c r="M1616" s="4"/>
    </row>
    <row r="1617" spans="1:13">
      <c r="A1617" s="1">
        <v>2065</v>
      </c>
      <c r="B1617" s="3">
        <v>0.10181999999999999</v>
      </c>
      <c r="C1617" s="3">
        <v>6.1874999999999999E-2</v>
      </c>
      <c r="D1617" s="3">
        <v>6.0962000000000002E-2</v>
      </c>
      <c r="E1617" s="7">
        <f t="shared" si="76"/>
        <v>0.6004842615012107</v>
      </c>
      <c r="I1617" s="3">
        <f t="shared" si="77"/>
        <v>0.5091</v>
      </c>
      <c r="K1617" s="3">
        <f t="shared" si="75"/>
        <v>5.2922329950465137E+18</v>
      </c>
      <c r="L1617" s="4"/>
      <c r="M1617" s="4"/>
    </row>
    <row r="1618" spans="1:13">
      <c r="A1618" s="1">
        <v>2070</v>
      </c>
      <c r="B1618" s="3">
        <v>0.10095</v>
      </c>
      <c r="C1618" s="3">
        <v>6.5675999999999998E-2</v>
      </c>
      <c r="D1618" s="3">
        <v>6.4714999999999995E-2</v>
      </c>
      <c r="E1618" s="7">
        <f t="shared" si="76"/>
        <v>0.59903381642512077</v>
      </c>
      <c r="I1618" s="3">
        <f t="shared" si="77"/>
        <v>0.50475000000000003</v>
      </c>
      <c r="K1618" s="3">
        <f t="shared" si="75"/>
        <v>5.259718194998188E+18</v>
      </c>
      <c r="L1618" s="4"/>
      <c r="M1618" s="4"/>
    </row>
    <row r="1619" spans="1:13">
      <c r="A1619" s="1">
        <v>2075</v>
      </c>
      <c r="B1619" s="3">
        <v>0.10095</v>
      </c>
      <c r="C1619" s="3">
        <v>7.7442999999999998E-2</v>
      </c>
      <c r="D1619" s="3">
        <v>7.6304999999999998E-2</v>
      </c>
      <c r="E1619" s="7">
        <f t="shared" si="76"/>
        <v>0.59759036144578315</v>
      </c>
      <c r="I1619" s="3">
        <f t="shared" si="77"/>
        <v>0.50475000000000003</v>
      </c>
      <c r="K1619" s="3">
        <f t="shared" si="75"/>
        <v>5.2724228283194399E+18</v>
      </c>
      <c r="L1619" s="4"/>
      <c r="M1619" s="4"/>
    </row>
    <row r="1620" spans="1:13">
      <c r="A1620" s="1">
        <v>2080</v>
      </c>
      <c r="B1620" s="3">
        <v>9.9330000000000002E-2</v>
      </c>
      <c r="C1620" s="3">
        <v>8.6812E-2</v>
      </c>
      <c r="D1620" s="3">
        <v>8.5528000000000007E-2</v>
      </c>
      <c r="E1620" s="7">
        <f t="shared" si="76"/>
        <v>0.59615384615384615</v>
      </c>
      <c r="I1620" s="3">
        <f t="shared" si="77"/>
        <v>0.49665000000000004</v>
      </c>
      <c r="K1620" s="3">
        <f t="shared" si="75"/>
        <v>5.200314123474689E+18</v>
      </c>
      <c r="L1620" s="4"/>
      <c r="M1620" s="4"/>
    </row>
    <row r="1621" spans="1:13">
      <c r="A1621" s="1">
        <v>2085</v>
      </c>
      <c r="B1621" s="3">
        <v>9.8299999999999998E-2</v>
      </c>
      <c r="C1621" s="3">
        <v>8.5101999999999997E-2</v>
      </c>
      <c r="D1621" s="3">
        <v>8.3847000000000005E-2</v>
      </c>
      <c r="E1621" s="7">
        <f t="shared" si="76"/>
        <v>0.59472422062350117</v>
      </c>
      <c r="I1621" s="3">
        <f t="shared" si="77"/>
        <v>0.49149999999999999</v>
      </c>
      <c r="K1621" s="3">
        <f t="shared" si="75"/>
        <v>5.1587607224839926E+18</v>
      </c>
      <c r="L1621" s="4"/>
      <c r="M1621" s="4"/>
    </row>
    <row r="1622" spans="1:13">
      <c r="A1622" s="1">
        <v>2090</v>
      </c>
      <c r="B1622" s="3">
        <v>9.7540000000000002E-2</v>
      </c>
      <c r="C1622" s="3">
        <v>8.9099999999999999E-2</v>
      </c>
      <c r="D1622" s="3">
        <v>8.7778999999999996E-2</v>
      </c>
      <c r="E1622" s="7">
        <f t="shared" si="76"/>
        <v>0.59330143540669855</v>
      </c>
      <c r="I1622" s="3">
        <f t="shared" si="77"/>
        <v>0.48770000000000002</v>
      </c>
      <c r="K1622" s="3">
        <f t="shared" si="75"/>
        <v>5.1311515847126579E+18</v>
      </c>
      <c r="L1622" s="4"/>
      <c r="M1622" s="4"/>
    </row>
    <row r="1623" spans="1:13">
      <c r="A1623" s="1">
        <v>2095</v>
      </c>
      <c r="B1623" s="3">
        <v>9.5990000000000006E-2</v>
      </c>
      <c r="C1623" s="3">
        <v>8.9746999999999993E-2</v>
      </c>
      <c r="D1623" s="3">
        <v>8.8421E-2</v>
      </c>
      <c r="E1623" s="7">
        <f t="shared" si="76"/>
        <v>0.59188544152744627</v>
      </c>
      <c r="I1623" s="3">
        <f t="shared" si="77"/>
        <v>0.47995000000000004</v>
      </c>
      <c r="K1623" s="3">
        <f t="shared" si="75"/>
        <v>5.0616932966855946E+18</v>
      </c>
      <c r="L1623" s="4"/>
      <c r="M1623" s="4"/>
    </row>
    <row r="1624" spans="1:13">
      <c r="A1624" s="1">
        <v>2100</v>
      </c>
      <c r="B1624" s="3">
        <v>9.6240000000000006E-2</v>
      </c>
      <c r="C1624" s="3">
        <v>8.6133000000000001E-2</v>
      </c>
      <c r="D1624" s="3">
        <v>8.4869E-2</v>
      </c>
      <c r="E1624" s="7">
        <f t="shared" si="76"/>
        <v>0.59047619047619049</v>
      </c>
      <c r="I1624" s="3">
        <f t="shared" si="77"/>
        <v>0.48120000000000002</v>
      </c>
      <c r="K1624" s="3">
        <f t="shared" si="75"/>
        <v>5.086988039144618E+18</v>
      </c>
      <c r="L1624" s="4"/>
      <c r="M1624" s="4"/>
    </row>
    <row r="1625" spans="1:13">
      <c r="A1625" s="1">
        <v>2105</v>
      </c>
      <c r="B1625" s="3">
        <v>9.5750000000000002E-2</v>
      </c>
      <c r="C1625" s="3">
        <v>9.3153E-2</v>
      </c>
      <c r="D1625" s="3">
        <v>9.1771000000000005E-2</v>
      </c>
      <c r="E1625" s="7">
        <f t="shared" si="76"/>
        <v>0.5890736342042755</v>
      </c>
      <c r="I1625" s="3">
        <f t="shared" si="77"/>
        <v>0.47875000000000001</v>
      </c>
      <c r="K1625" s="3">
        <f t="shared" si="75"/>
        <v>5.0731381639885629E+18</v>
      </c>
      <c r="L1625" s="4"/>
      <c r="M1625" s="4"/>
    </row>
    <row r="1626" spans="1:13">
      <c r="A1626" s="1">
        <v>2110</v>
      </c>
      <c r="B1626" s="3">
        <v>9.4630000000000006E-2</v>
      </c>
      <c r="C1626" s="3">
        <v>8.9653999999999998E-2</v>
      </c>
      <c r="D1626" s="3">
        <v>8.8319999999999996E-2</v>
      </c>
      <c r="E1626" s="7">
        <f t="shared" si="76"/>
        <v>0.58767772511848337</v>
      </c>
      <c r="I1626" s="3">
        <f t="shared" si="77"/>
        <v>0.47315000000000002</v>
      </c>
      <c r="K1626" s="3">
        <f t="shared" si="75"/>
        <v>5.0257062744150467E+18</v>
      </c>
      <c r="L1626" s="4"/>
      <c r="M1626" s="4"/>
    </row>
    <row r="1627" spans="1:13">
      <c r="A1627" s="1">
        <v>2115</v>
      </c>
      <c r="B1627" s="3">
        <v>9.3850000000000003E-2</v>
      </c>
      <c r="C1627" s="3">
        <v>9.1673000000000004E-2</v>
      </c>
      <c r="D1627" s="3">
        <v>9.0307999999999999E-2</v>
      </c>
      <c r="E1627" s="7">
        <f t="shared" si="76"/>
        <v>0.58628841607565008</v>
      </c>
      <c r="I1627" s="3">
        <f t="shared" si="77"/>
        <v>0.46925</v>
      </c>
      <c r="K1627" s="3">
        <f t="shared" si="75"/>
        <v>4.9960923341790505E+18</v>
      </c>
      <c r="L1627" s="4"/>
      <c r="M1627" s="4"/>
    </row>
    <row r="1628" spans="1:13">
      <c r="A1628" s="1">
        <v>2120</v>
      </c>
      <c r="B1628" s="3">
        <v>9.3140000000000001E-2</v>
      </c>
      <c r="C1628" s="3">
        <v>8.7587999999999999E-2</v>
      </c>
      <c r="D1628" s="3">
        <v>8.6280999999999997E-2</v>
      </c>
      <c r="E1628" s="7">
        <f t="shared" si="76"/>
        <v>0.58490566037735847</v>
      </c>
      <c r="I1628" s="3">
        <f t="shared" si="77"/>
        <v>0.4657</v>
      </c>
      <c r="K1628" s="3">
        <f t="shared" si="75"/>
        <v>4.9700173170633482E+18</v>
      </c>
      <c r="L1628" s="4"/>
      <c r="M1628" s="4"/>
    </row>
    <row r="1629" spans="1:13">
      <c r="A1629" s="1">
        <v>2125</v>
      </c>
      <c r="B1629" s="3">
        <v>9.2179999999999998E-2</v>
      </c>
      <c r="C1629" s="3">
        <v>8.8632000000000002E-2</v>
      </c>
      <c r="D1629" s="3">
        <v>8.7303000000000006E-2</v>
      </c>
      <c r="E1629" s="7">
        <f t="shared" si="76"/>
        <v>0.58352941176470585</v>
      </c>
      <c r="I1629" s="3">
        <f t="shared" si="77"/>
        <v>0.46089999999999998</v>
      </c>
      <c r="K1629" s="3">
        <f t="shared" si="75"/>
        <v>4.9303919495791555E+18</v>
      </c>
      <c r="L1629" s="4"/>
      <c r="M1629" s="4"/>
    </row>
    <row r="1630" spans="1:13">
      <c r="A1630" s="1">
        <v>2130</v>
      </c>
      <c r="B1630" s="3">
        <v>9.2380000000000004E-2</v>
      </c>
      <c r="C1630" s="3">
        <v>8.9774000000000007E-2</v>
      </c>
      <c r="D1630" s="3">
        <v>8.8422000000000001E-2</v>
      </c>
      <c r="E1630" s="7">
        <f t="shared" si="76"/>
        <v>0.5821596244131455</v>
      </c>
      <c r="I1630" s="3">
        <f t="shared" si="77"/>
        <v>0.46190000000000003</v>
      </c>
      <c r="K1630" s="3">
        <f t="shared" si="75"/>
        <v>4.9527153558052434E+18</v>
      </c>
      <c r="L1630" s="4"/>
      <c r="M1630" s="4"/>
    </row>
    <row r="1631" spans="1:13">
      <c r="A1631" s="1">
        <v>2135</v>
      </c>
      <c r="B1631" s="3">
        <v>9.1120000000000007E-2</v>
      </c>
      <c r="C1631" s="3">
        <v>9.0043999999999999E-2</v>
      </c>
      <c r="D1631" s="3">
        <v>8.8678999999999994E-2</v>
      </c>
      <c r="E1631" s="7">
        <f t="shared" si="76"/>
        <v>0.58079625292740045</v>
      </c>
      <c r="I1631" s="3">
        <f t="shared" si="77"/>
        <v>0.4556</v>
      </c>
      <c r="K1631" s="3">
        <f t="shared" si="75"/>
        <v>4.8966312270951629E+18</v>
      </c>
      <c r="L1631" s="4"/>
      <c r="M1631" s="4"/>
    </row>
    <row r="1632" spans="1:13">
      <c r="A1632" s="1">
        <v>2140</v>
      </c>
      <c r="B1632" s="3">
        <v>9.1050000000000006E-2</v>
      </c>
      <c r="C1632" s="3">
        <v>9.0767E-2</v>
      </c>
      <c r="D1632" s="3">
        <v>8.9389999999999997E-2</v>
      </c>
      <c r="E1632" s="7">
        <f t="shared" si="76"/>
        <v>0.57943925233644855</v>
      </c>
      <c r="I1632" s="3">
        <f t="shared" si="77"/>
        <v>0.45525000000000004</v>
      </c>
      <c r="K1632" s="3">
        <f t="shared" si="75"/>
        <v>4.9043282590310513E+18</v>
      </c>
      <c r="L1632" s="4"/>
      <c r="M1632" s="4"/>
    </row>
    <row r="1633" spans="1:13">
      <c r="A1633" s="1">
        <v>2145</v>
      </c>
      <c r="B1633" s="3">
        <v>8.9940000000000006E-2</v>
      </c>
      <c r="C1633" s="3">
        <v>8.9485999999999996E-2</v>
      </c>
      <c r="D1633" s="3">
        <v>8.8132000000000002E-2</v>
      </c>
      <c r="E1633" s="7">
        <f t="shared" si="76"/>
        <v>0.57808857808857805</v>
      </c>
      <c r="I1633" s="3">
        <f t="shared" si="77"/>
        <v>0.44970000000000004</v>
      </c>
      <c r="K1633" s="3">
        <f t="shared" si="75"/>
        <v>4.8558581007611464E+18</v>
      </c>
      <c r="L1633" s="4"/>
      <c r="M1633" s="4"/>
    </row>
    <row r="1634" spans="1:13">
      <c r="A1634" s="1">
        <v>2150</v>
      </c>
      <c r="B1634" s="3">
        <v>8.9709999999999998E-2</v>
      </c>
      <c r="C1634" s="3">
        <v>8.4639000000000006E-2</v>
      </c>
      <c r="D1634" s="3">
        <v>8.3368999999999999E-2</v>
      </c>
      <c r="E1634" s="7">
        <f t="shared" si="76"/>
        <v>0.57674418604651168</v>
      </c>
      <c r="I1634" s="3">
        <f t="shared" si="77"/>
        <v>0.44855</v>
      </c>
      <c r="K1634" s="3">
        <f t="shared" si="75"/>
        <v>4.8547304780314921E+18</v>
      </c>
      <c r="L1634" s="4"/>
      <c r="M1634" s="4"/>
    </row>
    <row r="1635" spans="1:13">
      <c r="A1635" s="1">
        <v>2155</v>
      </c>
      <c r="B1635" s="3">
        <v>8.8880000000000001E-2</v>
      </c>
      <c r="C1635" s="3">
        <v>8.4839999999999999E-2</v>
      </c>
      <c r="D1635" s="3">
        <v>8.3566000000000001E-2</v>
      </c>
      <c r="E1635" s="7">
        <f t="shared" si="76"/>
        <v>0.57540603248259858</v>
      </c>
      <c r="I1635" s="3">
        <f t="shared" si="77"/>
        <v>0.44440000000000002</v>
      </c>
      <c r="K1635" s="3">
        <f t="shared" si="75"/>
        <v>4.8209999597277604E+18</v>
      </c>
      <c r="L1635" s="4"/>
      <c r="M1635" s="4"/>
    </row>
    <row r="1636" spans="1:13">
      <c r="A1636" s="1">
        <v>2160</v>
      </c>
      <c r="B1636" s="3">
        <v>8.7889999999999996E-2</v>
      </c>
      <c r="C1636" s="3">
        <v>8.4169999999999995E-2</v>
      </c>
      <c r="D1636" s="3">
        <v>8.2912E-2</v>
      </c>
      <c r="E1636" s="7">
        <f t="shared" si="76"/>
        <v>0.57407407407407407</v>
      </c>
      <c r="I1636" s="3">
        <f t="shared" si="77"/>
        <v>0.43945000000000001</v>
      </c>
      <c r="K1636" s="3">
        <f t="shared" si="75"/>
        <v>4.7783617252627763E+18</v>
      </c>
      <c r="L1636" s="4"/>
      <c r="M1636" s="4"/>
    </row>
    <row r="1637" spans="1:13">
      <c r="A1637" s="1">
        <v>2165</v>
      </c>
      <c r="B1637" s="3">
        <v>8.2000000000000003E-2</v>
      </c>
      <c r="C1637" s="3">
        <v>7.6310000000000003E-2</v>
      </c>
      <c r="D1637" s="3">
        <v>7.5175000000000006E-2</v>
      </c>
      <c r="E1637" s="7">
        <f t="shared" si="76"/>
        <v>0.5727482678983834</v>
      </c>
      <c r="I1637" s="3">
        <f t="shared" si="77"/>
        <v>0.41000000000000003</v>
      </c>
      <c r="K1637" s="3">
        <f t="shared" si="75"/>
        <v>4.4684567677499904E+18</v>
      </c>
      <c r="L1637" s="4"/>
      <c r="M1637" s="4"/>
    </row>
    <row r="1638" spans="1:13">
      <c r="A1638" s="1">
        <v>2170</v>
      </c>
      <c r="B1638" s="3">
        <v>8.5370000000000001E-2</v>
      </c>
      <c r="C1638" s="3">
        <v>8.1995999999999999E-2</v>
      </c>
      <c r="D1638" s="3">
        <v>8.0776000000000001E-2</v>
      </c>
      <c r="E1638" s="7">
        <f t="shared" si="76"/>
        <v>0.5714285714285714</v>
      </c>
      <c r="I1638" s="3">
        <f t="shared" si="77"/>
        <v>0.42685000000000001</v>
      </c>
      <c r="K1638" s="3">
        <f t="shared" si="75"/>
        <v>4.662843320848939E+18</v>
      </c>
      <c r="L1638" s="4"/>
      <c r="M1638" s="4"/>
    </row>
    <row r="1639" spans="1:13">
      <c r="A1639" s="1">
        <v>2175</v>
      </c>
      <c r="B1639" s="3">
        <v>8.5760000000000003E-2</v>
      </c>
      <c r="C1639" s="3">
        <v>8.0448000000000006E-2</v>
      </c>
      <c r="D1639" s="3">
        <v>7.9256999999999994E-2</v>
      </c>
      <c r="E1639" s="7">
        <f t="shared" si="76"/>
        <v>0.57011494252873562</v>
      </c>
      <c r="I1639" s="3">
        <f t="shared" si="77"/>
        <v>0.42880000000000001</v>
      </c>
      <c r="K1639" s="3">
        <f t="shared" si="75"/>
        <v>4.6949377793886679E+18</v>
      </c>
      <c r="L1639" s="4"/>
      <c r="M1639" s="4"/>
    </row>
    <row r="1640" spans="1:13">
      <c r="A1640" s="1">
        <v>2180</v>
      </c>
      <c r="B1640" s="3">
        <v>8.4640000000000007E-2</v>
      </c>
      <c r="C1640" s="3">
        <v>8.1808000000000006E-2</v>
      </c>
      <c r="D1640" s="3">
        <v>8.0597000000000002E-2</v>
      </c>
      <c r="E1640" s="7">
        <f t="shared" si="76"/>
        <v>0.56880733944954132</v>
      </c>
      <c r="I1640" s="3">
        <f t="shared" si="77"/>
        <v>0.42320000000000002</v>
      </c>
      <c r="K1640" s="3">
        <f t="shared" si="75"/>
        <v>4.6442753010349967E+18</v>
      </c>
      <c r="L1640" s="4"/>
      <c r="M1640" s="4"/>
    </row>
    <row r="1641" spans="1:13">
      <c r="A1641" s="1">
        <v>2185</v>
      </c>
      <c r="B1641" s="3">
        <v>8.4680000000000005E-2</v>
      </c>
      <c r="C1641" s="3">
        <v>7.4550000000000005E-2</v>
      </c>
      <c r="D1641" s="3">
        <v>7.3457999999999996E-2</v>
      </c>
      <c r="E1641" s="7">
        <f t="shared" si="76"/>
        <v>0.56750572082379858</v>
      </c>
      <c r="I1641" s="3">
        <f t="shared" si="77"/>
        <v>0.4234</v>
      </c>
      <c r="K1641" s="3">
        <f t="shared" si="75"/>
        <v>4.6571271797350093E+18</v>
      </c>
      <c r="L1641" s="4"/>
      <c r="M1641" s="4"/>
    </row>
    <row r="1642" spans="1:13">
      <c r="A1642" s="1">
        <v>2190</v>
      </c>
      <c r="B1642" s="3">
        <v>8.3140000000000006E-2</v>
      </c>
      <c r="C1642" s="3">
        <v>7.9067999999999999E-2</v>
      </c>
      <c r="D1642" s="3">
        <v>7.7905000000000002E-2</v>
      </c>
      <c r="E1642" s="7">
        <f t="shared" si="76"/>
        <v>0.56621004566210043</v>
      </c>
      <c r="I1642" s="3">
        <f t="shared" si="77"/>
        <v>0.41570000000000001</v>
      </c>
      <c r="K1642" s="3">
        <f t="shared" si="75"/>
        <v>4.5828953727195853E+18</v>
      </c>
      <c r="L1642" s="4"/>
      <c r="M1642" s="4"/>
    </row>
    <row r="1643" spans="1:13">
      <c r="A1643" s="1">
        <v>2195</v>
      </c>
      <c r="B1643" s="3">
        <v>8.3470000000000003E-2</v>
      </c>
      <c r="C1643" s="3">
        <v>7.8992000000000007E-2</v>
      </c>
      <c r="D1643" s="3">
        <v>7.7832999999999999E-2</v>
      </c>
      <c r="E1643" s="7">
        <f t="shared" si="76"/>
        <v>0.56492027334851935</v>
      </c>
      <c r="I1643" s="3">
        <f t="shared" si="77"/>
        <v>0.41735</v>
      </c>
      <c r="K1643" s="3">
        <f t="shared" si="75"/>
        <v>4.6115906024727158E+18</v>
      </c>
      <c r="L1643" s="4"/>
      <c r="M1643" s="4"/>
    </row>
    <row r="1644" spans="1:13">
      <c r="A1644" s="1">
        <v>2200</v>
      </c>
      <c r="B1644" s="3">
        <v>8.2790000000000002E-2</v>
      </c>
      <c r="C1644" s="3">
        <v>7.1202000000000001E-2</v>
      </c>
      <c r="D1644" s="3">
        <v>7.0175000000000001E-2</v>
      </c>
      <c r="E1644" s="7">
        <f t="shared" si="76"/>
        <v>0.5636363636363636</v>
      </c>
      <c r="I1644" s="3">
        <f t="shared" si="77"/>
        <v>0.41395000000000004</v>
      </c>
      <c r="K1644" s="3">
        <f t="shared" si="75"/>
        <v>4.5844408199428147E+18</v>
      </c>
      <c r="L1644" s="4"/>
      <c r="M1644" s="4"/>
    </row>
    <row r="1645" spans="1:13">
      <c r="A1645" s="1">
        <v>2205</v>
      </c>
      <c r="B1645" s="3">
        <v>8.09E-2</v>
      </c>
      <c r="C1645" s="3">
        <v>7.4010000000000006E-2</v>
      </c>
      <c r="D1645" s="3">
        <v>7.2946999999999998E-2</v>
      </c>
      <c r="E1645" s="7">
        <f t="shared" si="76"/>
        <v>0.56235827664399096</v>
      </c>
      <c r="I1645" s="3">
        <f t="shared" si="77"/>
        <v>0.40449999999999997</v>
      </c>
      <c r="K1645" s="3">
        <f t="shared" si="75"/>
        <v>4.4899646611090964E+18</v>
      </c>
      <c r="L1645" s="4"/>
      <c r="M1645" s="4"/>
    </row>
    <row r="1646" spans="1:13">
      <c r="A1646" s="1">
        <v>2210</v>
      </c>
      <c r="B1646" s="3">
        <v>8.0810000000000007E-2</v>
      </c>
      <c r="C1646" s="3">
        <v>7.9314999999999997E-2</v>
      </c>
      <c r="D1646" s="3">
        <v>7.8173999999999993E-2</v>
      </c>
      <c r="E1646" s="7">
        <f t="shared" si="76"/>
        <v>0.56108597285067874</v>
      </c>
      <c r="I1646" s="3">
        <f t="shared" si="77"/>
        <v>0.40405000000000002</v>
      </c>
      <c r="K1646" s="3">
        <f t="shared" si="75"/>
        <v>4.4951396439933957E+18</v>
      </c>
      <c r="L1646" s="4"/>
      <c r="M1646" s="4"/>
    </row>
    <row r="1647" spans="1:13">
      <c r="A1647" s="1">
        <v>2215</v>
      </c>
      <c r="B1647" s="3">
        <v>8.0409999999999995E-2</v>
      </c>
      <c r="C1647" s="3">
        <v>7.6272999999999994E-2</v>
      </c>
      <c r="D1647" s="3">
        <v>7.5189000000000006E-2</v>
      </c>
      <c r="E1647" s="7">
        <f t="shared" si="76"/>
        <v>0.55981941309255079</v>
      </c>
      <c r="I1647" s="3">
        <f t="shared" si="77"/>
        <v>0.40204999999999996</v>
      </c>
      <c r="K1647" s="3">
        <f t="shared" si="75"/>
        <v>4.4830088900970557E+18</v>
      </c>
      <c r="L1647" s="4"/>
      <c r="M1647" s="4"/>
    </row>
    <row r="1648" spans="1:13">
      <c r="A1648" s="1">
        <v>2220</v>
      </c>
      <c r="B1648" s="3">
        <v>7.9990000000000006E-2</v>
      </c>
      <c r="C1648" s="3">
        <v>7.7729999999999994E-2</v>
      </c>
      <c r="D1648" s="3">
        <v>7.6631000000000005E-2</v>
      </c>
      <c r="E1648" s="7">
        <f t="shared" si="76"/>
        <v>0.55855855855855852</v>
      </c>
      <c r="I1648" s="3">
        <f t="shared" si="77"/>
        <v>0.39995000000000003</v>
      </c>
      <c r="K1648" s="3">
        <f t="shared" si="75"/>
        <v>4.4696599009302897E+18</v>
      </c>
      <c r="L1648" s="4"/>
      <c r="M1648" s="4"/>
    </row>
    <row r="1649" spans="1:13">
      <c r="A1649" s="1">
        <v>2225</v>
      </c>
      <c r="B1649" s="3">
        <v>7.8839999999999993E-2</v>
      </c>
      <c r="C1649" s="3">
        <v>7.5453000000000006E-2</v>
      </c>
      <c r="D1649" s="3">
        <v>7.4399999999999994E-2</v>
      </c>
      <c r="E1649" s="7">
        <f t="shared" si="76"/>
        <v>0.55730337078651682</v>
      </c>
      <c r="I1649" s="3">
        <f t="shared" si="77"/>
        <v>0.39419999999999999</v>
      </c>
      <c r="K1649" s="3">
        <f t="shared" si="75"/>
        <v>4.4153225806451615E+18</v>
      </c>
      <c r="L1649" s="4"/>
      <c r="M1649" s="4"/>
    </row>
    <row r="1650" spans="1:13">
      <c r="A1650" s="1">
        <v>2230</v>
      </c>
      <c r="B1650" s="3">
        <v>7.8399999999999997E-2</v>
      </c>
      <c r="C1650" s="3">
        <v>7.5772999999999993E-2</v>
      </c>
      <c r="D1650" s="3">
        <v>7.4727000000000002E-2</v>
      </c>
      <c r="E1650" s="7">
        <f t="shared" si="76"/>
        <v>0.55605381165919288</v>
      </c>
      <c r="I1650" s="3">
        <f t="shared" si="77"/>
        <v>0.39200000000000002</v>
      </c>
      <c r="K1650" s="3">
        <f t="shared" si="75"/>
        <v>4.4005477024686884E+18</v>
      </c>
      <c r="L1650" s="4"/>
      <c r="M1650" s="4"/>
    </row>
    <row r="1651" spans="1:13">
      <c r="A1651" s="1">
        <v>2235</v>
      </c>
      <c r="B1651" s="3">
        <v>7.7929999999999999E-2</v>
      </c>
      <c r="C1651" s="3">
        <v>7.4299000000000004E-2</v>
      </c>
      <c r="D1651" s="3">
        <v>7.3289999999999994E-2</v>
      </c>
      <c r="E1651" s="7">
        <f t="shared" si="76"/>
        <v>0.55480984340044748</v>
      </c>
      <c r="I1651" s="3">
        <f t="shared" si="77"/>
        <v>0.38965</v>
      </c>
      <c r="K1651" s="3">
        <f t="shared" si="75"/>
        <v>4.3839744170593203E+18</v>
      </c>
      <c r="L1651" s="4"/>
      <c r="M1651" s="4"/>
    </row>
    <row r="1652" spans="1:13">
      <c r="A1652" s="1">
        <v>2240</v>
      </c>
      <c r="B1652" s="3">
        <v>7.6509999999999995E-2</v>
      </c>
      <c r="C1652" s="3">
        <v>7.3118000000000002E-2</v>
      </c>
      <c r="D1652" s="3">
        <v>7.2139999999999996E-2</v>
      </c>
      <c r="E1652" s="7">
        <f t="shared" si="76"/>
        <v>0.5535714285714286</v>
      </c>
      <c r="I1652" s="3">
        <f t="shared" si="77"/>
        <v>0.38254999999999995</v>
      </c>
      <c r="K1652" s="3">
        <f t="shared" si="75"/>
        <v>4.3137207522854487E+18</v>
      </c>
      <c r="L1652" s="4"/>
      <c r="M1652" s="4"/>
    </row>
    <row r="1653" spans="1:13">
      <c r="A1653" s="1">
        <v>2245</v>
      </c>
      <c r="B1653" s="3">
        <v>7.6249999999999998E-2</v>
      </c>
      <c r="C1653" s="3">
        <v>7.0837999999999998E-2</v>
      </c>
      <c r="D1653" s="3">
        <v>6.9911000000000001E-2</v>
      </c>
      <c r="E1653" s="7">
        <f t="shared" si="76"/>
        <v>0.5523385300668151</v>
      </c>
      <c r="I1653" s="3">
        <f t="shared" si="77"/>
        <v>0.38124999999999998</v>
      </c>
      <c r="K1653" s="3">
        <f t="shared" si="75"/>
        <v>4.3086577765696108E+18</v>
      </c>
      <c r="L1653" s="4"/>
      <c r="M1653" s="4"/>
    </row>
    <row r="1654" spans="1:13">
      <c r="A1654" s="1">
        <v>2250</v>
      </c>
      <c r="B1654" s="3">
        <v>7.5370000000000006E-2</v>
      </c>
      <c r="C1654" s="3">
        <v>7.1937000000000001E-2</v>
      </c>
      <c r="D1654" s="3">
        <v>7.1034E-2</v>
      </c>
      <c r="E1654" s="7">
        <f t="shared" si="76"/>
        <v>0.55111111111111111</v>
      </c>
      <c r="I1654" s="3">
        <f t="shared" si="77"/>
        <v>0.37685000000000002</v>
      </c>
      <c r="K1654" s="3">
        <f t="shared" si="75"/>
        <v>4.2684169989126497E+18</v>
      </c>
      <c r="L1654" s="4"/>
      <c r="M1654" s="4"/>
    </row>
    <row r="1655" spans="1:13">
      <c r="A1655" s="1">
        <v>2255</v>
      </c>
      <c r="B1655" s="3">
        <v>7.4340000000000003E-2</v>
      </c>
      <c r="C1655" s="3">
        <v>6.769E-2</v>
      </c>
      <c r="D1655" s="3">
        <v>6.6864999999999994E-2</v>
      </c>
      <c r="E1655" s="7">
        <f t="shared" si="76"/>
        <v>0.54988913525498895</v>
      </c>
      <c r="I1655" s="3">
        <f t="shared" si="77"/>
        <v>0.37170000000000003</v>
      </c>
      <c r="K1655" s="3">
        <f t="shared" si="75"/>
        <v>4.2194409206234143E+18</v>
      </c>
      <c r="L1655" s="4"/>
      <c r="M1655" s="4"/>
    </row>
    <row r="1656" spans="1:13">
      <c r="A1656" s="1">
        <v>2260</v>
      </c>
      <c r="B1656" s="3">
        <v>7.4090000000000003E-2</v>
      </c>
      <c r="C1656" s="3">
        <v>6.6929000000000002E-2</v>
      </c>
      <c r="D1656" s="3">
        <v>6.6142999999999993E-2</v>
      </c>
      <c r="E1656" s="7">
        <f t="shared" si="76"/>
        <v>0.54867256637168138</v>
      </c>
      <c r="I1656" s="3">
        <f t="shared" si="77"/>
        <v>0.37045</v>
      </c>
      <c r="K1656" s="3">
        <f t="shared" si="75"/>
        <v>4.2145755305867668E+18</v>
      </c>
      <c r="L1656" s="4"/>
      <c r="M1656" s="4"/>
    </row>
    <row r="1657" spans="1:13">
      <c r="A1657" s="1">
        <v>2265</v>
      </c>
      <c r="B1657" s="3">
        <v>7.3279999999999998E-2</v>
      </c>
      <c r="C1657" s="3">
        <v>6.8137000000000003E-2</v>
      </c>
      <c r="D1657" s="3">
        <v>6.7354999999999998E-2</v>
      </c>
      <c r="E1657" s="7">
        <f t="shared" si="76"/>
        <v>0.54746136865342165</v>
      </c>
      <c r="I1657" s="3">
        <f t="shared" si="77"/>
        <v>0.3664</v>
      </c>
      <c r="K1657" s="3">
        <f t="shared" si="75"/>
        <v>4.1777213966412948E+18</v>
      </c>
      <c r="L1657" s="4"/>
      <c r="M1657" s="4"/>
    </row>
    <row r="1658" spans="1:13">
      <c r="A1658" s="1">
        <v>2270</v>
      </c>
      <c r="B1658" s="3">
        <v>7.3099999999999998E-2</v>
      </c>
      <c r="C1658" s="3">
        <v>6.4866999999999994E-2</v>
      </c>
      <c r="D1658" s="3">
        <v>6.4138000000000001E-2</v>
      </c>
      <c r="E1658" s="7">
        <f t="shared" si="76"/>
        <v>0.54625550660792954</v>
      </c>
      <c r="I1658" s="3">
        <f t="shared" si="77"/>
        <v>0.36549999999999999</v>
      </c>
      <c r="K1658" s="3">
        <f t="shared" si="75"/>
        <v>4.1766592163022029E+18</v>
      </c>
      <c r="L1658" s="4"/>
      <c r="M1658" s="4"/>
    </row>
    <row r="1659" spans="1:13">
      <c r="A1659" s="1">
        <v>2275</v>
      </c>
      <c r="B1659" s="3">
        <v>7.263E-2</v>
      </c>
      <c r="C1659" s="3">
        <v>6.4020999999999995E-2</v>
      </c>
      <c r="D1659" s="3">
        <v>6.3309000000000004E-2</v>
      </c>
      <c r="E1659" s="7">
        <f t="shared" si="76"/>
        <v>0.54505494505494501</v>
      </c>
      <c r="I1659" s="3">
        <f t="shared" si="77"/>
        <v>0.36314999999999997</v>
      </c>
      <c r="K1659" s="3">
        <f t="shared" si="75"/>
        <v>4.1589457230880758E+18</v>
      </c>
      <c r="L1659" s="4"/>
      <c r="M1659" s="4"/>
    </row>
    <row r="1660" spans="1:13">
      <c r="A1660" s="1">
        <v>2280</v>
      </c>
      <c r="B1660" s="3">
        <v>7.1389999999999995E-2</v>
      </c>
      <c r="C1660" s="3">
        <v>6.6288E-2</v>
      </c>
      <c r="D1660" s="3">
        <v>6.5550999999999998E-2</v>
      </c>
      <c r="E1660" s="7">
        <f t="shared" si="76"/>
        <v>0.54385964912280704</v>
      </c>
      <c r="I1660" s="3">
        <f t="shared" si="77"/>
        <v>0.35694999999999999</v>
      </c>
      <c r="K1660" s="3">
        <f t="shared" si="75"/>
        <v>4.0969252144496799E+18</v>
      </c>
      <c r="L1660" s="4"/>
      <c r="M1660" s="4"/>
    </row>
    <row r="1661" spans="1:13">
      <c r="A1661" s="1">
        <v>2285</v>
      </c>
      <c r="B1661" s="3">
        <v>7.1379999999999999E-2</v>
      </c>
      <c r="C1661" s="3">
        <v>6.3079999999999997E-2</v>
      </c>
      <c r="D1661" s="3">
        <v>6.2389E-2</v>
      </c>
      <c r="E1661" s="7">
        <f t="shared" si="76"/>
        <v>0.54266958424507661</v>
      </c>
      <c r="I1661" s="3">
        <f t="shared" si="77"/>
        <v>0.3569</v>
      </c>
      <c r="K1661" s="3">
        <f t="shared" si="75"/>
        <v>4.1053345616366638E+18</v>
      </c>
      <c r="L1661" s="4"/>
      <c r="M1661" s="4"/>
    </row>
    <row r="1662" spans="1:13">
      <c r="A1662" s="1">
        <v>2290</v>
      </c>
      <c r="B1662" s="3">
        <v>7.1190000000000003E-2</v>
      </c>
      <c r="C1662" s="3">
        <v>6.3219999999999998E-2</v>
      </c>
      <c r="D1662" s="3">
        <v>6.2534000000000006E-2</v>
      </c>
      <c r="E1662" s="7">
        <f t="shared" si="76"/>
        <v>0.54148471615720528</v>
      </c>
      <c r="I1662" s="3">
        <f t="shared" si="77"/>
        <v>0.35594999999999999</v>
      </c>
      <c r="K1662" s="3">
        <f t="shared" si="75"/>
        <v>4.1033662558898145E+18</v>
      </c>
      <c r="L1662" s="4"/>
      <c r="M1662" s="4"/>
    </row>
    <row r="1663" spans="1:13">
      <c r="A1663" s="1">
        <v>2295</v>
      </c>
      <c r="B1663" s="3">
        <v>6.93E-2</v>
      </c>
      <c r="C1663" s="3">
        <v>6.1265E-2</v>
      </c>
      <c r="D1663" s="3">
        <v>6.0602999999999997E-2</v>
      </c>
      <c r="E1663" s="7">
        <f t="shared" si="76"/>
        <v>0.54030501089324623</v>
      </c>
      <c r="I1663" s="3">
        <f t="shared" si="77"/>
        <v>0.34650000000000003</v>
      </c>
      <c r="K1663" s="3">
        <f t="shared" si="75"/>
        <v>4.0031487857919539E+18</v>
      </c>
      <c r="L1663" s="4"/>
      <c r="M1663" s="4"/>
    </row>
    <row r="1664" spans="1:13">
      <c r="A1664" s="1">
        <v>2300</v>
      </c>
      <c r="B1664" s="3">
        <v>6.9639999999999994E-2</v>
      </c>
      <c r="C1664" s="3">
        <v>5.8824000000000001E-2</v>
      </c>
      <c r="D1664" s="3">
        <v>5.8193000000000002E-2</v>
      </c>
      <c r="E1664" s="7">
        <f t="shared" si="76"/>
        <v>0.53913043478260869</v>
      </c>
      <c r="I1664" s="3">
        <f t="shared" si="77"/>
        <v>0.34819999999999995</v>
      </c>
      <c r="K1664" s="3">
        <f t="shared" si="75"/>
        <v>4.0315533003100954E+18</v>
      </c>
      <c r="L1664" s="4"/>
      <c r="M1664" s="4"/>
    </row>
    <row r="1665" spans="1:13">
      <c r="A1665" s="1">
        <v>2305</v>
      </c>
      <c r="B1665" s="3">
        <v>6.9400000000000003E-2</v>
      </c>
      <c r="C1665" s="3">
        <v>5.9171000000000001E-2</v>
      </c>
      <c r="D1665" s="3">
        <v>5.8543999999999999E-2</v>
      </c>
      <c r="E1665" s="7">
        <f t="shared" si="76"/>
        <v>0.53796095444685466</v>
      </c>
      <c r="I1665" s="3">
        <f t="shared" si="77"/>
        <v>0.34700000000000003</v>
      </c>
      <c r="K1665" s="3">
        <f t="shared" si="75"/>
        <v>4.0263934195159286E+18</v>
      </c>
      <c r="L1665" s="4"/>
      <c r="M1665" s="4"/>
    </row>
    <row r="1666" spans="1:13">
      <c r="A1666" s="1">
        <v>2310</v>
      </c>
      <c r="B1666" s="3">
        <v>6.8900000000000003E-2</v>
      </c>
      <c r="C1666" s="3">
        <v>6.3869999999999996E-2</v>
      </c>
      <c r="D1666" s="3">
        <v>6.3188999999999995E-2</v>
      </c>
      <c r="E1666" s="7">
        <f t="shared" si="76"/>
        <v>0.53679653679653683</v>
      </c>
      <c r="I1666" s="3">
        <f t="shared" si="77"/>
        <v>0.34450000000000003</v>
      </c>
      <c r="K1666" s="3">
        <f t="shared" si="75"/>
        <v>4.0060559381418388E+18</v>
      </c>
      <c r="L1666" s="4"/>
      <c r="M1666" s="4"/>
    </row>
    <row r="1667" spans="1:13">
      <c r="A1667" s="1">
        <v>2315</v>
      </c>
      <c r="B1667" s="3">
        <v>6.8150000000000002E-2</v>
      </c>
      <c r="C1667" s="3">
        <v>5.8140999999999998E-2</v>
      </c>
      <c r="D1667" s="3">
        <v>5.7528000000000003E-2</v>
      </c>
      <c r="E1667" s="7">
        <f t="shared" si="76"/>
        <v>0.5356371490280778</v>
      </c>
      <c r="I1667" s="3">
        <f t="shared" si="77"/>
        <v>0.34075</v>
      </c>
      <c r="K1667" s="3">
        <f t="shared" ref="K1667:K1730" si="78">(I1667/(E1667*$M$4))</f>
        <v>3.971025381579477E+18</v>
      </c>
      <c r="L1667" s="4"/>
      <c r="M1667" s="4"/>
    </row>
    <row r="1668" spans="1:13">
      <c r="A1668" s="1">
        <v>2320</v>
      </c>
      <c r="B1668" s="3">
        <v>6.7629999999999996E-2</v>
      </c>
      <c r="C1668" s="3">
        <v>5.2031000000000001E-2</v>
      </c>
      <c r="D1668" s="3">
        <v>5.1489E-2</v>
      </c>
      <c r="E1668" s="7">
        <f t="shared" ref="E1668:E1731" si="79">G$2/A1668</f>
        <v>0.53448275862068961</v>
      </c>
      <c r="I1668" s="3">
        <f t="shared" ref="I1668:I1731" si="80">B1668*(A1669-A1668)</f>
        <v>0.33814999999999995</v>
      </c>
      <c r="K1668" s="3">
        <f t="shared" si="78"/>
        <v>3.9492368410454671E+18</v>
      </c>
      <c r="L1668" s="4"/>
      <c r="M1668" s="4"/>
    </row>
    <row r="1669" spans="1:13">
      <c r="A1669" s="1">
        <v>2325</v>
      </c>
      <c r="B1669" s="3">
        <v>6.5559999999999993E-2</v>
      </c>
      <c r="C1669" s="3">
        <v>5.6215000000000001E-2</v>
      </c>
      <c r="D1669" s="3">
        <v>5.5626000000000002E-2</v>
      </c>
      <c r="E1669" s="7">
        <f t="shared" si="79"/>
        <v>0.53333333333333333</v>
      </c>
      <c r="I1669" s="3">
        <f t="shared" si="80"/>
        <v>0.32779999999999998</v>
      </c>
      <c r="K1669" s="3">
        <f t="shared" si="78"/>
        <v>3.8366104868913853E+18</v>
      </c>
      <c r="L1669" s="4"/>
      <c r="M1669" s="4"/>
    </row>
    <row r="1670" spans="1:13">
      <c r="A1670" s="1">
        <v>2330</v>
      </c>
      <c r="B1670" s="3">
        <v>6.6220000000000001E-2</v>
      </c>
      <c r="C1670" s="3">
        <v>5.6824E-2</v>
      </c>
      <c r="D1670" s="3">
        <v>5.6231000000000003E-2</v>
      </c>
      <c r="E1670" s="7">
        <f t="shared" si="79"/>
        <v>0.53218884120171672</v>
      </c>
      <c r="I1670" s="3">
        <f t="shared" si="80"/>
        <v>0.33110000000000001</v>
      </c>
      <c r="K1670" s="3">
        <f t="shared" si="78"/>
        <v>3.8835679191333417E+18</v>
      </c>
      <c r="L1670" s="4"/>
      <c r="M1670" s="4"/>
    </row>
    <row r="1671" spans="1:13">
      <c r="A1671" s="1">
        <v>2335</v>
      </c>
      <c r="B1671" s="3">
        <v>6.5720000000000001E-2</v>
      </c>
      <c r="C1671" s="3">
        <v>5.7966999999999998E-2</v>
      </c>
      <c r="D1671" s="3">
        <v>5.7362000000000003E-2</v>
      </c>
      <c r="E1671" s="7">
        <f t="shared" si="79"/>
        <v>0.53104925053533192</v>
      </c>
      <c r="I1671" s="3">
        <f t="shared" si="80"/>
        <v>0.3286</v>
      </c>
      <c r="K1671" s="3">
        <f t="shared" si="78"/>
        <v>3.8625156054931338E+18</v>
      </c>
      <c r="L1671" s="4"/>
      <c r="M1671" s="4"/>
    </row>
    <row r="1672" spans="1:13">
      <c r="A1672" s="1">
        <v>2340</v>
      </c>
      <c r="B1672" s="3">
        <v>6.522E-2</v>
      </c>
      <c r="C1672" s="3">
        <v>4.5836000000000002E-2</v>
      </c>
      <c r="D1672" s="3">
        <v>4.5365999999999997E-2</v>
      </c>
      <c r="E1672" s="7">
        <f t="shared" si="79"/>
        <v>0.52991452991452992</v>
      </c>
      <c r="I1672" s="3">
        <f t="shared" si="80"/>
        <v>0.3261</v>
      </c>
      <c r="K1672" s="3">
        <f t="shared" si="78"/>
        <v>3.8413374411018486E+18</v>
      </c>
      <c r="L1672" s="4"/>
      <c r="M1672" s="4"/>
    </row>
    <row r="1673" spans="1:13">
      <c r="A1673" s="1">
        <v>2345</v>
      </c>
      <c r="B1673" s="3">
        <v>6.5100000000000005E-2</v>
      </c>
      <c r="C1673" s="3">
        <v>5.1400000000000001E-2</v>
      </c>
      <c r="D1673" s="3">
        <v>5.0868999999999998E-2</v>
      </c>
      <c r="E1673" s="7">
        <f t="shared" si="79"/>
        <v>0.52878464818763327</v>
      </c>
      <c r="I1673" s="3">
        <f t="shared" si="80"/>
        <v>0.32550000000000001</v>
      </c>
      <c r="K1673" s="3">
        <f t="shared" si="78"/>
        <v>3.8424625468164792E+18</v>
      </c>
      <c r="L1673" s="4"/>
      <c r="M1673" s="4"/>
    </row>
    <row r="1674" spans="1:13">
      <c r="A1674" s="1">
        <v>2350</v>
      </c>
      <c r="B1674" s="3">
        <v>6.4339999999999994E-2</v>
      </c>
      <c r="C1674" s="3">
        <v>4.1535999999999997E-2</v>
      </c>
      <c r="D1674" s="3">
        <v>4.1114999999999999E-2</v>
      </c>
      <c r="E1674" s="7">
        <f t="shared" si="79"/>
        <v>0.52765957446808509</v>
      </c>
      <c r="I1674" s="3">
        <f t="shared" si="80"/>
        <v>0.32169999999999999</v>
      </c>
      <c r="K1674" s="3">
        <f t="shared" si="78"/>
        <v>3.8057015424268052E+18</v>
      </c>
      <c r="L1674" s="4"/>
      <c r="M1674" s="4"/>
    </row>
    <row r="1675" spans="1:13">
      <c r="A1675" s="1">
        <v>2355</v>
      </c>
      <c r="B1675" s="3">
        <v>6.2600000000000003E-2</v>
      </c>
      <c r="C1675" s="3">
        <v>4.7473000000000001E-2</v>
      </c>
      <c r="D1675" s="3">
        <v>4.6988000000000002E-2</v>
      </c>
      <c r="E1675" s="7">
        <f t="shared" si="79"/>
        <v>0.52653927813163481</v>
      </c>
      <c r="I1675" s="3">
        <f t="shared" si="80"/>
        <v>0.313</v>
      </c>
      <c r="K1675" s="3">
        <f t="shared" si="78"/>
        <v>3.7106590552132419E+18</v>
      </c>
      <c r="L1675" s="4"/>
      <c r="M1675" s="4"/>
    </row>
    <row r="1676" spans="1:13">
      <c r="A1676" s="1">
        <v>2360</v>
      </c>
      <c r="B1676" s="3">
        <v>6.3070000000000001E-2</v>
      </c>
      <c r="C1676" s="3">
        <v>5.0236999999999997E-2</v>
      </c>
      <c r="D1676" s="3">
        <v>4.9723999999999997E-2</v>
      </c>
      <c r="E1676" s="7">
        <f t="shared" si="79"/>
        <v>0.52542372881355937</v>
      </c>
      <c r="I1676" s="3">
        <f t="shared" si="80"/>
        <v>0.31535000000000002</v>
      </c>
      <c r="K1676" s="3">
        <f t="shared" si="78"/>
        <v>3.746456042849664E+18</v>
      </c>
      <c r="L1676" s="4"/>
      <c r="M1676" s="4"/>
    </row>
    <row r="1677" spans="1:13">
      <c r="A1677" s="1">
        <v>2365</v>
      </c>
      <c r="B1677" s="3">
        <v>6.3009999999999997E-2</v>
      </c>
      <c r="C1677" s="3">
        <v>4.9409000000000002E-2</v>
      </c>
      <c r="D1677" s="3">
        <v>4.8909000000000001E-2</v>
      </c>
      <c r="E1677" s="7">
        <f t="shared" si="79"/>
        <v>0.52431289640591972</v>
      </c>
      <c r="I1677" s="3">
        <f t="shared" si="80"/>
        <v>0.31505</v>
      </c>
      <c r="K1677" s="3">
        <f t="shared" si="78"/>
        <v>3.7508218054045343E+18</v>
      </c>
      <c r="L1677" s="4"/>
      <c r="M1677" s="4"/>
    </row>
    <row r="1678" spans="1:13">
      <c r="A1678" s="1">
        <v>2370</v>
      </c>
      <c r="B1678" s="3">
        <v>6.2390000000000001E-2</v>
      </c>
      <c r="C1678" s="3">
        <v>3.0817000000000001E-2</v>
      </c>
      <c r="D1678" s="3">
        <v>3.0513999999999999E-2</v>
      </c>
      <c r="E1678" s="7">
        <f t="shared" si="79"/>
        <v>0.52320675105485237</v>
      </c>
      <c r="I1678" s="3">
        <f t="shared" si="80"/>
        <v>0.31195000000000001</v>
      </c>
      <c r="K1678" s="3">
        <f t="shared" si="78"/>
        <v>3.7217666425033226E+18</v>
      </c>
      <c r="L1678" s="4"/>
      <c r="M1678" s="4"/>
    </row>
    <row r="1679" spans="1:13">
      <c r="A1679" s="1">
        <v>2375</v>
      </c>
      <c r="B1679" s="3">
        <v>6.1409999999999999E-2</v>
      </c>
      <c r="C1679" s="3">
        <v>4.4146999999999999E-2</v>
      </c>
      <c r="D1679" s="3">
        <v>4.3704E-2</v>
      </c>
      <c r="E1679" s="7">
        <f t="shared" si="79"/>
        <v>0.52210526315789474</v>
      </c>
      <c r="I1679" s="3">
        <f t="shared" si="80"/>
        <v>0.30704999999999999</v>
      </c>
      <c r="K1679" s="3">
        <f t="shared" si="78"/>
        <v>3.6710349462365594E+18</v>
      </c>
      <c r="L1679" s="4"/>
      <c r="M1679" s="4"/>
    </row>
    <row r="1680" spans="1:13">
      <c r="A1680" s="1">
        <v>2380</v>
      </c>
      <c r="B1680" s="3">
        <v>6.1809999999999997E-2</v>
      </c>
      <c r="C1680" s="3">
        <v>4.2552E-2</v>
      </c>
      <c r="D1680" s="3">
        <v>4.2127999999999999E-2</v>
      </c>
      <c r="E1680" s="7">
        <f t="shared" si="79"/>
        <v>0.52100840336134457</v>
      </c>
      <c r="I1680" s="3">
        <f t="shared" si="80"/>
        <v>0.30904999999999999</v>
      </c>
      <c r="K1680" s="3">
        <f t="shared" si="78"/>
        <v>3.7027254238653297E+18</v>
      </c>
      <c r="L1680" s="4"/>
      <c r="M1680" s="4"/>
    </row>
    <row r="1681" spans="1:13">
      <c r="A1681" s="1">
        <v>2385</v>
      </c>
      <c r="B1681" s="3">
        <v>5.9130000000000002E-2</v>
      </c>
      <c r="C1681" s="3">
        <v>3.0825999999999999E-2</v>
      </c>
      <c r="D1681" s="3">
        <v>3.0525E-2</v>
      </c>
      <c r="E1681" s="7">
        <f t="shared" si="79"/>
        <v>0.51991614255765195</v>
      </c>
      <c r="I1681" s="3">
        <f t="shared" si="80"/>
        <v>0.29565000000000002</v>
      </c>
      <c r="K1681" s="3">
        <f t="shared" si="78"/>
        <v>3.549621692642262E+18</v>
      </c>
      <c r="L1681" s="4"/>
      <c r="M1681" s="4"/>
    </row>
    <row r="1682" spans="1:13">
      <c r="A1682" s="1">
        <v>2390</v>
      </c>
      <c r="B1682" s="3">
        <v>6.0359999999999997E-2</v>
      </c>
      <c r="C1682" s="3">
        <v>3.7109000000000003E-2</v>
      </c>
      <c r="D1682" s="3">
        <v>3.6748000000000003E-2</v>
      </c>
      <c r="E1682" s="7">
        <f t="shared" si="79"/>
        <v>0.51882845188284521</v>
      </c>
      <c r="I1682" s="3">
        <f t="shared" si="80"/>
        <v>0.30179999999999996</v>
      </c>
      <c r="K1682" s="3">
        <f t="shared" si="78"/>
        <v>3.6310559381418383E+18</v>
      </c>
      <c r="L1682" s="4"/>
      <c r="M1682" s="4"/>
    </row>
    <row r="1683" spans="1:13">
      <c r="A1683" s="1">
        <v>2395</v>
      </c>
      <c r="B1683" s="3">
        <v>6.0069999999999998E-2</v>
      </c>
      <c r="C1683" s="3">
        <v>4.0593999999999998E-2</v>
      </c>
      <c r="D1683" s="3">
        <v>4.0198999999999999E-2</v>
      </c>
      <c r="E1683" s="7">
        <f t="shared" si="79"/>
        <v>0.51774530271398744</v>
      </c>
      <c r="I1683" s="3">
        <f t="shared" si="80"/>
        <v>0.30035000000000001</v>
      </c>
      <c r="K1683" s="3">
        <f t="shared" si="78"/>
        <v>3.6211703616447191E+18</v>
      </c>
      <c r="L1683" s="4"/>
      <c r="M1683" s="4"/>
    </row>
    <row r="1684" spans="1:13">
      <c r="A1684" s="1">
        <v>2400</v>
      </c>
      <c r="B1684" s="3">
        <v>5.9740000000000001E-2</v>
      </c>
      <c r="C1684" s="3">
        <v>4.4150000000000002E-2</v>
      </c>
      <c r="D1684" s="3">
        <v>4.3726000000000001E-2</v>
      </c>
      <c r="E1684" s="7">
        <f t="shared" si="79"/>
        <v>0.51666666666666672</v>
      </c>
      <c r="I1684" s="3">
        <f t="shared" si="80"/>
        <v>0.29870000000000002</v>
      </c>
      <c r="K1684" s="3">
        <f t="shared" si="78"/>
        <v>3.6087954572912886E+18</v>
      </c>
      <c r="L1684" s="4"/>
      <c r="M1684" s="4"/>
    </row>
    <row r="1685" spans="1:13">
      <c r="A1685" s="1">
        <v>2405</v>
      </c>
      <c r="B1685" s="3">
        <v>5.944E-2</v>
      </c>
      <c r="C1685" s="3">
        <v>3.3598999999999997E-2</v>
      </c>
      <c r="D1685" s="3">
        <v>3.3286000000000003E-2</v>
      </c>
      <c r="E1685" s="7">
        <f t="shared" si="79"/>
        <v>0.51559251559251562</v>
      </c>
      <c r="I1685" s="3">
        <f t="shared" si="80"/>
        <v>0.29720000000000002</v>
      </c>
      <c r="K1685" s="3">
        <f t="shared" si="78"/>
        <v>3.5981535177801943E+18</v>
      </c>
      <c r="L1685" s="4"/>
      <c r="M1685" s="4"/>
    </row>
    <row r="1686" spans="1:13">
      <c r="A1686" s="1">
        <v>2410</v>
      </c>
      <c r="B1686" s="3">
        <v>5.9150000000000001E-2</v>
      </c>
      <c r="C1686" s="3">
        <v>3.3813000000000003E-2</v>
      </c>
      <c r="D1686" s="3">
        <v>3.3503999999999999E-2</v>
      </c>
      <c r="E1686" s="7">
        <f t="shared" si="79"/>
        <v>0.51452282157676343</v>
      </c>
      <c r="I1686" s="3">
        <f t="shared" si="80"/>
        <v>0.29575000000000001</v>
      </c>
      <c r="K1686" s="3">
        <f t="shared" si="78"/>
        <v>3.5880426684386458E+18</v>
      </c>
      <c r="L1686" s="4"/>
      <c r="M1686" s="4"/>
    </row>
    <row r="1687" spans="1:13">
      <c r="A1687" s="1">
        <v>2415</v>
      </c>
      <c r="B1687" s="3">
        <v>5.6980000000000003E-2</v>
      </c>
      <c r="C1687" s="3">
        <v>2.7300000000000001E-2</v>
      </c>
      <c r="D1687" s="3">
        <v>2.7057999999999999E-2</v>
      </c>
      <c r="E1687" s="7">
        <f t="shared" si="79"/>
        <v>0.51345755693581785</v>
      </c>
      <c r="I1687" s="3">
        <f t="shared" si="80"/>
        <v>0.28490000000000004</v>
      </c>
      <c r="K1687" s="3">
        <f t="shared" si="78"/>
        <v>3.4635813096532562E+18</v>
      </c>
      <c r="L1687" s="4"/>
      <c r="M1687" s="4"/>
    </row>
    <row r="1688" spans="1:13">
      <c r="A1688" s="1">
        <v>2420</v>
      </c>
      <c r="B1688" s="3">
        <v>5.7820000000000003E-2</v>
      </c>
      <c r="C1688" s="3">
        <v>2.6589999999999999E-2</v>
      </c>
      <c r="D1688" s="3">
        <v>2.6357999999999999E-2</v>
      </c>
      <c r="E1688" s="7">
        <f t="shared" si="79"/>
        <v>0.51239669421487599</v>
      </c>
      <c r="I1688" s="3">
        <f t="shared" si="80"/>
        <v>0.28910000000000002</v>
      </c>
      <c r="K1688" s="3">
        <f t="shared" si="78"/>
        <v>3.5219181668076201E+18</v>
      </c>
      <c r="L1688" s="4"/>
      <c r="M1688" s="4"/>
    </row>
    <row r="1689" spans="1:13">
      <c r="A1689" s="1">
        <v>2425</v>
      </c>
      <c r="B1689" s="3">
        <v>5.7329999999999999E-2</v>
      </c>
      <c r="C1689" s="3">
        <v>3.3078000000000003E-2</v>
      </c>
      <c r="D1689" s="3">
        <v>3.2801999999999998E-2</v>
      </c>
      <c r="E1689" s="7">
        <f t="shared" si="79"/>
        <v>0.51134020618556697</v>
      </c>
      <c r="I1689" s="3">
        <f t="shared" si="80"/>
        <v>0.28665000000000002</v>
      </c>
      <c r="K1689" s="3">
        <f t="shared" si="78"/>
        <v>3.4992864262413921E+18</v>
      </c>
      <c r="L1689" s="4"/>
      <c r="M1689" s="4"/>
    </row>
    <row r="1690" spans="1:13">
      <c r="A1690" s="1">
        <v>2430</v>
      </c>
      <c r="B1690" s="3">
        <v>5.7189999999999998E-2</v>
      </c>
      <c r="C1690" s="3">
        <v>4.5099E-2</v>
      </c>
      <c r="D1690" s="3">
        <v>4.4725000000000001E-2</v>
      </c>
      <c r="E1690" s="7">
        <f t="shared" si="79"/>
        <v>0.51028806584362141</v>
      </c>
      <c r="I1690" s="3">
        <f t="shared" si="80"/>
        <v>0.28594999999999998</v>
      </c>
      <c r="K1690" s="3">
        <f t="shared" si="78"/>
        <v>3.4979385646973537E+18</v>
      </c>
      <c r="L1690" s="4"/>
      <c r="M1690" s="4"/>
    </row>
    <row r="1691" spans="1:13">
      <c r="A1691" s="1">
        <v>2435</v>
      </c>
      <c r="B1691" s="3">
        <v>5.6469999999999999E-2</v>
      </c>
      <c r="C1691" s="3">
        <v>1.4878000000000001E-2</v>
      </c>
      <c r="D1691" s="3">
        <v>1.4765E-2</v>
      </c>
      <c r="E1691" s="7">
        <f t="shared" si="79"/>
        <v>0.50924024640657084</v>
      </c>
      <c r="I1691" s="3">
        <f t="shared" si="80"/>
        <v>0.28234999999999999</v>
      </c>
      <c r="K1691" s="3">
        <f t="shared" si="78"/>
        <v>3.4610076617937254E+18</v>
      </c>
      <c r="L1691" s="4"/>
      <c r="M1691" s="4"/>
    </row>
    <row r="1692" spans="1:13">
      <c r="A1692" s="1">
        <v>2440</v>
      </c>
      <c r="B1692" s="3">
        <v>5.6270000000000001E-2</v>
      </c>
      <c r="C1692" s="3">
        <v>4.3249000000000003E-2</v>
      </c>
      <c r="D1692" s="3">
        <v>4.2925999999999999E-2</v>
      </c>
      <c r="E1692" s="7">
        <f t="shared" si="79"/>
        <v>0.50819672131147542</v>
      </c>
      <c r="I1692" s="3">
        <f t="shared" si="80"/>
        <v>0.28134999999999999</v>
      </c>
      <c r="K1692" s="3">
        <f t="shared" si="78"/>
        <v>3.4558314204019164E+18</v>
      </c>
      <c r="L1692" s="4"/>
      <c r="M1692" s="4"/>
    </row>
    <row r="1693" spans="1:13">
      <c r="A1693" s="1">
        <v>2445</v>
      </c>
      <c r="B1693" s="3">
        <v>5.5559999999999998E-2</v>
      </c>
      <c r="C1693" s="3">
        <v>2.0798000000000001E-2</v>
      </c>
      <c r="D1693" s="3">
        <v>2.0656999999999998E-2</v>
      </c>
      <c r="E1693" s="7">
        <f t="shared" si="79"/>
        <v>0.50715746421267893</v>
      </c>
      <c r="I1693" s="3">
        <f t="shared" si="80"/>
        <v>0.27779999999999999</v>
      </c>
      <c r="K1693" s="3">
        <f t="shared" si="78"/>
        <v>3.4192189198985139E+18</v>
      </c>
      <c r="L1693" s="4"/>
      <c r="M1693" s="4"/>
    </row>
    <row r="1694" spans="1:13">
      <c r="A1694" s="1">
        <v>2450</v>
      </c>
      <c r="B1694" s="3">
        <v>5.459E-2</v>
      </c>
      <c r="C1694" s="3">
        <v>1.3611E-2</v>
      </c>
      <c r="D1694" s="3">
        <v>1.3523E-2</v>
      </c>
      <c r="E1694" s="7">
        <f t="shared" si="79"/>
        <v>0.5061224489795918</v>
      </c>
      <c r="I1694" s="3">
        <f t="shared" si="80"/>
        <v>0.27295000000000003</v>
      </c>
      <c r="K1694" s="3">
        <f t="shared" si="78"/>
        <v>3.3663943256413358E+18</v>
      </c>
      <c r="L1694" s="4"/>
      <c r="M1694" s="4"/>
    </row>
    <row r="1695" spans="1:13">
      <c r="A1695" s="1">
        <v>2455</v>
      </c>
      <c r="B1695" s="3">
        <v>5.416E-2</v>
      </c>
      <c r="C1695" s="3">
        <v>2.4853E-2</v>
      </c>
      <c r="D1695" s="3">
        <v>2.4695000000000002E-2</v>
      </c>
      <c r="E1695" s="7">
        <f t="shared" si="79"/>
        <v>0.50509164969450104</v>
      </c>
      <c r="I1695" s="3">
        <f t="shared" si="80"/>
        <v>0.27079999999999999</v>
      </c>
      <c r="K1695" s="3">
        <f t="shared" si="78"/>
        <v>3.3466936490676977E+18</v>
      </c>
      <c r="L1695" s="4"/>
      <c r="M1695" s="4"/>
    </row>
    <row r="1696" spans="1:13">
      <c r="A1696" s="1">
        <v>2460</v>
      </c>
      <c r="B1696" s="3">
        <v>5.4510000000000003E-2</v>
      </c>
      <c r="C1696" s="3">
        <v>3.3362999999999997E-2</v>
      </c>
      <c r="D1696" s="3">
        <v>3.3156999999999999E-2</v>
      </c>
      <c r="E1696" s="7">
        <f t="shared" si="79"/>
        <v>0.50406504065040647</v>
      </c>
      <c r="I1696" s="3">
        <f t="shared" si="80"/>
        <v>0.27255000000000001</v>
      </c>
      <c r="K1696" s="3">
        <f t="shared" si="78"/>
        <v>3.3751812250815514E+18</v>
      </c>
      <c r="L1696" s="4"/>
      <c r="M1696" s="4"/>
    </row>
    <row r="1697" spans="1:13">
      <c r="A1697" s="1">
        <v>2465</v>
      </c>
      <c r="B1697" s="3">
        <v>5.4300000000000001E-2</v>
      </c>
      <c r="C1697" s="3">
        <v>2.4147999999999999E-2</v>
      </c>
      <c r="D1697" s="3">
        <v>2.4008999999999999E-2</v>
      </c>
      <c r="E1697" s="7">
        <f t="shared" si="79"/>
        <v>0.50304259634888437</v>
      </c>
      <c r="I1697" s="3">
        <f t="shared" si="80"/>
        <v>0.27150000000000002</v>
      </c>
      <c r="K1697" s="3">
        <f t="shared" si="78"/>
        <v>3.369012021263743E+18</v>
      </c>
      <c r="L1697" s="4"/>
      <c r="M1697" s="4"/>
    </row>
    <row r="1698" spans="1:13">
      <c r="A1698" s="1">
        <v>2470</v>
      </c>
      <c r="B1698" s="3">
        <v>5.3400000000000003E-2</v>
      </c>
      <c r="C1698" s="3">
        <v>1.6726999999999999E-2</v>
      </c>
      <c r="D1698" s="3">
        <v>1.6635E-2</v>
      </c>
      <c r="E1698" s="7">
        <f t="shared" si="79"/>
        <v>0.50202429149797567</v>
      </c>
      <c r="I1698" s="3">
        <f t="shared" si="80"/>
        <v>0.26700000000000002</v>
      </c>
      <c r="K1698" s="3">
        <f t="shared" si="78"/>
        <v>3.3198924731182797E+18</v>
      </c>
      <c r="L1698" s="4"/>
      <c r="M1698" s="4"/>
    </row>
    <row r="1699" spans="1:13">
      <c r="A1699" s="1">
        <v>2475</v>
      </c>
      <c r="B1699" s="3">
        <v>5.3370000000000001E-2</v>
      </c>
      <c r="C1699" s="3">
        <v>1.6455000000000001E-2</v>
      </c>
      <c r="D1699" s="3">
        <v>1.6368000000000001E-2</v>
      </c>
      <c r="E1699" s="7">
        <f t="shared" si="79"/>
        <v>0.50101010101010102</v>
      </c>
      <c r="I1699" s="3">
        <f t="shared" si="80"/>
        <v>0.26685000000000003</v>
      </c>
      <c r="K1699" s="3">
        <f t="shared" si="78"/>
        <v>3.324744019572309E+18</v>
      </c>
      <c r="L1699" s="4"/>
      <c r="M1699" s="4"/>
    </row>
    <row r="1700" spans="1:13">
      <c r="A1700" s="1">
        <v>2480</v>
      </c>
      <c r="B1700" s="3">
        <v>5.21E-2</v>
      </c>
      <c r="C1700" s="3">
        <v>8.0394999999999998E-3</v>
      </c>
      <c r="D1700" s="3">
        <v>7.9996000000000008E-3</v>
      </c>
      <c r="E1700" s="7">
        <f t="shared" si="79"/>
        <v>0.5</v>
      </c>
      <c r="I1700" s="3">
        <f t="shared" si="80"/>
        <v>0.26050000000000001</v>
      </c>
      <c r="K1700" s="3">
        <f t="shared" si="78"/>
        <v>3.2521847690387016E+18</v>
      </c>
      <c r="L1700" s="4"/>
      <c r="M1700" s="4"/>
    </row>
    <row r="1701" spans="1:13">
      <c r="A1701" s="1">
        <v>2485</v>
      </c>
      <c r="B1701" s="3">
        <v>5.1769999999999997E-2</v>
      </c>
      <c r="C1701" s="3">
        <v>5.6102000000000001E-3</v>
      </c>
      <c r="D1701" s="3">
        <v>5.5840000000000004E-3</v>
      </c>
      <c r="E1701" s="7">
        <f t="shared" si="79"/>
        <v>0.49899396378269617</v>
      </c>
      <c r="I1701" s="3">
        <f t="shared" si="80"/>
        <v>0.25884999999999997</v>
      </c>
      <c r="K1701" s="3">
        <f t="shared" si="78"/>
        <v>3.2381008114856428E+18</v>
      </c>
      <c r="L1701" s="4"/>
      <c r="M1701" s="4"/>
    </row>
    <row r="1702" spans="1:13">
      <c r="A1702" s="1">
        <v>2490</v>
      </c>
      <c r="B1702" s="3">
        <v>5.2220000000000003E-2</v>
      </c>
      <c r="C1702" s="3">
        <v>3.5113000000000002E-3</v>
      </c>
      <c r="D1702" s="3">
        <v>3.4957E-3</v>
      </c>
      <c r="E1702" s="7">
        <f t="shared" si="79"/>
        <v>0.49799196787148592</v>
      </c>
      <c r="I1702" s="3">
        <f t="shared" si="80"/>
        <v>0.2611</v>
      </c>
      <c r="K1702" s="3">
        <f t="shared" si="78"/>
        <v>3.2728192581853332E+18</v>
      </c>
      <c r="L1702" s="4"/>
      <c r="M1702" s="4"/>
    </row>
    <row r="1703" spans="1:13">
      <c r="A1703" s="1">
        <v>2495</v>
      </c>
      <c r="B1703" s="3">
        <v>4.8890000000000003E-2</v>
      </c>
      <c r="C1703" s="3">
        <v>2.8771999999999999E-3</v>
      </c>
      <c r="D1703" s="3">
        <v>2.8647E-3</v>
      </c>
      <c r="E1703" s="7">
        <f t="shared" si="79"/>
        <v>0.4969939879759519</v>
      </c>
      <c r="I1703" s="3">
        <f t="shared" si="80"/>
        <v>0.24445</v>
      </c>
      <c r="K1703" s="3">
        <f t="shared" si="78"/>
        <v>3.070268766864001E+18</v>
      </c>
      <c r="L1703" s="4"/>
      <c r="M1703" s="4"/>
    </row>
    <row r="1704" spans="1:13">
      <c r="A1704" s="1">
        <v>2500</v>
      </c>
      <c r="B1704" s="3">
        <v>5.1380000000000002E-2</v>
      </c>
      <c r="C1704" s="3">
        <v>7.0641999999999996E-3</v>
      </c>
      <c r="D1704" s="3">
        <v>7.0327999999999996E-3</v>
      </c>
      <c r="E1704" s="7">
        <f t="shared" si="79"/>
        <v>0.496</v>
      </c>
      <c r="I1704" s="3">
        <f t="shared" si="80"/>
        <v>0.25690000000000002</v>
      </c>
      <c r="K1704" s="3">
        <f t="shared" si="78"/>
        <v>3.2331057951753861E+18</v>
      </c>
      <c r="L1704" s="4"/>
      <c r="M1704" s="4"/>
    </row>
    <row r="1705" spans="1:13">
      <c r="A1705" s="1">
        <v>2505</v>
      </c>
      <c r="B1705" s="3">
        <v>5.0819999999999997E-2</v>
      </c>
      <c r="C1705" s="3">
        <v>1.5191E-3</v>
      </c>
      <c r="D1705" s="3">
        <v>1.5123999999999999E-3</v>
      </c>
      <c r="E1705" s="7">
        <f t="shared" si="79"/>
        <v>0.49500998003992014</v>
      </c>
      <c r="I1705" s="3">
        <f t="shared" si="80"/>
        <v>0.25409999999999999</v>
      </c>
      <c r="K1705" s="3">
        <f t="shared" si="78"/>
        <v>3.2042633200434944E+18</v>
      </c>
      <c r="L1705" s="4"/>
      <c r="M1705" s="4"/>
    </row>
    <row r="1706" spans="1:13">
      <c r="A1706" s="1">
        <v>2510</v>
      </c>
      <c r="B1706" s="3">
        <v>4.9599999999999998E-2</v>
      </c>
      <c r="C1706" s="3">
        <v>2.2163E-3</v>
      </c>
      <c r="D1706" s="3">
        <v>2.2063E-3</v>
      </c>
      <c r="E1706" s="7">
        <f t="shared" si="79"/>
        <v>0.49402390438247012</v>
      </c>
      <c r="I1706" s="3">
        <f t="shared" si="80"/>
        <v>0.248</v>
      </c>
      <c r="K1706" s="3">
        <f t="shared" si="78"/>
        <v>3.1335830212234706E+18</v>
      </c>
      <c r="L1706" s="4"/>
      <c r="M1706" s="4"/>
    </row>
    <row r="1707" spans="1:13">
      <c r="A1707" s="1">
        <v>2515</v>
      </c>
      <c r="B1707" s="3">
        <v>4.8759999999999998E-2</v>
      </c>
      <c r="C1707" s="3">
        <v>5.1880000000000003E-4</v>
      </c>
      <c r="D1707" s="3">
        <v>5.1643999999999995E-4</v>
      </c>
      <c r="E1707" s="7">
        <f t="shared" si="79"/>
        <v>0.49304174950298213</v>
      </c>
      <c r="I1707" s="3">
        <f t="shared" si="80"/>
        <v>0.24379999999999999</v>
      </c>
      <c r="K1707" s="3">
        <f t="shared" si="78"/>
        <v>3.0866507591317304E+18</v>
      </c>
      <c r="L1707" s="4"/>
      <c r="M1707" s="4"/>
    </row>
    <row r="1708" spans="1:13">
      <c r="A1708" s="1">
        <v>2520</v>
      </c>
      <c r="B1708" s="3">
        <v>4.8140000000000002E-2</v>
      </c>
      <c r="C1708" s="3">
        <v>3.7053999999999999E-4</v>
      </c>
      <c r="D1708" s="3">
        <v>3.6879000000000002E-4</v>
      </c>
      <c r="E1708" s="7">
        <f t="shared" si="79"/>
        <v>0.49206349206349204</v>
      </c>
      <c r="I1708" s="3">
        <f t="shared" si="80"/>
        <v>0.24070000000000003</v>
      </c>
      <c r="K1708" s="3">
        <f t="shared" si="78"/>
        <v>3.0534613990576302E+18</v>
      </c>
      <c r="L1708" s="4"/>
      <c r="M1708" s="4"/>
    </row>
    <row r="1709" spans="1:13">
      <c r="A1709" s="1">
        <v>2525</v>
      </c>
      <c r="B1709" s="3">
        <v>4.7649999999999998E-2</v>
      </c>
      <c r="C1709" s="3">
        <v>4.1393000000000002E-5</v>
      </c>
      <c r="D1709" s="3">
        <v>4.1193999999999999E-5</v>
      </c>
      <c r="E1709" s="7">
        <f t="shared" si="79"/>
        <v>0.49108910891089108</v>
      </c>
      <c r="I1709" s="3">
        <f t="shared" si="80"/>
        <v>0.23824999999999999</v>
      </c>
      <c r="K1709" s="3">
        <f t="shared" si="78"/>
        <v>3.0283780858604165E+18</v>
      </c>
      <c r="L1709" s="4"/>
      <c r="M1709" s="4"/>
    </row>
    <row r="1710" spans="1:13">
      <c r="A1710" s="1">
        <v>2530</v>
      </c>
      <c r="B1710" s="3">
        <v>4.7699999999999999E-2</v>
      </c>
      <c r="C1710" s="3">
        <v>6.3593E-7</v>
      </c>
      <c r="D1710" s="3">
        <v>6.3279000000000004E-7</v>
      </c>
      <c r="E1710" s="7">
        <f t="shared" si="79"/>
        <v>0.49011857707509882</v>
      </c>
      <c r="I1710" s="3">
        <f t="shared" si="80"/>
        <v>0.23849999999999999</v>
      </c>
      <c r="K1710" s="3">
        <f t="shared" si="78"/>
        <v>3.0375588981515044E+18</v>
      </c>
      <c r="L1710" s="4"/>
      <c r="M1710" s="4"/>
    </row>
    <row r="1711" spans="1:13">
      <c r="A1711" s="1">
        <v>2535</v>
      </c>
      <c r="B1711" s="3">
        <v>4.7120000000000002E-2</v>
      </c>
      <c r="C1711" s="3">
        <v>1.7501999999999999E-7</v>
      </c>
      <c r="D1711" s="3">
        <v>1.7415000000000001E-7</v>
      </c>
      <c r="E1711" s="7">
        <f t="shared" si="79"/>
        <v>0.48915187376725838</v>
      </c>
      <c r="I1711" s="3">
        <f t="shared" si="80"/>
        <v>0.2356</v>
      </c>
      <c r="K1711" s="3">
        <f t="shared" si="78"/>
        <v>3.0065543071161052E+18</v>
      </c>
      <c r="L1711" s="4"/>
      <c r="M1711" s="4"/>
    </row>
    <row r="1712" spans="1:13">
      <c r="A1712" s="1">
        <v>2540</v>
      </c>
      <c r="B1712" s="3">
        <v>4.6769999999999999E-2</v>
      </c>
      <c r="C1712" s="3">
        <v>3.7716000000000002E-7</v>
      </c>
      <c r="D1712" s="3">
        <v>3.7520999999999998E-7</v>
      </c>
      <c r="E1712" s="7">
        <f t="shared" si="79"/>
        <v>0.48818897637795278</v>
      </c>
      <c r="I1712" s="3">
        <f t="shared" si="80"/>
        <v>0.23385</v>
      </c>
      <c r="K1712" s="3">
        <f t="shared" si="78"/>
        <v>2.9901081309653258E+18</v>
      </c>
      <c r="L1712" s="4"/>
      <c r="M1712" s="4"/>
    </row>
    <row r="1713" spans="1:13">
      <c r="A1713" s="1">
        <v>2545</v>
      </c>
      <c r="B1713" s="3">
        <v>4.6609999999999999E-2</v>
      </c>
      <c r="C1713" s="3">
        <v>5.3757999999999999E-11</v>
      </c>
      <c r="D1713" s="3">
        <v>5.3469000000000002E-11</v>
      </c>
      <c r="E1713" s="7">
        <f t="shared" si="79"/>
        <v>0.48722986247544203</v>
      </c>
      <c r="I1713" s="3">
        <f t="shared" si="80"/>
        <v>0.23304999999999998</v>
      </c>
      <c r="K1713" s="3">
        <f t="shared" si="78"/>
        <v>2.9857448854254761E+18</v>
      </c>
      <c r="L1713" s="4"/>
      <c r="M1713" s="4"/>
    </row>
    <row r="1714" spans="1:13">
      <c r="A1714" s="1">
        <v>2550</v>
      </c>
      <c r="B1714" s="3">
        <v>4.6260000000000003E-2</v>
      </c>
      <c r="C1714" s="3">
        <v>2.8221999999999998E-13</v>
      </c>
      <c r="D1714" s="3">
        <v>2.8065999999999999E-13</v>
      </c>
      <c r="E1714" s="7">
        <f t="shared" si="79"/>
        <v>0.48627450980392156</v>
      </c>
      <c r="I1714" s="3">
        <f t="shared" si="80"/>
        <v>0.23130000000000001</v>
      </c>
      <c r="K1714" s="3">
        <f t="shared" si="78"/>
        <v>2.9691464298658939E+18</v>
      </c>
      <c r="L1714" s="4"/>
      <c r="M1714" s="4"/>
    </row>
    <row r="1715" spans="1:13">
      <c r="A1715" s="1">
        <v>2555</v>
      </c>
      <c r="B1715" s="3">
        <v>4.5929999999999999E-2</v>
      </c>
      <c r="C1715" s="3">
        <v>1.0435E-9</v>
      </c>
      <c r="D1715" s="3">
        <v>1.0377E-9</v>
      </c>
      <c r="E1715" s="7">
        <f t="shared" si="79"/>
        <v>0.48532289628180036</v>
      </c>
      <c r="I1715" s="3">
        <f t="shared" si="80"/>
        <v>0.22964999999999999</v>
      </c>
      <c r="K1715" s="3">
        <f t="shared" si="78"/>
        <v>2.9537460734565663E+18</v>
      </c>
      <c r="L1715" s="4"/>
      <c r="M1715" s="4"/>
    </row>
    <row r="1716" spans="1:13">
      <c r="A1716" s="1">
        <v>2560</v>
      </c>
      <c r="B1716" s="3">
        <v>4.5400000000000003E-2</v>
      </c>
      <c r="C1716" s="3">
        <v>3.102E-11</v>
      </c>
      <c r="D1716" s="3">
        <v>3.0841999999999998E-11</v>
      </c>
      <c r="E1716" s="7">
        <f t="shared" si="79"/>
        <v>0.484375</v>
      </c>
      <c r="I1716" s="3">
        <f t="shared" si="80"/>
        <v>0.22700000000000001</v>
      </c>
      <c r="K1716" s="3">
        <f t="shared" si="78"/>
        <v>2.925375538641215E+18</v>
      </c>
      <c r="L1716" s="4"/>
      <c r="M1716" s="4"/>
    </row>
    <row r="1717" spans="1:13">
      <c r="A1717" s="1">
        <v>2565</v>
      </c>
      <c r="B1717" s="3">
        <v>4.5159999999999999E-2</v>
      </c>
      <c r="C1717" s="3">
        <v>1.5955E-14</v>
      </c>
      <c r="D1717" s="3">
        <v>1.5846000000000001E-14</v>
      </c>
      <c r="E1717" s="7">
        <f t="shared" si="79"/>
        <v>0.48343079922027288</v>
      </c>
      <c r="I1717" s="3">
        <f t="shared" si="80"/>
        <v>0.2258</v>
      </c>
      <c r="K1717" s="3">
        <f t="shared" si="78"/>
        <v>2.9155944182674883E+18</v>
      </c>
      <c r="L1717" s="4"/>
      <c r="M1717" s="4"/>
    </row>
    <row r="1718" spans="1:13">
      <c r="A1718" s="1">
        <v>2570</v>
      </c>
      <c r="B1718" s="3">
        <v>4.4850000000000001E-2</v>
      </c>
      <c r="C1718" s="3">
        <v>1.5258E-18</v>
      </c>
      <c r="D1718" s="3">
        <v>1.5150999999999999E-18</v>
      </c>
      <c r="E1718" s="7">
        <f t="shared" si="79"/>
        <v>0.48249027237354086</v>
      </c>
      <c r="I1718" s="3">
        <f t="shared" si="80"/>
        <v>0.22425</v>
      </c>
      <c r="K1718" s="3">
        <f t="shared" si="78"/>
        <v>2.901224779509484E+18</v>
      </c>
      <c r="L1718" s="4"/>
      <c r="M1718" s="4"/>
    </row>
    <row r="1719" spans="1:13">
      <c r="A1719" s="1">
        <v>2575</v>
      </c>
      <c r="B1719" s="3">
        <v>4.4479999999999999E-2</v>
      </c>
      <c r="C1719" s="3">
        <v>1.0786000000000001E-27</v>
      </c>
      <c r="D1719" s="3">
        <v>1.0708E-27</v>
      </c>
      <c r="E1719" s="7">
        <f t="shared" si="79"/>
        <v>0.48155339805825242</v>
      </c>
      <c r="I1719" s="3">
        <f t="shared" si="80"/>
        <v>0.22239999999999999</v>
      </c>
      <c r="K1719" s="3">
        <f t="shared" si="78"/>
        <v>2.882888325077524E+18</v>
      </c>
      <c r="L1719" s="4"/>
      <c r="M1719" s="4"/>
    </row>
    <row r="1720" spans="1:13">
      <c r="A1720" s="1">
        <v>2580</v>
      </c>
      <c r="B1720" s="3">
        <v>4.41E-2</v>
      </c>
      <c r="C1720" s="3">
        <v>3.8214E-22</v>
      </c>
      <c r="D1720" s="3">
        <v>3.7932999999999999E-22</v>
      </c>
      <c r="E1720" s="7">
        <f t="shared" si="79"/>
        <v>0.48062015503875971</v>
      </c>
      <c r="I1720" s="3">
        <f t="shared" si="80"/>
        <v>0.2205</v>
      </c>
      <c r="K1720" s="3">
        <f t="shared" si="78"/>
        <v>2.863809351214208E+18</v>
      </c>
      <c r="L1720" s="4"/>
      <c r="M1720" s="4"/>
    </row>
    <row r="1721" spans="1:13">
      <c r="A1721" s="1">
        <v>2585</v>
      </c>
      <c r="B1721" s="3">
        <v>4.3270000000000003E-2</v>
      </c>
      <c r="C1721" s="3">
        <v>1.7193999999999999E-34</v>
      </c>
      <c r="D1721" s="3">
        <v>1.7064E-34</v>
      </c>
      <c r="E1721" s="7">
        <f t="shared" si="79"/>
        <v>0.47969052224371372</v>
      </c>
      <c r="I1721" s="3">
        <f t="shared" si="80"/>
        <v>0.21635000000000001</v>
      </c>
      <c r="K1721" s="3">
        <f t="shared" si="78"/>
        <v>2.8153555535419438E+18</v>
      </c>
      <c r="L1721" s="4"/>
      <c r="M1721" s="4"/>
    </row>
    <row r="1722" spans="1:13">
      <c r="A1722" s="1">
        <v>2590</v>
      </c>
      <c r="B1722" s="3">
        <v>4.3409999999999997E-2</v>
      </c>
      <c r="C1722" s="3">
        <v>5.4793000000000002E-31</v>
      </c>
      <c r="D1722" s="3">
        <v>5.4369000000000003E-31</v>
      </c>
      <c r="E1722" s="7">
        <f t="shared" si="79"/>
        <v>0.47876447876447875</v>
      </c>
      <c r="I1722" s="3">
        <f t="shared" si="80"/>
        <v>0.21704999999999999</v>
      </c>
      <c r="K1722" s="3">
        <f t="shared" si="78"/>
        <v>2.8299278120091822E+18</v>
      </c>
      <c r="L1722" s="4"/>
      <c r="M1722" s="4"/>
    </row>
    <row r="1723" spans="1:13">
      <c r="A1723" s="1">
        <v>2595</v>
      </c>
      <c r="B1723" s="3">
        <v>4.3040000000000002E-2</v>
      </c>
      <c r="C1723" s="3">
        <v>2.2837999999999999E-33</v>
      </c>
      <c r="D1723" s="3">
        <v>2.2666E-33</v>
      </c>
      <c r="E1723" s="7">
        <f t="shared" si="79"/>
        <v>0.47784200385356457</v>
      </c>
      <c r="I1723" s="3">
        <f t="shared" si="80"/>
        <v>0.2152</v>
      </c>
      <c r="K1723" s="3">
        <f t="shared" si="78"/>
        <v>2.8112238733840763E+18</v>
      </c>
      <c r="L1723" s="4"/>
      <c r="M1723" s="4"/>
    </row>
    <row r="1724" spans="1:13">
      <c r="A1724" s="1">
        <v>2600</v>
      </c>
      <c r="B1724" s="3">
        <v>4.2909999999999997E-2</v>
      </c>
      <c r="C1724" s="3">
        <v>4.4912000000000002E-28</v>
      </c>
      <c r="D1724" s="3">
        <v>4.4555999999999998E-28</v>
      </c>
      <c r="E1724" s="7">
        <f t="shared" si="79"/>
        <v>0.47692307692307695</v>
      </c>
      <c r="I1724" s="3">
        <f t="shared" si="80"/>
        <v>0.21454999999999999</v>
      </c>
      <c r="K1724" s="3">
        <f t="shared" si="78"/>
        <v>2.8081329789376179E+18</v>
      </c>
      <c r="L1724" s="4"/>
      <c r="M1724" s="4"/>
    </row>
    <row r="1725" spans="1:13">
      <c r="A1725" s="1">
        <v>2605</v>
      </c>
      <c r="B1725" s="3">
        <v>4.2799999999999998E-2</v>
      </c>
      <c r="C1725" s="3">
        <v>5.8052999999999999E-35</v>
      </c>
      <c r="D1725" s="3">
        <v>5.7591999999999999E-35</v>
      </c>
      <c r="E1725" s="7">
        <f t="shared" si="79"/>
        <v>0.47600767754318618</v>
      </c>
      <c r="I1725" s="3">
        <f t="shared" si="80"/>
        <v>0.214</v>
      </c>
      <c r="K1725" s="3">
        <f t="shared" si="78"/>
        <v>2.8063207281221053E+18</v>
      </c>
      <c r="L1725" s="4"/>
      <c r="M1725" s="4"/>
    </row>
    <row r="1726" spans="1:13">
      <c r="A1726" s="1">
        <v>2610</v>
      </c>
      <c r="B1726" s="3">
        <v>4.2500000000000003E-2</v>
      </c>
      <c r="C1726" s="3">
        <v>5.9447000000000001E-34</v>
      </c>
      <c r="D1726" s="3">
        <v>5.8970000000000003E-34</v>
      </c>
      <c r="E1726" s="7">
        <f t="shared" si="79"/>
        <v>0.47509578544061304</v>
      </c>
      <c r="I1726" s="3">
        <f t="shared" si="80"/>
        <v>0.21250000000000002</v>
      </c>
      <c r="K1726" s="3">
        <f t="shared" si="78"/>
        <v>2.7919989126495109E+18</v>
      </c>
      <c r="L1726" s="4"/>
      <c r="M1726" s="4"/>
    </row>
    <row r="1727" spans="1:13">
      <c r="A1727" s="1">
        <v>2615</v>
      </c>
      <c r="B1727" s="3">
        <v>4.2279999999999998E-2</v>
      </c>
      <c r="C1727" s="3">
        <v>1.1196000000000001E-37</v>
      </c>
      <c r="D1727" s="3">
        <v>1.1106000000000001E-37</v>
      </c>
      <c r="E1727" s="7">
        <f t="shared" si="79"/>
        <v>0.47418738049713194</v>
      </c>
      <c r="I1727" s="3">
        <f t="shared" si="80"/>
        <v>0.21139999999999998</v>
      </c>
      <c r="K1727" s="3">
        <f t="shared" si="78"/>
        <v>2.7828671821513426E+18</v>
      </c>
      <c r="L1727" s="4"/>
      <c r="M1727" s="4"/>
    </row>
    <row r="1728" spans="1:13">
      <c r="A1728" s="1">
        <v>2620</v>
      </c>
      <c r="B1728" s="3">
        <v>4.19E-2</v>
      </c>
      <c r="C1728" s="3">
        <v>5.6504999999999995E-29</v>
      </c>
      <c r="D1728" s="3">
        <v>5.6055999999999995E-29</v>
      </c>
      <c r="E1728" s="7">
        <f t="shared" si="79"/>
        <v>0.47328244274809161</v>
      </c>
      <c r="I1728" s="3">
        <f t="shared" si="80"/>
        <v>0.20949999999999999</v>
      </c>
      <c r="K1728" s="3">
        <f t="shared" si="78"/>
        <v>2.763128750352382E+18</v>
      </c>
      <c r="L1728" s="4"/>
      <c r="M1728" s="4"/>
    </row>
    <row r="1729" spans="1:13">
      <c r="A1729" s="1">
        <v>2625</v>
      </c>
      <c r="B1729" s="3">
        <v>4.0579999999999998E-2</v>
      </c>
      <c r="C1729" s="3">
        <v>3.8686999999999999E-28</v>
      </c>
      <c r="D1729" s="3">
        <v>3.8378000000000002E-28</v>
      </c>
      <c r="E1729" s="7">
        <f t="shared" si="79"/>
        <v>0.4723809523809524</v>
      </c>
      <c r="I1729" s="3">
        <f t="shared" si="80"/>
        <v>0.2029</v>
      </c>
      <c r="K1729" s="3">
        <f t="shared" si="78"/>
        <v>2.6811873263259633E+18</v>
      </c>
      <c r="L1729" s="4"/>
      <c r="M1729" s="4"/>
    </row>
    <row r="1730" spans="1:13">
      <c r="A1730" s="1">
        <v>2630</v>
      </c>
      <c r="B1730" s="3">
        <v>4.1160000000000002E-2</v>
      </c>
      <c r="C1730" s="3">
        <v>2.8025999999999999E-45</v>
      </c>
      <c r="D1730" s="3">
        <v>2.8025999999999999E-45</v>
      </c>
      <c r="E1730" s="7">
        <f t="shared" si="79"/>
        <v>0.47148288973384028</v>
      </c>
      <c r="I1730" s="3">
        <f t="shared" si="80"/>
        <v>0.20580000000000001</v>
      </c>
      <c r="K1730" s="3">
        <f t="shared" si="78"/>
        <v>2.7246888969433375E+18</v>
      </c>
      <c r="L1730" s="4"/>
      <c r="M1730" s="4"/>
    </row>
    <row r="1731" spans="1:13">
      <c r="A1731" s="1">
        <v>2635</v>
      </c>
      <c r="B1731" s="3">
        <v>4.0960000000000003E-2</v>
      </c>
      <c r="C1731" s="3">
        <v>3.9026999999999998E-16</v>
      </c>
      <c r="D1731" s="3">
        <v>3.8718999999999999E-16</v>
      </c>
      <c r="E1731" s="7">
        <f t="shared" si="79"/>
        <v>0.47058823529411764</v>
      </c>
      <c r="I1731" s="3">
        <f t="shared" si="80"/>
        <v>0.20480000000000001</v>
      </c>
      <c r="K1731" s="3">
        <f t="shared" ref="K1731:K1794" si="81">(I1731/(E1731*$M$4))</f>
        <v>2.7166042446941327E+18</v>
      </c>
      <c r="L1731" s="4"/>
      <c r="M1731" s="4"/>
    </row>
    <row r="1732" spans="1:13">
      <c r="A1732" s="1">
        <v>2640</v>
      </c>
      <c r="B1732" s="3">
        <v>4.0219999999999999E-2</v>
      </c>
      <c r="C1732" s="3">
        <v>1.1750000000000001E-16</v>
      </c>
      <c r="D1732" s="3">
        <v>1.1656999999999999E-16</v>
      </c>
      <c r="E1732" s="7">
        <f t="shared" ref="E1732:E1795" si="82">G$2/A1732</f>
        <v>0.46969696969696972</v>
      </c>
      <c r="I1732" s="3">
        <f t="shared" ref="I1732:I1795" si="83">B1732*(A1733-A1732)</f>
        <v>0.2011</v>
      </c>
      <c r="K1732" s="3">
        <f t="shared" si="81"/>
        <v>2.6725866859973422E+18</v>
      </c>
      <c r="L1732" s="4"/>
      <c r="M1732" s="4"/>
    </row>
    <row r="1733" spans="1:13">
      <c r="A1733" s="1">
        <v>2645</v>
      </c>
      <c r="B1733" s="3">
        <v>4.018E-2</v>
      </c>
      <c r="C1733" s="3">
        <v>8.9988000000000006E-19</v>
      </c>
      <c r="D1733" s="3">
        <v>8.9291999999999994E-19</v>
      </c>
      <c r="E1733" s="7">
        <f t="shared" si="82"/>
        <v>0.46880907372400754</v>
      </c>
      <c r="I1733" s="3">
        <f t="shared" si="83"/>
        <v>0.2009</v>
      </c>
      <c r="K1733" s="3">
        <f t="shared" si="81"/>
        <v>2.6749854013128755E+18</v>
      </c>
      <c r="L1733" s="4"/>
      <c r="M1733" s="4"/>
    </row>
    <row r="1734" spans="1:13">
      <c r="A1734" s="1">
        <v>2650</v>
      </c>
      <c r="B1734" s="3">
        <v>3.9960000000000002E-2</v>
      </c>
      <c r="C1734" s="3">
        <v>1.4295E-19</v>
      </c>
      <c r="D1734" s="3">
        <v>1.4186E-19</v>
      </c>
      <c r="E1734" s="7">
        <f t="shared" si="82"/>
        <v>0.4679245283018868</v>
      </c>
      <c r="I1734" s="3">
        <f t="shared" si="83"/>
        <v>0.19980000000000001</v>
      </c>
      <c r="K1734" s="3">
        <f t="shared" si="81"/>
        <v>2.6653678869155492E+18</v>
      </c>
      <c r="L1734" s="4"/>
      <c r="M1734" s="4"/>
    </row>
    <row r="1735" spans="1:13">
      <c r="A1735" s="1">
        <v>2655</v>
      </c>
      <c r="B1735" s="3">
        <v>3.959E-2</v>
      </c>
      <c r="C1735" s="3">
        <v>1.3133E-27</v>
      </c>
      <c r="D1735" s="3">
        <v>1.3036E-27</v>
      </c>
      <c r="E1735" s="7">
        <f t="shared" si="82"/>
        <v>0.46704331450094161</v>
      </c>
      <c r="I1735" s="3">
        <f t="shared" si="83"/>
        <v>0.19795000000000001</v>
      </c>
      <c r="K1735" s="3">
        <f t="shared" si="81"/>
        <v>2.6456709858644439E+18</v>
      </c>
      <c r="L1735" s="4"/>
      <c r="M1735" s="4"/>
    </row>
    <row r="1736" spans="1:13">
      <c r="A1736" s="1">
        <v>2660</v>
      </c>
      <c r="B1736" s="3">
        <v>3.9480000000000001E-2</v>
      </c>
      <c r="C1736" s="3">
        <v>2.6067999999999999E-25</v>
      </c>
      <c r="D1736" s="3">
        <v>2.588E-25</v>
      </c>
      <c r="E1736" s="7">
        <f t="shared" si="82"/>
        <v>0.46616541353383456</v>
      </c>
      <c r="I1736" s="3">
        <f t="shared" si="83"/>
        <v>0.19740000000000002</v>
      </c>
      <c r="K1736" s="3">
        <f t="shared" si="81"/>
        <v>2.6432886311465513E+18</v>
      </c>
      <c r="L1736" s="4"/>
      <c r="M1736" s="4"/>
    </row>
    <row r="1737" spans="1:13">
      <c r="A1737" s="1">
        <v>2665</v>
      </c>
      <c r="B1737" s="3">
        <v>3.8949999999999999E-2</v>
      </c>
      <c r="C1737" s="3">
        <v>1.1123000000000001E-37</v>
      </c>
      <c r="D1737" s="3">
        <v>1.1045000000000001E-37</v>
      </c>
      <c r="E1737" s="7">
        <f t="shared" si="82"/>
        <v>0.46529080675422141</v>
      </c>
      <c r="I1737" s="3">
        <f t="shared" si="83"/>
        <v>0.19474999999999998</v>
      </c>
      <c r="K1737" s="3">
        <f t="shared" si="81"/>
        <v>2.6127056401272602E+18</v>
      </c>
      <c r="L1737" s="4"/>
      <c r="M1737" s="4"/>
    </row>
    <row r="1738" spans="1:13">
      <c r="A1738" s="1">
        <v>2670</v>
      </c>
      <c r="B1738" s="3">
        <v>3.9100000000000003E-2</v>
      </c>
      <c r="C1738" s="3">
        <v>0</v>
      </c>
      <c r="D1738" s="3">
        <v>0</v>
      </c>
      <c r="E1738" s="7">
        <f t="shared" si="82"/>
        <v>0.46441947565543074</v>
      </c>
      <c r="I1738" s="3">
        <f t="shared" si="83"/>
        <v>0.19550000000000001</v>
      </c>
      <c r="K1738" s="3">
        <f t="shared" si="81"/>
        <v>2.6276881720430106E+18</v>
      </c>
      <c r="L1738" s="4"/>
      <c r="M1738" s="4"/>
    </row>
    <row r="1739" spans="1:13">
      <c r="A1739" s="1">
        <v>2675</v>
      </c>
      <c r="B1739" s="3">
        <v>3.8609999999999998E-2</v>
      </c>
      <c r="C1739" s="3">
        <v>0</v>
      </c>
      <c r="D1739" s="3">
        <v>0</v>
      </c>
      <c r="E1739" s="7">
        <f t="shared" si="82"/>
        <v>0.46355140186915889</v>
      </c>
      <c r="I1739" s="3">
        <f t="shared" si="83"/>
        <v>0.19305</v>
      </c>
      <c r="K1739" s="3">
        <f t="shared" si="81"/>
        <v>2.5996171620152228E+18</v>
      </c>
      <c r="L1739" s="4"/>
      <c r="M1739" s="4"/>
    </row>
    <row r="1740" spans="1:13">
      <c r="A1740" s="1">
        <v>2680</v>
      </c>
      <c r="B1740" s="3">
        <v>3.8429999999999999E-2</v>
      </c>
      <c r="C1740" s="3">
        <v>0</v>
      </c>
      <c r="D1740" s="3">
        <v>0</v>
      </c>
      <c r="E1740" s="7">
        <f t="shared" si="82"/>
        <v>0.46268656716417911</v>
      </c>
      <c r="I1740" s="3">
        <f t="shared" si="83"/>
        <v>0.19214999999999999</v>
      </c>
      <c r="K1740" s="3">
        <f t="shared" si="81"/>
        <v>2.5923341790503803E+18</v>
      </c>
      <c r="L1740" s="4"/>
      <c r="M1740" s="4"/>
    </row>
    <row r="1741" spans="1:13">
      <c r="A1741" s="1">
        <v>2685</v>
      </c>
      <c r="B1741" s="3">
        <v>3.8159999999999999E-2</v>
      </c>
      <c r="C1741" s="3">
        <v>0</v>
      </c>
      <c r="D1741" s="3">
        <v>0</v>
      </c>
      <c r="E1741" s="7">
        <f t="shared" si="82"/>
        <v>0.46182495344506519</v>
      </c>
      <c r="I1741" s="3">
        <f t="shared" si="83"/>
        <v>0.1908</v>
      </c>
      <c r="K1741" s="3">
        <f t="shared" si="81"/>
        <v>2.5789235230155853E+18</v>
      </c>
      <c r="L1741" s="4"/>
      <c r="M1741" s="4"/>
    </row>
    <row r="1742" spans="1:13">
      <c r="A1742" s="1">
        <v>2690</v>
      </c>
      <c r="B1742" s="3">
        <v>3.7789999999999997E-2</v>
      </c>
      <c r="C1742" s="3">
        <v>1.0226E-29</v>
      </c>
      <c r="D1742" s="3">
        <v>1.0178E-29</v>
      </c>
      <c r="E1742" s="7">
        <f t="shared" si="82"/>
        <v>0.46096654275092935</v>
      </c>
      <c r="I1742" s="3">
        <f t="shared" si="83"/>
        <v>0.18894999999999998</v>
      </c>
      <c r="K1742" s="3">
        <f t="shared" si="81"/>
        <v>2.5586741371672504E+18</v>
      </c>
      <c r="L1742" s="4"/>
      <c r="M1742" s="4"/>
    </row>
    <row r="1743" spans="1:13">
      <c r="A1743" s="1">
        <v>2695</v>
      </c>
      <c r="B1743" s="3">
        <v>3.746E-2</v>
      </c>
      <c r="C1743" s="3">
        <v>7.1283999999999998E-33</v>
      </c>
      <c r="D1743" s="3">
        <v>7.1014E-33</v>
      </c>
      <c r="E1743" s="7">
        <f t="shared" si="82"/>
        <v>0.46011131725417442</v>
      </c>
      <c r="I1743" s="3">
        <f t="shared" si="83"/>
        <v>0.18729999999999999</v>
      </c>
      <c r="K1743" s="3">
        <f t="shared" si="81"/>
        <v>2.5410449639563448E+18</v>
      </c>
      <c r="L1743" s="4"/>
      <c r="M1743" s="4"/>
    </row>
    <row r="1744" spans="1:13">
      <c r="A1744" s="1">
        <v>2700</v>
      </c>
      <c r="B1744" s="3">
        <v>3.712E-2</v>
      </c>
      <c r="C1744" s="3">
        <v>0</v>
      </c>
      <c r="D1744" s="3">
        <v>0</v>
      </c>
      <c r="E1744" s="7">
        <f t="shared" si="82"/>
        <v>0.45925925925925926</v>
      </c>
      <c r="I1744" s="3">
        <f t="shared" si="83"/>
        <v>0.18559999999999999</v>
      </c>
      <c r="K1744" s="3">
        <f t="shared" si="81"/>
        <v>2.5226531351939108E+18</v>
      </c>
      <c r="L1744" s="4"/>
      <c r="M1744" s="4"/>
    </row>
    <row r="1745" spans="1:13">
      <c r="A1745" s="1">
        <v>2705</v>
      </c>
      <c r="B1745" s="3">
        <v>3.6929999999999998E-2</v>
      </c>
      <c r="C1745" s="3">
        <v>2.9315000000000002E-42</v>
      </c>
      <c r="D1745" s="3">
        <v>2.9273000000000002E-42</v>
      </c>
      <c r="E1745" s="7">
        <f t="shared" si="82"/>
        <v>0.45841035120147872</v>
      </c>
      <c r="I1745" s="3">
        <f t="shared" si="83"/>
        <v>0.18464999999999998</v>
      </c>
      <c r="K1745" s="3">
        <f t="shared" si="81"/>
        <v>2.5143885163706655E+18</v>
      </c>
      <c r="L1745" s="4"/>
      <c r="M1745" s="4"/>
    </row>
    <row r="1746" spans="1:13">
      <c r="A1746" s="1">
        <v>2710</v>
      </c>
      <c r="B1746" s="3">
        <v>3.6679999999999997E-2</v>
      </c>
      <c r="C1746" s="3">
        <v>1.125E-35</v>
      </c>
      <c r="D1746" s="3">
        <v>1.1239E-35</v>
      </c>
      <c r="E1746" s="7">
        <f t="shared" si="82"/>
        <v>0.45756457564575648</v>
      </c>
      <c r="I1746" s="3">
        <f t="shared" si="83"/>
        <v>0.18339999999999998</v>
      </c>
      <c r="K1746" s="3">
        <f t="shared" si="81"/>
        <v>2.5019834078369777E+18</v>
      </c>
      <c r="L1746" s="4"/>
      <c r="M1746" s="4"/>
    </row>
    <row r="1747" spans="1:13">
      <c r="A1747" s="1">
        <v>2715</v>
      </c>
      <c r="B1747" s="3">
        <v>3.6560000000000002E-2</v>
      </c>
      <c r="C1747" s="3">
        <v>3.8557000000000002E-26</v>
      </c>
      <c r="D1747" s="3">
        <v>3.8548999999999997E-26</v>
      </c>
      <c r="E1747" s="7">
        <f t="shared" si="82"/>
        <v>0.4567219152854512</v>
      </c>
      <c r="I1747" s="3">
        <f t="shared" si="83"/>
        <v>0.18280000000000002</v>
      </c>
      <c r="K1747" s="3">
        <f t="shared" si="81"/>
        <v>2.4983991784462976E+18</v>
      </c>
      <c r="L1747" s="4"/>
      <c r="M1747" s="4"/>
    </row>
    <row r="1748" spans="1:13">
      <c r="A1748" s="1">
        <v>2720</v>
      </c>
      <c r="B1748" s="3">
        <v>3.6380000000000003E-2</v>
      </c>
      <c r="C1748" s="3">
        <v>5.6051999999999998E-45</v>
      </c>
      <c r="D1748" s="3">
        <v>5.6051999999999998E-45</v>
      </c>
      <c r="E1748" s="7">
        <f t="shared" si="82"/>
        <v>0.45588235294117646</v>
      </c>
      <c r="I1748" s="3">
        <f t="shared" si="83"/>
        <v>0.18190000000000001</v>
      </c>
      <c r="K1748" s="3">
        <f t="shared" si="81"/>
        <v>2.4906769763601951E+18</v>
      </c>
      <c r="L1748" s="4"/>
      <c r="M1748" s="4"/>
    </row>
    <row r="1749" spans="1:13">
      <c r="A1749" s="1">
        <v>2725</v>
      </c>
      <c r="B1749" s="3">
        <v>3.6130000000000002E-2</v>
      </c>
      <c r="C1749" s="3">
        <v>7.2934999999999999E-22</v>
      </c>
      <c r="D1749" s="3">
        <v>7.3093999999999998E-22</v>
      </c>
      <c r="E1749" s="7">
        <f t="shared" si="82"/>
        <v>0.45504587155963305</v>
      </c>
      <c r="I1749" s="3">
        <f t="shared" si="83"/>
        <v>0.18065000000000001</v>
      </c>
      <c r="K1749" s="3">
        <f t="shared" si="81"/>
        <v>2.4781082618501069E+18</v>
      </c>
      <c r="L1749" s="4"/>
      <c r="M1749" s="4"/>
    </row>
    <row r="1750" spans="1:13">
      <c r="A1750" s="1">
        <v>2730</v>
      </c>
      <c r="B1750" s="3">
        <v>3.601E-2</v>
      </c>
      <c r="C1750" s="3">
        <v>6.0733999999999996E-19</v>
      </c>
      <c r="D1750" s="3">
        <v>6.0928999999999998E-19</v>
      </c>
      <c r="E1750" s="7">
        <f t="shared" si="82"/>
        <v>0.45421245421245421</v>
      </c>
      <c r="I1750" s="3">
        <f t="shared" si="83"/>
        <v>0.18004999999999999</v>
      </c>
      <c r="K1750" s="3">
        <f t="shared" si="81"/>
        <v>2.474409508275945E+18</v>
      </c>
      <c r="L1750" s="4"/>
      <c r="M1750" s="4"/>
    </row>
    <row r="1751" spans="1:13">
      <c r="A1751" s="1">
        <v>2735</v>
      </c>
      <c r="B1751" s="3">
        <v>3.5740000000000001E-2</v>
      </c>
      <c r="C1751" s="3">
        <v>5.4887999999999998E-21</v>
      </c>
      <c r="D1751" s="3">
        <v>5.5121000000000002E-21</v>
      </c>
      <c r="E1751" s="7">
        <f t="shared" si="82"/>
        <v>0.45338208409506398</v>
      </c>
      <c r="I1751" s="3">
        <f t="shared" si="83"/>
        <v>0.1787</v>
      </c>
      <c r="K1751" s="3">
        <f t="shared" si="81"/>
        <v>2.4603544963956342E+18</v>
      </c>
      <c r="L1751" s="4"/>
      <c r="M1751" s="4"/>
    </row>
    <row r="1752" spans="1:13">
      <c r="A1752" s="1">
        <v>2740</v>
      </c>
      <c r="B1752" s="3">
        <v>3.5529999999999999E-2</v>
      </c>
      <c r="C1752" s="3">
        <v>2.3314000000000001E-27</v>
      </c>
      <c r="D1752" s="3">
        <v>2.3434999999999999E-27</v>
      </c>
      <c r="E1752" s="7">
        <f t="shared" si="82"/>
        <v>0.45255474452554745</v>
      </c>
      <c r="I1752" s="3">
        <f t="shared" si="83"/>
        <v>0.17765</v>
      </c>
      <c r="K1752" s="3">
        <f t="shared" si="81"/>
        <v>2.450369497805163E+18</v>
      </c>
      <c r="L1752" s="4"/>
      <c r="M1752" s="4"/>
    </row>
    <row r="1753" spans="1:13">
      <c r="A1753" s="1">
        <v>2745</v>
      </c>
      <c r="B1753" s="3">
        <v>3.5380000000000002E-2</v>
      </c>
      <c r="C1753" s="3">
        <v>1.3146E-23</v>
      </c>
      <c r="D1753" s="3">
        <v>1.3223999999999999E-23</v>
      </c>
      <c r="E1753" s="7">
        <f t="shared" si="82"/>
        <v>0.45173041894353372</v>
      </c>
      <c r="I1753" s="3">
        <f t="shared" si="83"/>
        <v>0.1769</v>
      </c>
      <c r="K1753" s="3">
        <f t="shared" si="81"/>
        <v>2.4444771656397245E+18</v>
      </c>
      <c r="L1753" s="4"/>
      <c r="M1753" s="4"/>
    </row>
    <row r="1754" spans="1:13">
      <c r="A1754" s="1">
        <v>2750</v>
      </c>
      <c r="B1754" s="3">
        <v>3.5180000000000003E-2</v>
      </c>
      <c r="C1754" s="3">
        <v>1.6647999999999999E-28</v>
      </c>
      <c r="D1754" s="3">
        <v>1.6758000000000001E-28</v>
      </c>
      <c r="E1754" s="7">
        <f t="shared" si="82"/>
        <v>0.45090909090909093</v>
      </c>
      <c r="I1754" s="3">
        <f t="shared" si="83"/>
        <v>0.1759</v>
      </c>
      <c r="K1754" s="3">
        <f t="shared" si="81"/>
        <v>2.4350861825943378E+18</v>
      </c>
      <c r="L1754" s="4"/>
      <c r="M1754" s="4"/>
    </row>
    <row r="1755" spans="1:13">
      <c r="A1755" s="1">
        <v>2755</v>
      </c>
      <c r="B1755" s="3">
        <v>3.4860000000000002E-2</v>
      </c>
      <c r="C1755" s="3">
        <v>6.7262000000000003E-44</v>
      </c>
      <c r="D1755" s="3">
        <v>6.7262000000000003E-44</v>
      </c>
      <c r="E1755" s="7">
        <f t="shared" si="82"/>
        <v>0.45009074410163341</v>
      </c>
      <c r="I1755" s="3">
        <f t="shared" si="83"/>
        <v>0.17430000000000001</v>
      </c>
      <c r="K1755" s="3">
        <f t="shared" si="81"/>
        <v>2.4173236075872901E+18</v>
      </c>
      <c r="L1755" s="4"/>
      <c r="M1755" s="4"/>
    </row>
    <row r="1756" spans="1:13">
      <c r="A1756" s="1">
        <v>2760</v>
      </c>
      <c r="B1756" s="3">
        <v>3.4549999999999997E-2</v>
      </c>
      <c r="C1756" s="3">
        <v>0</v>
      </c>
      <c r="D1756" s="3">
        <v>0</v>
      </c>
      <c r="E1756" s="7">
        <f t="shared" si="82"/>
        <v>0.44927536231884058</v>
      </c>
      <c r="I1756" s="3">
        <f t="shared" si="83"/>
        <v>0.17274999999999999</v>
      </c>
      <c r="K1756" s="3">
        <f t="shared" si="81"/>
        <v>2.4001751842454994E+18</v>
      </c>
      <c r="L1756" s="4"/>
      <c r="M1756" s="4"/>
    </row>
    <row r="1757" spans="1:13">
      <c r="A1757" s="1">
        <v>2765</v>
      </c>
      <c r="B1757" s="3">
        <v>3.44E-2</v>
      </c>
      <c r="C1757" s="3">
        <v>2.6776999999999999E-27</v>
      </c>
      <c r="D1757" s="3">
        <v>2.7001E-27</v>
      </c>
      <c r="E1757" s="7">
        <f t="shared" si="82"/>
        <v>0.44846292947558769</v>
      </c>
      <c r="I1757" s="3">
        <f t="shared" si="83"/>
        <v>0.17199999999999999</v>
      </c>
      <c r="K1757" s="3">
        <f t="shared" si="81"/>
        <v>2.3940840078933591E+18</v>
      </c>
      <c r="L1757" s="4"/>
      <c r="M1757" s="4"/>
    </row>
    <row r="1758" spans="1:13">
      <c r="A1758" s="1">
        <v>2770</v>
      </c>
      <c r="B1758" s="3">
        <v>3.4259999999999999E-2</v>
      </c>
      <c r="C1758" s="3">
        <v>8.3791000000000001E-24</v>
      </c>
      <c r="D1758" s="3">
        <v>8.4527999999999996E-24</v>
      </c>
      <c r="E1758" s="7">
        <f t="shared" si="82"/>
        <v>0.44765342960288806</v>
      </c>
      <c r="I1758" s="3">
        <f t="shared" si="83"/>
        <v>0.17130000000000001</v>
      </c>
      <c r="K1758" s="3">
        <f t="shared" si="81"/>
        <v>2.388652289476864E+18</v>
      </c>
      <c r="L1758" s="4"/>
      <c r="M1758" s="4"/>
    </row>
    <row r="1759" spans="1:13">
      <c r="A1759" s="1">
        <v>2775</v>
      </c>
      <c r="B1759" s="3">
        <v>3.3930000000000002E-2</v>
      </c>
      <c r="C1759" s="3">
        <v>3.999E-38</v>
      </c>
      <c r="D1759" s="3">
        <v>4.0359999999999998E-38</v>
      </c>
      <c r="E1759" s="7">
        <f t="shared" si="82"/>
        <v>0.44684684684684683</v>
      </c>
      <c r="I1759" s="3">
        <f t="shared" si="83"/>
        <v>0.16965000000000002</v>
      </c>
      <c r="K1759" s="3">
        <f t="shared" si="81"/>
        <v>2.3699143711489674E+18</v>
      </c>
      <c r="L1759" s="4"/>
      <c r="M1759" s="4"/>
    </row>
    <row r="1760" spans="1:13">
      <c r="A1760" s="1">
        <v>2780</v>
      </c>
      <c r="B1760" s="3">
        <v>3.3640000000000003E-2</v>
      </c>
      <c r="C1760" s="3">
        <v>4.8067000000000001E-34</v>
      </c>
      <c r="D1760" s="3">
        <v>4.8531999999999996E-34</v>
      </c>
      <c r="E1760" s="7">
        <f t="shared" si="82"/>
        <v>0.4460431654676259</v>
      </c>
      <c r="I1760" s="3">
        <f t="shared" si="83"/>
        <v>0.16820000000000002</v>
      </c>
      <c r="K1760" s="3">
        <f t="shared" si="81"/>
        <v>2.3538923120293181E+18</v>
      </c>
      <c r="L1760" s="4"/>
      <c r="M1760" s="4"/>
    </row>
    <row r="1761" spans="1:13">
      <c r="A1761" s="1">
        <v>2785</v>
      </c>
      <c r="B1761" s="3">
        <v>3.3419999999999998E-2</v>
      </c>
      <c r="C1761" s="3">
        <v>3.8866E-27</v>
      </c>
      <c r="D1761" s="3">
        <v>3.9255000000000003E-27</v>
      </c>
      <c r="E1761" s="7">
        <f t="shared" si="82"/>
        <v>0.44524236983842008</v>
      </c>
      <c r="I1761" s="3">
        <f t="shared" si="83"/>
        <v>0.1671</v>
      </c>
      <c r="K1761" s="3">
        <f t="shared" si="81"/>
        <v>2.3427041802585477E+18</v>
      </c>
      <c r="L1761" s="4"/>
      <c r="M1761" s="4"/>
    </row>
    <row r="1762" spans="1:13">
      <c r="A1762" s="1">
        <v>2790</v>
      </c>
      <c r="B1762" s="3">
        <v>3.32E-2</v>
      </c>
      <c r="C1762" s="3">
        <v>1.2170000000000001E-16</v>
      </c>
      <c r="D1762" s="3">
        <v>1.2295000000000001E-16</v>
      </c>
      <c r="E1762" s="7">
        <f t="shared" si="82"/>
        <v>0.44444444444444442</v>
      </c>
      <c r="I1762" s="3">
        <f t="shared" si="83"/>
        <v>0.16600000000000001</v>
      </c>
      <c r="K1762" s="3">
        <f t="shared" si="81"/>
        <v>2.3314606741573038E+18</v>
      </c>
      <c r="L1762" s="4"/>
      <c r="M1762" s="4"/>
    </row>
    <row r="1763" spans="1:13">
      <c r="A1763" s="1">
        <v>2795</v>
      </c>
      <c r="B1763" s="3">
        <v>3.2930000000000001E-2</v>
      </c>
      <c r="C1763" s="3">
        <v>3.6204999999999999E-16</v>
      </c>
      <c r="D1763" s="3">
        <v>3.6591000000000001E-16</v>
      </c>
      <c r="E1763" s="7">
        <f t="shared" si="82"/>
        <v>0.44364937388193204</v>
      </c>
      <c r="I1763" s="3">
        <f t="shared" si="83"/>
        <v>0.16465000000000002</v>
      </c>
      <c r="K1763" s="3">
        <f t="shared" si="81"/>
        <v>2.3166442652329754E+18</v>
      </c>
      <c r="L1763" s="4"/>
      <c r="M1763" s="4"/>
    </row>
    <row r="1764" spans="1:13">
      <c r="A1764" s="1">
        <v>2800</v>
      </c>
      <c r="B1764" s="3">
        <v>3.2759999999999997E-2</v>
      </c>
      <c r="C1764" s="3">
        <v>1.6483999999999999E-12</v>
      </c>
      <c r="D1764" s="3">
        <v>1.6665E-12</v>
      </c>
      <c r="E1764" s="7">
        <f t="shared" si="82"/>
        <v>0.44285714285714284</v>
      </c>
      <c r="I1764" s="3">
        <f t="shared" si="83"/>
        <v>0.1638</v>
      </c>
      <c r="K1764" s="3">
        <f t="shared" si="81"/>
        <v>2.308807538963393E+18</v>
      </c>
      <c r="L1764" s="4"/>
      <c r="M1764" s="4"/>
    </row>
    <row r="1765" spans="1:13">
      <c r="A1765" s="1">
        <v>2805</v>
      </c>
      <c r="B1765" s="3">
        <v>3.2530000000000003E-2</v>
      </c>
      <c r="C1765" s="3">
        <v>6.7478E-14</v>
      </c>
      <c r="D1765" s="3">
        <v>6.8227999999999997E-14</v>
      </c>
      <c r="E1765" s="7">
        <f t="shared" si="82"/>
        <v>0.44206773618538325</v>
      </c>
      <c r="I1765" s="3">
        <f t="shared" si="83"/>
        <v>0.16265000000000002</v>
      </c>
      <c r="K1765" s="3">
        <f t="shared" si="81"/>
        <v>2.2966918871571827E+18</v>
      </c>
      <c r="L1765" s="4"/>
      <c r="M1765" s="4"/>
    </row>
    <row r="1766" spans="1:13">
      <c r="A1766" s="1">
        <v>2810</v>
      </c>
      <c r="B1766" s="3">
        <v>3.2419999999999997E-2</v>
      </c>
      <c r="C1766" s="3">
        <v>4.0233E-10</v>
      </c>
      <c r="D1766" s="3">
        <v>4.0694999999999998E-10</v>
      </c>
      <c r="E1766" s="7">
        <f t="shared" si="82"/>
        <v>0.44128113879003561</v>
      </c>
      <c r="I1766" s="3">
        <f t="shared" si="83"/>
        <v>0.16209999999999999</v>
      </c>
      <c r="K1766" s="3">
        <f t="shared" si="81"/>
        <v>2.2930057186581286E+18</v>
      </c>
      <c r="L1766" s="4"/>
      <c r="M1766" s="4"/>
    </row>
    <row r="1767" spans="1:13">
      <c r="A1767" s="1">
        <v>2815</v>
      </c>
      <c r="B1767" s="3">
        <v>3.2259999999999997E-2</v>
      </c>
      <c r="C1767" s="3">
        <v>2.8685E-10</v>
      </c>
      <c r="D1767" s="3">
        <v>2.9018000000000003E-10</v>
      </c>
      <c r="E1767" s="7">
        <f t="shared" si="82"/>
        <v>0.4404973357015986</v>
      </c>
      <c r="I1767" s="3">
        <f t="shared" si="83"/>
        <v>0.1613</v>
      </c>
      <c r="K1767" s="3">
        <f t="shared" si="81"/>
        <v>2.2857491643510129E+18</v>
      </c>
      <c r="L1767" s="4"/>
      <c r="M1767" s="4"/>
    </row>
    <row r="1768" spans="1:13">
      <c r="A1768" s="1">
        <v>2820</v>
      </c>
      <c r="B1768" s="3">
        <v>3.2059999999999998E-2</v>
      </c>
      <c r="C1768" s="3">
        <v>2.0547999999999998E-11</v>
      </c>
      <c r="D1768" s="3">
        <v>2.0789000000000001E-11</v>
      </c>
      <c r="E1768" s="7">
        <f t="shared" si="82"/>
        <v>0.43971631205673761</v>
      </c>
      <c r="I1768" s="3">
        <f t="shared" si="83"/>
        <v>0.1603</v>
      </c>
      <c r="K1768" s="3">
        <f t="shared" si="81"/>
        <v>2.2756131448592481E+18</v>
      </c>
      <c r="L1768" s="4"/>
      <c r="M1768" s="4"/>
    </row>
    <row r="1769" spans="1:13">
      <c r="A1769" s="1">
        <v>2825</v>
      </c>
      <c r="B1769" s="3">
        <v>3.184E-2</v>
      </c>
      <c r="C1769" s="3">
        <v>1.7604999999999999E-7</v>
      </c>
      <c r="D1769" s="3">
        <v>1.7814000000000001E-7</v>
      </c>
      <c r="E1769" s="7">
        <f t="shared" si="82"/>
        <v>0.43893805309734513</v>
      </c>
      <c r="I1769" s="3">
        <f t="shared" si="83"/>
        <v>0.15920000000000001</v>
      </c>
      <c r="K1769" s="3">
        <f t="shared" si="81"/>
        <v>2.2640046715798802E+18</v>
      </c>
      <c r="L1769" s="4"/>
      <c r="M1769" s="4"/>
    </row>
    <row r="1770" spans="1:13">
      <c r="A1770" s="1">
        <v>2830</v>
      </c>
      <c r="B1770" s="3">
        <v>3.1699999999999999E-2</v>
      </c>
      <c r="C1770" s="3">
        <v>3.9008E-6</v>
      </c>
      <c r="D1770" s="3">
        <v>3.9474999999999999E-6</v>
      </c>
      <c r="E1770" s="7">
        <f t="shared" si="82"/>
        <v>0.43816254416961131</v>
      </c>
      <c r="I1770" s="3">
        <f t="shared" si="83"/>
        <v>0.1585</v>
      </c>
      <c r="K1770" s="3">
        <f t="shared" si="81"/>
        <v>2.2580393459788168E+18</v>
      </c>
      <c r="L1770" s="4"/>
      <c r="M1770" s="4"/>
    </row>
    <row r="1771" spans="1:13">
      <c r="A1771" s="1">
        <v>2835</v>
      </c>
      <c r="B1771" s="3">
        <v>3.1449999999999999E-2</v>
      </c>
      <c r="C1771" s="3">
        <v>2.1276E-10</v>
      </c>
      <c r="D1771" s="3">
        <v>2.1532999999999999E-10</v>
      </c>
      <c r="E1771" s="7">
        <f t="shared" si="82"/>
        <v>0.43738977072310403</v>
      </c>
      <c r="I1771" s="3">
        <f t="shared" si="83"/>
        <v>0.15725</v>
      </c>
      <c r="K1771" s="3">
        <f t="shared" si="81"/>
        <v>2.244189470822762E+18</v>
      </c>
      <c r="L1771" s="4"/>
      <c r="M1771" s="4"/>
    </row>
    <row r="1772" spans="1:13">
      <c r="A1772" s="1">
        <v>2840</v>
      </c>
      <c r="B1772" s="3">
        <v>3.1179999999999999E-2</v>
      </c>
      <c r="C1772" s="3">
        <v>1.9609E-7</v>
      </c>
      <c r="D1772" s="3">
        <v>1.9849E-7</v>
      </c>
      <c r="E1772" s="7">
        <f t="shared" si="82"/>
        <v>0.43661971830985913</v>
      </c>
      <c r="I1772" s="3">
        <f t="shared" si="83"/>
        <v>0.15589999999999998</v>
      </c>
      <c r="K1772" s="3">
        <f t="shared" si="81"/>
        <v>2.2288470057589302E+18</v>
      </c>
      <c r="L1772" s="4"/>
      <c r="M1772" s="4"/>
    </row>
    <row r="1773" spans="1:13">
      <c r="A1773" s="1">
        <v>2845</v>
      </c>
      <c r="B1773" s="3">
        <v>3.0949999999999998E-2</v>
      </c>
      <c r="C1773" s="3">
        <v>4.0574999999999997E-5</v>
      </c>
      <c r="D1773" s="3">
        <v>4.1074E-5</v>
      </c>
      <c r="E1773" s="7">
        <f t="shared" si="82"/>
        <v>0.43585237258347981</v>
      </c>
      <c r="I1773" s="3">
        <f t="shared" si="83"/>
        <v>0.15475</v>
      </c>
      <c r="K1773" s="3">
        <f t="shared" si="81"/>
        <v>2.2163009443840361E+18</v>
      </c>
      <c r="L1773" s="4"/>
      <c r="M1773" s="4"/>
    </row>
    <row r="1774" spans="1:13">
      <c r="A1774" s="1">
        <v>2850</v>
      </c>
      <c r="B1774" s="3">
        <v>3.0679999999999999E-2</v>
      </c>
      <c r="C1774" s="3">
        <v>1.1566000000000001E-6</v>
      </c>
      <c r="D1774" s="3">
        <v>1.1708000000000001E-6</v>
      </c>
      <c r="E1774" s="7">
        <f t="shared" si="82"/>
        <v>0.43508771929824563</v>
      </c>
      <c r="I1774" s="3">
        <f t="shared" si="83"/>
        <v>0.15339999999999998</v>
      </c>
      <c r="K1774" s="3">
        <f t="shared" si="81"/>
        <v>2.2008275945390838E+18</v>
      </c>
      <c r="L1774" s="4"/>
      <c r="M1774" s="4"/>
    </row>
    <row r="1775" spans="1:13">
      <c r="A1775" s="1">
        <v>2855</v>
      </c>
      <c r="B1775" s="3">
        <v>3.0429999999999999E-2</v>
      </c>
      <c r="C1775" s="3">
        <v>4.4867000000000001E-7</v>
      </c>
      <c r="D1775" s="3">
        <v>4.5424999999999998E-7</v>
      </c>
      <c r="E1775" s="7">
        <f t="shared" si="82"/>
        <v>0.43432574430823118</v>
      </c>
      <c r="I1775" s="3">
        <f t="shared" si="83"/>
        <v>0.15215000000000001</v>
      </c>
      <c r="K1775" s="3">
        <f t="shared" si="81"/>
        <v>2.1867235008658534E+18</v>
      </c>
      <c r="L1775" s="4"/>
      <c r="M1775" s="4"/>
    </row>
    <row r="1776" spans="1:13">
      <c r="A1776" s="1">
        <v>2860</v>
      </c>
      <c r="B1776" s="3">
        <v>3.0159999999999999E-2</v>
      </c>
      <c r="C1776" s="3">
        <v>2.5355999999999999E-5</v>
      </c>
      <c r="D1776" s="3">
        <v>2.5672000000000001E-5</v>
      </c>
      <c r="E1776" s="7">
        <f t="shared" si="82"/>
        <v>0.43356643356643354</v>
      </c>
      <c r="I1776" s="3">
        <f t="shared" si="83"/>
        <v>0.15079999999999999</v>
      </c>
      <c r="K1776" s="3">
        <f t="shared" si="81"/>
        <v>2.1711167492247596E+18</v>
      </c>
      <c r="L1776" s="4"/>
      <c r="M1776" s="4"/>
    </row>
    <row r="1777" spans="1:13">
      <c r="A1777" s="1">
        <v>2865</v>
      </c>
      <c r="B1777" s="3">
        <v>2.9960000000000001E-2</v>
      </c>
      <c r="C1777" s="3">
        <v>1.6762999999999999E-4</v>
      </c>
      <c r="D1777" s="3">
        <v>1.6974000000000001E-4</v>
      </c>
      <c r="E1777" s="7">
        <f t="shared" si="82"/>
        <v>0.43280977312390922</v>
      </c>
      <c r="I1777" s="3">
        <f t="shared" si="83"/>
        <v>0.14979999999999999</v>
      </c>
      <c r="K1777" s="3">
        <f t="shared" si="81"/>
        <v>2.1604899118037937E+18</v>
      </c>
      <c r="L1777" s="4"/>
      <c r="M1777" s="4"/>
    </row>
    <row r="1778" spans="1:13">
      <c r="A1778" s="1">
        <v>2870</v>
      </c>
      <c r="B1778" s="3">
        <v>2.9600000000000001E-2</v>
      </c>
      <c r="C1778" s="3">
        <v>6.3129000000000002E-6</v>
      </c>
      <c r="D1778" s="3">
        <v>6.3922000000000004E-6</v>
      </c>
      <c r="E1778" s="7">
        <f t="shared" si="82"/>
        <v>0.43205574912891986</v>
      </c>
      <c r="I1778" s="3">
        <f t="shared" si="83"/>
        <v>0.14800000000000002</v>
      </c>
      <c r="K1778" s="3">
        <f t="shared" si="81"/>
        <v>2.1382546011034598E+18</v>
      </c>
      <c r="L1778" s="4"/>
      <c r="M1778" s="4"/>
    </row>
    <row r="1779" spans="1:13">
      <c r="A1779" s="1">
        <v>2875</v>
      </c>
      <c r="B1779" s="3">
        <v>2.9399999999999999E-2</v>
      </c>
      <c r="C1779" s="3">
        <v>3.9169999999999998E-4</v>
      </c>
      <c r="D1779" s="3">
        <v>3.9662999999999998E-4</v>
      </c>
      <c r="E1779" s="7">
        <f t="shared" si="82"/>
        <v>0.43130434782608695</v>
      </c>
      <c r="I1779" s="3">
        <f t="shared" si="83"/>
        <v>0.14699999999999999</v>
      </c>
      <c r="K1779" s="3">
        <f t="shared" si="81"/>
        <v>2.1275069469614595E+18</v>
      </c>
      <c r="L1779" s="4"/>
      <c r="M1779" s="4"/>
    </row>
    <row r="1780" spans="1:13">
      <c r="A1780" s="1">
        <v>2880</v>
      </c>
      <c r="B1780" s="3">
        <v>2.9399999999999999E-2</v>
      </c>
      <c r="C1780" s="3">
        <v>2.4724000000000002E-4</v>
      </c>
      <c r="D1780" s="3">
        <v>2.5036999999999998E-4</v>
      </c>
      <c r="E1780" s="7">
        <f t="shared" si="82"/>
        <v>0.43055555555555558</v>
      </c>
      <c r="I1780" s="3">
        <f t="shared" si="83"/>
        <v>0.14699999999999999</v>
      </c>
      <c r="K1780" s="3">
        <f t="shared" si="81"/>
        <v>2.1312069590431314E+18</v>
      </c>
      <c r="L1780" s="4"/>
      <c r="M1780" s="4"/>
    </row>
    <row r="1781" spans="1:13">
      <c r="A1781" s="1">
        <v>2885</v>
      </c>
      <c r="B1781" s="3">
        <v>2.9219999999999999E-2</v>
      </c>
      <c r="C1781" s="3">
        <v>4.5332E-4</v>
      </c>
      <c r="D1781" s="3">
        <v>4.5906000000000001E-4</v>
      </c>
      <c r="E1781" s="7">
        <f t="shared" si="82"/>
        <v>0.42980935875216636</v>
      </c>
      <c r="I1781" s="3">
        <f t="shared" si="83"/>
        <v>0.14610000000000001</v>
      </c>
      <c r="K1781" s="3">
        <f t="shared" si="81"/>
        <v>2.1218361121179174E+18</v>
      </c>
      <c r="L1781" s="4"/>
      <c r="M1781" s="4"/>
    </row>
    <row r="1782" spans="1:13">
      <c r="A1782" s="1">
        <v>2890</v>
      </c>
      <c r="B1782" s="3">
        <v>2.9069999999999999E-2</v>
      </c>
      <c r="C1782" s="3">
        <v>1.8623000000000001E-4</v>
      </c>
      <c r="D1782" s="3">
        <v>1.886E-4</v>
      </c>
      <c r="E1782" s="7">
        <f t="shared" si="82"/>
        <v>0.4290657439446367</v>
      </c>
      <c r="I1782" s="3">
        <f t="shared" si="83"/>
        <v>0.14534999999999998</v>
      </c>
      <c r="K1782" s="3">
        <f t="shared" si="81"/>
        <v>2.1146022109459945E+18</v>
      </c>
      <c r="L1782" s="4"/>
      <c r="M1782" s="4"/>
    </row>
    <row r="1783" spans="1:13">
      <c r="A1783" s="1">
        <v>2895</v>
      </c>
      <c r="B1783" s="3">
        <v>2.896E-2</v>
      </c>
      <c r="C1783" s="3">
        <v>2.6643000000000001E-3</v>
      </c>
      <c r="D1783" s="3">
        <v>2.6982E-3</v>
      </c>
      <c r="E1783" s="7">
        <f t="shared" si="82"/>
        <v>0.42832469775474957</v>
      </c>
      <c r="I1783" s="3">
        <f t="shared" si="83"/>
        <v>0.14479999999999998</v>
      </c>
      <c r="K1783" s="3">
        <f t="shared" si="81"/>
        <v>2.1102452579436992E+18</v>
      </c>
      <c r="L1783" s="4"/>
      <c r="M1783" s="4"/>
    </row>
    <row r="1784" spans="1:13">
      <c r="A1784" s="1">
        <v>2900</v>
      </c>
      <c r="B1784" s="3">
        <v>2.8809999999999999E-2</v>
      </c>
      <c r="C1784" s="3">
        <v>8.1152000000000004E-4</v>
      </c>
      <c r="D1784" s="3">
        <v>8.2182999999999996E-4</v>
      </c>
      <c r="E1784" s="7">
        <f t="shared" si="82"/>
        <v>0.42758620689655175</v>
      </c>
      <c r="I1784" s="3">
        <f t="shared" si="83"/>
        <v>0.14404999999999998</v>
      </c>
      <c r="K1784" s="3">
        <f t="shared" si="81"/>
        <v>2.1029408803511736E+18</v>
      </c>
      <c r="L1784" s="4"/>
      <c r="M1784" s="4"/>
    </row>
    <row r="1785" spans="1:13">
      <c r="A1785" s="1">
        <v>2905</v>
      </c>
      <c r="B1785" s="3">
        <v>2.8670000000000001E-2</v>
      </c>
      <c r="C1785" s="3">
        <v>1.1095999999999999E-4</v>
      </c>
      <c r="D1785" s="3">
        <v>1.1237E-4</v>
      </c>
      <c r="E1785" s="7">
        <f t="shared" si="82"/>
        <v>0.42685025817555938</v>
      </c>
      <c r="I1785" s="3">
        <f t="shared" si="83"/>
        <v>0.14335000000000001</v>
      </c>
      <c r="K1785" s="3">
        <f t="shared" si="81"/>
        <v>2.0963299403970844E+18</v>
      </c>
      <c r="L1785" s="4"/>
      <c r="M1785" s="4"/>
    </row>
    <row r="1786" spans="1:13">
      <c r="A1786" s="1">
        <v>2910</v>
      </c>
      <c r="B1786" s="3">
        <v>2.8500000000000001E-2</v>
      </c>
      <c r="C1786" s="3">
        <v>2.722E-3</v>
      </c>
      <c r="D1786" s="3">
        <v>2.7566000000000001E-3</v>
      </c>
      <c r="E1786" s="7">
        <f t="shared" si="82"/>
        <v>0.42611683848797249</v>
      </c>
      <c r="I1786" s="3">
        <f t="shared" si="83"/>
        <v>0.14250000000000002</v>
      </c>
      <c r="K1786" s="3">
        <f t="shared" si="81"/>
        <v>2.0874864081188841E+18</v>
      </c>
      <c r="L1786" s="4"/>
      <c r="M1786" s="4"/>
    </row>
    <row r="1787" spans="1:13">
      <c r="A1787" s="1">
        <v>2915</v>
      </c>
      <c r="B1787" s="3">
        <v>2.8219999999999999E-2</v>
      </c>
      <c r="C1787" s="3">
        <v>1.2581000000000001E-3</v>
      </c>
      <c r="D1787" s="3">
        <v>1.2742000000000001E-3</v>
      </c>
      <c r="E1787" s="7">
        <f t="shared" si="82"/>
        <v>0.42538593481989706</v>
      </c>
      <c r="I1787" s="3">
        <f t="shared" si="83"/>
        <v>0.1411</v>
      </c>
      <c r="K1787" s="3">
        <f t="shared" si="81"/>
        <v>2.0705292779187308E+18</v>
      </c>
      <c r="L1787" s="4"/>
      <c r="M1787" s="4"/>
    </row>
    <row r="1788" spans="1:13">
      <c r="A1788" s="1">
        <v>2920</v>
      </c>
      <c r="B1788" s="3">
        <v>2.8039999999999999E-2</v>
      </c>
      <c r="C1788" s="3">
        <v>2.8947999999999999E-3</v>
      </c>
      <c r="D1788" s="3">
        <v>2.9315999999999999E-3</v>
      </c>
      <c r="E1788" s="7">
        <f t="shared" si="82"/>
        <v>0.42465753424657532</v>
      </c>
      <c r="I1788" s="3">
        <f t="shared" si="83"/>
        <v>0.14019999999999999</v>
      </c>
      <c r="K1788" s="3">
        <f t="shared" si="81"/>
        <v>2.0608513551608876E+18</v>
      </c>
      <c r="L1788" s="4"/>
      <c r="M1788" s="4"/>
    </row>
    <row r="1789" spans="1:13">
      <c r="A1789" s="1">
        <v>2925</v>
      </c>
      <c r="B1789" s="3">
        <v>2.7779999999999999E-2</v>
      </c>
      <c r="C1789" s="3">
        <v>1.0835E-3</v>
      </c>
      <c r="D1789" s="3">
        <v>1.0973000000000001E-3</v>
      </c>
      <c r="E1789" s="7">
        <f t="shared" si="82"/>
        <v>0.42393162393162392</v>
      </c>
      <c r="I1789" s="3">
        <f t="shared" si="83"/>
        <v>0.1389</v>
      </c>
      <c r="K1789" s="3">
        <f t="shared" si="81"/>
        <v>2.04523831098224E+18</v>
      </c>
      <c r="L1789" s="4"/>
      <c r="M1789" s="4"/>
    </row>
    <row r="1790" spans="1:13">
      <c r="A1790" s="1">
        <v>2930</v>
      </c>
      <c r="B1790" s="3">
        <v>2.7570000000000001E-2</v>
      </c>
      <c r="C1790" s="3">
        <v>5.8858000000000001E-3</v>
      </c>
      <c r="D1790" s="3">
        <v>5.9605999999999999E-3</v>
      </c>
      <c r="E1790" s="7">
        <f t="shared" si="82"/>
        <v>0.42320819112627989</v>
      </c>
      <c r="I1790" s="3">
        <f t="shared" si="83"/>
        <v>0.13785</v>
      </c>
      <c r="K1790" s="3">
        <f t="shared" si="81"/>
        <v>2.0332472514195963E+18</v>
      </c>
      <c r="L1790" s="4"/>
      <c r="M1790" s="4"/>
    </row>
    <row r="1791" spans="1:13">
      <c r="A1791" s="1">
        <v>2935</v>
      </c>
      <c r="B1791" s="3">
        <v>2.733E-2</v>
      </c>
      <c r="C1791" s="3">
        <v>6.4903000000000001E-3</v>
      </c>
      <c r="D1791" s="3">
        <v>6.5725000000000002E-3</v>
      </c>
      <c r="E1791" s="7">
        <f t="shared" si="82"/>
        <v>0.42248722316865417</v>
      </c>
      <c r="I1791" s="3">
        <f t="shared" si="83"/>
        <v>0.13664999999999999</v>
      </c>
      <c r="K1791" s="3">
        <f t="shared" si="81"/>
        <v>2.0189871028150295E+18</v>
      </c>
      <c r="L1791" s="4"/>
      <c r="M1791" s="4"/>
    </row>
    <row r="1792" spans="1:13">
      <c r="A1792" s="1">
        <v>2940</v>
      </c>
      <c r="B1792" s="3">
        <v>2.7140000000000001E-2</v>
      </c>
      <c r="C1792" s="3">
        <v>1.6272999999999999E-3</v>
      </c>
      <c r="D1792" s="3">
        <v>1.6479000000000001E-3</v>
      </c>
      <c r="E1792" s="7">
        <f t="shared" si="82"/>
        <v>0.42176870748299322</v>
      </c>
      <c r="I1792" s="3">
        <f t="shared" si="83"/>
        <v>0.13570000000000002</v>
      </c>
      <c r="K1792" s="3">
        <f t="shared" si="81"/>
        <v>2.008366557931618E+18</v>
      </c>
      <c r="L1792" s="4"/>
      <c r="M1792" s="4"/>
    </row>
    <row r="1793" spans="1:13">
      <c r="A1793" s="1">
        <v>2945</v>
      </c>
      <c r="B1793" s="3">
        <v>2.6839999999999999E-2</v>
      </c>
      <c r="C1793" s="3">
        <v>1.4488999999999999E-3</v>
      </c>
      <c r="D1793" s="3">
        <v>1.4672999999999999E-3</v>
      </c>
      <c r="E1793" s="7">
        <f t="shared" si="82"/>
        <v>0.42105263157894735</v>
      </c>
      <c r="I1793" s="3">
        <f t="shared" si="83"/>
        <v>0.13419999999999999</v>
      </c>
      <c r="K1793" s="3">
        <f t="shared" si="81"/>
        <v>1.9895443196004995E+18</v>
      </c>
      <c r="L1793" s="4"/>
      <c r="M1793" s="4"/>
    </row>
    <row r="1794" spans="1:13">
      <c r="A1794" s="1">
        <v>2950</v>
      </c>
      <c r="B1794" s="3">
        <v>2.6679999999999999E-2</v>
      </c>
      <c r="C1794" s="3">
        <v>5.2275999999999998E-3</v>
      </c>
      <c r="D1794" s="3">
        <v>5.2934999999999996E-3</v>
      </c>
      <c r="E1794" s="7">
        <f t="shared" si="82"/>
        <v>0.42033898305084744</v>
      </c>
      <c r="I1794" s="3">
        <f t="shared" si="83"/>
        <v>0.13339999999999999</v>
      </c>
      <c r="K1794" s="3">
        <f t="shared" si="81"/>
        <v>1.9810418428577183E+18</v>
      </c>
      <c r="L1794" s="4"/>
      <c r="M1794" s="4"/>
    </row>
    <row r="1795" spans="1:13">
      <c r="A1795" s="1">
        <v>2955</v>
      </c>
      <c r="B1795" s="3">
        <v>2.656E-2</v>
      </c>
      <c r="C1795" s="3">
        <v>2.3360999999999998E-3</v>
      </c>
      <c r="D1795" s="3">
        <v>2.3655E-3</v>
      </c>
      <c r="E1795" s="7">
        <f t="shared" si="82"/>
        <v>0.41962774957698817</v>
      </c>
      <c r="I1795" s="3">
        <f t="shared" si="83"/>
        <v>0.1328</v>
      </c>
      <c r="K1795" s="3">
        <f t="shared" ref="K1795:K1858" si="84">(I1795/(E1795*$M$4))</f>
        <v>1.9754742056300593E+18</v>
      </c>
      <c r="L1795" s="4"/>
      <c r="M1795" s="4"/>
    </row>
    <row r="1796" spans="1:13">
      <c r="A1796" s="1">
        <v>2960</v>
      </c>
      <c r="B1796" s="3">
        <v>2.6380000000000001E-2</v>
      </c>
      <c r="C1796" s="3">
        <v>4.5970999999999998E-3</v>
      </c>
      <c r="D1796" s="3">
        <v>4.6549E-3</v>
      </c>
      <c r="E1796" s="7">
        <f t="shared" ref="E1796:E1859" si="85">G$2/A1796</f>
        <v>0.41891891891891891</v>
      </c>
      <c r="I1796" s="3">
        <f t="shared" ref="I1796:I1859" si="86">B1796*(A1797-A1796)</f>
        <v>0.13190000000000002</v>
      </c>
      <c r="K1796" s="3">
        <f t="shared" si="84"/>
        <v>1.9654061455438769E+18</v>
      </c>
      <c r="L1796" s="4"/>
      <c r="M1796" s="4"/>
    </row>
    <row r="1797" spans="1:13">
      <c r="A1797" s="1">
        <v>2965</v>
      </c>
      <c r="B1797" s="3">
        <v>2.6259999999999999E-2</v>
      </c>
      <c r="C1797" s="3">
        <v>7.4378999999999999E-3</v>
      </c>
      <c r="D1797" s="3">
        <v>7.5313000000000003E-3</v>
      </c>
      <c r="E1797" s="7">
        <f t="shared" si="85"/>
        <v>0.41821247892074198</v>
      </c>
      <c r="I1797" s="3">
        <f t="shared" si="86"/>
        <v>0.1313</v>
      </c>
      <c r="K1797" s="3">
        <f t="shared" si="84"/>
        <v>1.959770548910636E+18</v>
      </c>
      <c r="L1797" s="4"/>
      <c r="M1797" s="4"/>
    </row>
    <row r="1798" spans="1:13">
      <c r="A1798" s="1">
        <v>2970</v>
      </c>
      <c r="B1798" s="3">
        <v>2.6120000000000001E-2</v>
      </c>
      <c r="C1798" s="3">
        <v>3.5232999999999998E-4</v>
      </c>
      <c r="D1798" s="3">
        <v>3.5676000000000002E-4</v>
      </c>
      <c r="E1798" s="7">
        <f t="shared" si="85"/>
        <v>0.4175084175084175</v>
      </c>
      <c r="I1798" s="3">
        <f t="shared" si="86"/>
        <v>0.13059999999999999</v>
      </c>
      <c r="K1798" s="3">
        <f t="shared" si="84"/>
        <v>1.9526096411743386E+18</v>
      </c>
      <c r="L1798" s="4"/>
      <c r="M1798" s="4"/>
    </row>
    <row r="1799" spans="1:13">
      <c r="A1799" s="1">
        <v>2975</v>
      </c>
      <c r="B1799" s="3">
        <v>2.6009999999999998E-2</v>
      </c>
      <c r="C1799" s="3">
        <v>8.5428999999999995E-4</v>
      </c>
      <c r="D1799" s="3">
        <v>8.6499000000000005E-4</v>
      </c>
      <c r="E1799" s="7">
        <f t="shared" si="85"/>
        <v>0.41680672268907565</v>
      </c>
      <c r="I1799" s="3">
        <f t="shared" si="86"/>
        <v>0.13005</v>
      </c>
      <c r="K1799" s="3">
        <f t="shared" si="84"/>
        <v>1.9476599311344691E+18</v>
      </c>
      <c r="L1799" s="4"/>
      <c r="M1799" s="4"/>
    </row>
    <row r="1800" spans="1:13">
      <c r="A1800" s="1">
        <v>2980</v>
      </c>
      <c r="B1800" s="3">
        <v>2.58E-2</v>
      </c>
      <c r="C1800" s="3">
        <v>1.3381000000000001E-3</v>
      </c>
      <c r="D1800" s="3">
        <v>1.3548E-3</v>
      </c>
      <c r="E1800" s="7">
        <f t="shared" si="85"/>
        <v>0.41610738255033558</v>
      </c>
      <c r="I1800" s="3">
        <f t="shared" si="86"/>
        <v>0.129</v>
      </c>
      <c r="K1800" s="3">
        <f t="shared" si="84"/>
        <v>1.9351818291651564E+18</v>
      </c>
      <c r="L1800" s="4"/>
      <c r="M1800" s="4"/>
    </row>
    <row r="1801" spans="1:13">
      <c r="A1801" s="1">
        <v>2985</v>
      </c>
      <c r="B1801" s="3">
        <v>2.5690000000000001E-2</v>
      </c>
      <c r="C1801" s="3">
        <v>6.9627999999999999E-3</v>
      </c>
      <c r="D1801" s="3">
        <v>7.0495000000000002E-3</v>
      </c>
      <c r="E1801" s="7">
        <f t="shared" si="85"/>
        <v>0.41541038525963148</v>
      </c>
      <c r="I1801" s="3">
        <f t="shared" si="86"/>
        <v>0.12845000000000001</v>
      </c>
      <c r="K1801" s="3">
        <f t="shared" si="84"/>
        <v>1.9301641597197056E+18</v>
      </c>
      <c r="L1801" s="4"/>
      <c r="M1801" s="4"/>
    </row>
    <row r="1802" spans="1:13">
      <c r="A1802" s="1">
        <v>2990</v>
      </c>
      <c r="B1802" s="3">
        <v>2.554E-2</v>
      </c>
      <c r="C1802" s="3">
        <v>1.0279999999999999E-2</v>
      </c>
      <c r="D1802" s="3">
        <v>1.0407E-2</v>
      </c>
      <c r="E1802" s="7">
        <f t="shared" si="85"/>
        <v>0.41471571906354515</v>
      </c>
      <c r="I1802" s="3">
        <f t="shared" si="86"/>
        <v>0.12770000000000001</v>
      </c>
      <c r="K1802" s="3">
        <f t="shared" si="84"/>
        <v>1.9221084531432486E+18</v>
      </c>
      <c r="L1802" s="4"/>
      <c r="M1802" s="4"/>
    </row>
    <row r="1803" spans="1:13">
      <c r="A1803" s="1">
        <v>2995</v>
      </c>
      <c r="B1803" s="3">
        <v>2.5399999999999999E-2</v>
      </c>
      <c r="C1803" s="3">
        <v>4.2754999999999998E-3</v>
      </c>
      <c r="D1803" s="3">
        <v>4.3286000000000002E-3</v>
      </c>
      <c r="E1803" s="7">
        <f t="shared" si="85"/>
        <v>0.41402337228714525</v>
      </c>
      <c r="I1803" s="3">
        <f t="shared" si="86"/>
        <v>0.127</v>
      </c>
      <c r="K1803" s="3">
        <f t="shared" si="84"/>
        <v>1.9147688373404211E+18</v>
      </c>
      <c r="L1803" s="4"/>
      <c r="M1803" s="4"/>
    </row>
    <row r="1804" spans="1:13">
      <c r="A1804" s="1">
        <v>3000</v>
      </c>
      <c r="B1804" s="3">
        <v>2.5250000000000002E-2</v>
      </c>
      <c r="C1804" s="3">
        <v>7.8472000000000004E-3</v>
      </c>
      <c r="D1804" s="3">
        <v>7.9442000000000002E-3</v>
      </c>
      <c r="E1804" s="7">
        <f t="shared" si="85"/>
        <v>0.41333333333333333</v>
      </c>
      <c r="I1804" s="3">
        <f t="shared" si="86"/>
        <v>0.12625</v>
      </c>
      <c r="K1804" s="3">
        <f t="shared" si="84"/>
        <v>1.9066388788208289E+18</v>
      </c>
      <c r="L1804" s="4"/>
      <c r="M1804" s="4"/>
    </row>
    <row r="1805" spans="1:13">
      <c r="A1805" s="1">
        <v>3005</v>
      </c>
      <c r="B1805" s="3">
        <v>2.512E-2</v>
      </c>
      <c r="C1805" s="3">
        <v>2.8906000000000001E-3</v>
      </c>
      <c r="D1805" s="3">
        <v>2.9261000000000001E-3</v>
      </c>
      <c r="E1805" s="7">
        <f t="shared" si="85"/>
        <v>0.41264559068219636</v>
      </c>
      <c r="I1805" s="3">
        <f t="shared" si="86"/>
        <v>0.12559999999999999</v>
      </c>
      <c r="K1805" s="3">
        <f t="shared" si="84"/>
        <v>1.8999838911038618E+18</v>
      </c>
      <c r="L1805" s="4"/>
      <c r="M1805" s="4"/>
    </row>
    <row r="1806" spans="1:13">
      <c r="A1806" s="1">
        <v>3010</v>
      </c>
      <c r="B1806" s="3">
        <v>2.4979999999999999E-2</v>
      </c>
      <c r="C1806" s="3">
        <v>6.8478999999999996E-3</v>
      </c>
      <c r="D1806" s="3">
        <v>6.9319999999999998E-3</v>
      </c>
      <c r="E1806" s="7">
        <f t="shared" si="85"/>
        <v>0.41196013289036543</v>
      </c>
      <c r="I1806" s="3">
        <f t="shared" si="86"/>
        <v>0.1249</v>
      </c>
      <c r="K1806" s="3">
        <f t="shared" si="84"/>
        <v>1.8925385606701299E+18</v>
      </c>
      <c r="L1806" s="4"/>
      <c r="M1806" s="4"/>
    </row>
    <row r="1807" spans="1:13">
      <c r="A1807" s="1">
        <v>3015</v>
      </c>
      <c r="B1807" s="3">
        <v>2.486E-2</v>
      </c>
      <c r="C1807" s="3">
        <v>5.5551000000000003E-3</v>
      </c>
      <c r="D1807" s="3">
        <v>5.6232000000000001E-3</v>
      </c>
      <c r="E1807" s="7">
        <f t="shared" si="85"/>
        <v>0.41127694859038144</v>
      </c>
      <c r="I1807" s="3">
        <f t="shared" si="86"/>
        <v>0.12429999999999999</v>
      </c>
      <c r="K1807" s="3">
        <f t="shared" si="84"/>
        <v>1.8865757520840881E+18</v>
      </c>
      <c r="L1807" s="4"/>
      <c r="M1807" s="4"/>
    </row>
    <row r="1808" spans="1:13">
      <c r="A1808" s="1">
        <v>3020</v>
      </c>
      <c r="B1808" s="3">
        <v>2.4660000000000001E-2</v>
      </c>
      <c r="C1808" s="3">
        <v>6.3369000000000001E-4</v>
      </c>
      <c r="D1808" s="3">
        <v>6.4143000000000002E-4</v>
      </c>
      <c r="E1808" s="7">
        <f t="shared" si="85"/>
        <v>0.41059602649006621</v>
      </c>
      <c r="I1808" s="3">
        <f t="shared" si="86"/>
        <v>0.12330000000000001</v>
      </c>
      <c r="K1808" s="3">
        <f t="shared" si="84"/>
        <v>1.8745016310257341E+18</v>
      </c>
      <c r="L1808" s="4"/>
      <c r="M1808" s="4"/>
    </row>
    <row r="1809" spans="1:13">
      <c r="A1809" s="1">
        <v>3025</v>
      </c>
      <c r="B1809" s="3">
        <v>2.4539999999999999E-2</v>
      </c>
      <c r="C1809" s="3">
        <v>7.5031000000000004E-3</v>
      </c>
      <c r="D1809" s="3">
        <v>7.5947999999999996E-3</v>
      </c>
      <c r="E1809" s="7">
        <f t="shared" si="85"/>
        <v>0.40991735537190083</v>
      </c>
      <c r="I1809" s="3">
        <f t="shared" si="86"/>
        <v>0.1227</v>
      </c>
      <c r="K1809" s="3">
        <f t="shared" si="84"/>
        <v>1.8684683460190892E+18</v>
      </c>
      <c r="L1809" s="4"/>
      <c r="M1809" s="4"/>
    </row>
    <row r="1810" spans="1:13">
      <c r="A1810" s="1">
        <v>3030</v>
      </c>
      <c r="B1810" s="3">
        <v>2.4420000000000001E-2</v>
      </c>
      <c r="C1810" s="3">
        <v>6.0752999999999996E-3</v>
      </c>
      <c r="D1810" s="3">
        <v>6.1491000000000002E-3</v>
      </c>
      <c r="E1810" s="7">
        <f t="shared" si="85"/>
        <v>0.40924092409240925</v>
      </c>
      <c r="I1810" s="3">
        <f t="shared" si="86"/>
        <v>0.1221</v>
      </c>
      <c r="K1810" s="3">
        <f t="shared" si="84"/>
        <v>1.8624048568321856E+18</v>
      </c>
      <c r="L1810" s="4"/>
      <c r="M1810" s="4"/>
    </row>
    <row r="1811" spans="1:13">
      <c r="A1811" s="1">
        <v>3035</v>
      </c>
      <c r="B1811" s="3">
        <v>2.4209999999999999E-2</v>
      </c>
      <c r="C1811" s="3">
        <v>2.4986000000000001E-3</v>
      </c>
      <c r="D1811" s="3">
        <v>2.529E-3</v>
      </c>
      <c r="E1811" s="7">
        <f t="shared" si="85"/>
        <v>0.40856672158154861</v>
      </c>
      <c r="I1811" s="3">
        <f t="shared" si="86"/>
        <v>0.12104999999999999</v>
      </c>
      <c r="K1811" s="3">
        <f t="shared" si="84"/>
        <v>1.8494359369336714E+18</v>
      </c>
      <c r="L1811" s="4"/>
      <c r="M1811" s="4"/>
    </row>
    <row r="1812" spans="1:13">
      <c r="A1812" s="1">
        <v>3040</v>
      </c>
      <c r="B1812" s="3">
        <v>2.393E-2</v>
      </c>
      <c r="C1812" s="3">
        <v>2.0241999999999999E-3</v>
      </c>
      <c r="D1812" s="3">
        <v>2.0487000000000001E-3</v>
      </c>
      <c r="E1812" s="7">
        <f t="shared" si="85"/>
        <v>0.40789473684210525</v>
      </c>
      <c r="I1812" s="3">
        <f t="shared" si="86"/>
        <v>0.11965000000000001</v>
      </c>
      <c r="K1812" s="3">
        <f t="shared" si="84"/>
        <v>1.831057951753856E+18</v>
      </c>
      <c r="L1812" s="4"/>
      <c r="M1812" s="4"/>
    </row>
    <row r="1813" spans="1:13">
      <c r="A1813" s="1">
        <v>3045</v>
      </c>
      <c r="B1813" s="3">
        <v>2.402E-2</v>
      </c>
      <c r="C1813" s="3">
        <v>4.2090000000000001E-3</v>
      </c>
      <c r="D1813" s="3">
        <v>4.2598999999999996E-3</v>
      </c>
      <c r="E1813" s="7">
        <f t="shared" si="85"/>
        <v>0.40722495894909688</v>
      </c>
      <c r="I1813" s="3">
        <f t="shared" si="86"/>
        <v>0.1201</v>
      </c>
      <c r="K1813" s="3">
        <f t="shared" si="84"/>
        <v>1.8409674398936812E+18</v>
      </c>
      <c r="L1813" s="4"/>
      <c r="M1813" s="4"/>
    </row>
    <row r="1814" spans="1:13">
      <c r="A1814" s="1">
        <v>3050</v>
      </c>
      <c r="B1814" s="3">
        <v>2.3949999999999999E-2</v>
      </c>
      <c r="C1814" s="3">
        <v>1.0321E-3</v>
      </c>
      <c r="D1814" s="3">
        <v>1.0445999999999999E-3</v>
      </c>
      <c r="E1814" s="7">
        <f t="shared" si="85"/>
        <v>0.40655737704918032</v>
      </c>
      <c r="I1814" s="3">
        <f t="shared" si="86"/>
        <v>0.11975</v>
      </c>
      <c r="K1814" s="3">
        <f t="shared" si="84"/>
        <v>1.8386165478635576E+18</v>
      </c>
      <c r="L1814" s="4"/>
      <c r="M1814" s="4"/>
    </row>
    <row r="1815" spans="1:13">
      <c r="A1815" s="1">
        <v>3055</v>
      </c>
      <c r="B1815" s="3">
        <v>2.3859999999999999E-2</v>
      </c>
      <c r="C1815" s="3">
        <v>2.8947000000000001E-4</v>
      </c>
      <c r="D1815" s="3">
        <v>2.9294999999999999E-4</v>
      </c>
      <c r="E1815" s="7">
        <f t="shared" si="85"/>
        <v>0.40589198036006546</v>
      </c>
      <c r="I1815" s="3">
        <f t="shared" si="86"/>
        <v>0.11929999999999999</v>
      </c>
      <c r="K1815" s="3">
        <f t="shared" si="84"/>
        <v>1.8347101405501187E+18</v>
      </c>
      <c r="L1815" s="4"/>
      <c r="M1815" s="4"/>
    </row>
    <row r="1816" spans="1:13">
      <c r="A1816" s="1">
        <v>3060</v>
      </c>
      <c r="B1816" s="3">
        <v>2.376E-2</v>
      </c>
      <c r="C1816" s="3">
        <v>6.3011999999999999E-3</v>
      </c>
      <c r="D1816" s="3">
        <v>6.3761E-3</v>
      </c>
      <c r="E1816" s="7">
        <f t="shared" si="85"/>
        <v>0.40522875816993464</v>
      </c>
      <c r="I1816" s="3">
        <f t="shared" si="86"/>
        <v>0.1188</v>
      </c>
      <c r="K1816" s="3">
        <f t="shared" si="84"/>
        <v>1.8300108735048929E+18</v>
      </c>
      <c r="L1816" s="4"/>
      <c r="M1816" s="4"/>
    </row>
    <row r="1817" spans="1:13">
      <c r="A1817" s="1">
        <v>3065</v>
      </c>
      <c r="B1817" s="3">
        <v>2.3539999999999998E-2</v>
      </c>
      <c r="C1817" s="3">
        <v>2.9112999999999999E-3</v>
      </c>
      <c r="D1817" s="3">
        <v>2.9458000000000002E-3</v>
      </c>
      <c r="E1817" s="7">
        <f t="shared" si="85"/>
        <v>0.40456769983686786</v>
      </c>
      <c r="I1817" s="3">
        <f t="shared" si="86"/>
        <v>0.1177</v>
      </c>
      <c r="K1817" s="3">
        <f t="shared" si="84"/>
        <v>1.8160288550602071E+18</v>
      </c>
      <c r="L1817" s="4"/>
      <c r="M1817" s="4"/>
    </row>
    <row r="1818" spans="1:13">
      <c r="A1818" s="1">
        <v>3070</v>
      </c>
      <c r="B1818" s="3">
        <v>2.3439999999999999E-2</v>
      </c>
      <c r="C1818" s="3">
        <v>1.7492E-3</v>
      </c>
      <c r="D1818" s="3">
        <v>1.7699E-3</v>
      </c>
      <c r="E1818" s="7">
        <f t="shared" si="85"/>
        <v>0.40390879478827363</v>
      </c>
      <c r="I1818" s="3">
        <f t="shared" si="86"/>
        <v>0.1172</v>
      </c>
      <c r="K1818" s="3">
        <f t="shared" si="84"/>
        <v>1.8112641456244211E+18</v>
      </c>
      <c r="L1818" s="4"/>
      <c r="M1818" s="4"/>
    </row>
    <row r="1819" spans="1:13">
      <c r="A1819" s="1">
        <v>3075</v>
      </c>
      <c r="B1819" s="3">
        <v>2.3349999999999999E-2</v>
      </c>
      <c r="C1819" s="3">
        <v>6.0220999999999998E-3</v>
      </c>
      <c r="D1819" s="3">
        <v>6.0927999999999998E-3</v>
      </c>
      <c r="E1819" s="7">
        <f t="shared" si="85"/>
        <v>0.40325203252032521</v>
      </c>
      <c r="I1819" s="3">
        <f t="shared" si="86"/>
        <v>0.11674999999999999</v>
      </c>
      <c r="K1819" s="3">
        <f t="shared" si="84"/>
        <v>1.8072482481575447E+18</v>
      </c>
      <c r="L1819" s="4"/>
      <c r="M1819" s="4"/>
    </row>
    <row r="1820" spans="1:13">
      <c r="A1820" s="1">
        <v>3080</v>
      </c>
      <c r="B1820" s="3">
        <v>2.315E-2</v>
      </c>
      <c r="C1820" s="3">
        <v>3.6224E-3</v>
      </c>
      <c r="D1820" s="3">
        <v>3.6646000000000001E-3</v>
      </c>
      <c r="E1820" s="7">
        <f t="shared" si="85"/>
        <v>0.40259740259740262</v>
      </c>
      <c r="I1820" s="3">
        <f t="shared" si="86"/>
        <v>0.11575000000000001</v>
      </c>
      <c r="K1820" s="3">
        <f t="shared" si="84"/>
        <v>1.7946820506624783E+18</v>
      </c>
      <c r="L1820" s="4"/>
      <c r="M1820" s="4"/>
    </row>
    <row r="1821" spans="1:13">
      <c r="A1821" s="1">
        <v>3085</v>
      </c>
      <c r="B1821" s="3">
        <v>2.2950000000000002E-2</v>
      </c>
      <c r="C1821" s="3">
        <v>1.7671E-3</v>
      </c>
      <c r="D1821" s="3">
        <v>1.7876000000000001E-3</v>
      </c>
      <c r="E1821" s="7">
        <f t="shared" si="85"/>
        <v>0.40194489465153971</v>
      </c>
      <c r="I1821" s="3">
        <f t="shared" si="86"/>
        <v>0.11475</v>
      </c>
      <c r="K1821" s="3">
        <f t="shared" si="84"/>
        <v>1.7820655128669809E+18</v>
      </c>
      <c r="L1821" s="4"/>
      <c r="M1821" s="4"/>
    </row>
    <row r="1822" spans="1:13">
      <c r="A1822" s="1">
        <v>3090</v>
      </c>
      <c r="B1822" s="3">
        <v>2.2800000000000001E-2</v>
      </c>
      <c r="C1822" s="3">
        <v>2.3804999999999998E-3</v>
      </c>
      <c r="D1822" s="3">
        <v>2.408E-3</v>
      </c>
      <c r="E1822" s="7">
        <f t="shared" si="85"/>
        <v>0.40129449838187703</v>
      </c>
      <c r="I1822" s="3">
        <f t="shared" si="86"/>
        <v>0.114</v>
      </c>
      <c r="K1822" s="3">
        <f t="shared" si="84"/>
        <v>1.7732874229793405E+18</v>
      </c>
      <c r="L1822" s="4"/>
      <c r="M1822" s="4"/>
    </row>
    <row r="1823" spans="1:13">
      <c r="A1823" s="1">
        <v>3095</v>
      </c>
      <c r="B1823" s="3">
        <v>2.2630000000000001E-2</v>
      </c>
      <c r="C1823" s="3">
        <v>6.5510000000000004E-4</v>
      </c>
      <c r="D1823" s="3">
        <v>6.6266000000000003E-4</v>
      </c>
      <c r="E1823" s="7">
        <f t="shared" si="85"/>
        <v>0.40064620355411956</v>
      </c>
      <c r="I1823" s="3">
        <f t="shared" si="86"/>
        <v>0.11315</v>
      </c>
      <c r="K1823" s="3">
        <f t="shared" si="84"/>
        <v>1.7629135455680399E+18</v>
      </c>
      <c r="L1823" s="4"/>
      <c r="M1823" s="4"/>
    </row>
    <row r="1824" spans="1:13">
      <c r="A1824" s="1">
        <v>3100</v>
      </c>
      <c r="B1824" s="3">
        <v>2.2429999999999999E-2</v>
      </c>
      <c r="C1824" s="3">
        <v>4.4010000000000004E-3</v>
      </c>
      <c r="D1824" s="3">
        <v>4.4513E-3</v>
      </c>
      <c r="E1824" s="7">
        <f t="shared" si="85"/>
        <v>0.4</v>
      </c>
      <c r="I1824" s="3">
        <f t="shared" si="86"/>
        <v>0.11215</v>
      </c>
      <c r="K1824" s="3">
        <f t="shared" si="84"/>
        <v>1.7501560549313359E+18</v>
      </c>
      <c r="L1824" s="4"/>
      <c r="M1824" s="4"/>
    </row>
    <row r="1825" spans="1:13">
      <c r="A1825" s="1">
        <v>3105</v>
      </c>
      <c r="B1825" s="3">
        <v>2.2280000000000001E-2</v>
      </c>
      <c r="C1825" s="3">
        <v>9.2155000000000004E-4</v>
      </c>
      <c r="D1825" s="3">
        <v>9.3203000000000003E-4</v>
      </c>
      <c r="E1825" s="7">
        <f t="shared" si="85"/>
        <v>0.39935587761674718</v>
      </c>
      <c r="I1825" s="3">
        <f t="shared" si="86"/>
        <v>0.1114</v>
      </c>
      <c r="K1825" s="3">
        <f t="shared" si="84"/>
        <v>1.7412558898151503E+18</v>
      </c>
      <c r="L1825" s="4"/>
      <c r="M1825" s="4"/>
    </row>
    <row r="1826" spans="1:13">
      <c r="A1826" s="1">
        <v>3110</v>
      </c>
      <c r="B1826" s="3">
        <v>2.2110000000000001E-2</v>
      </c>
      <c r="C1826" s="3">
        <v>8.4568999999999996E-4</v>
      </c>
      <c r="D1826" s="3">
        <v>8.5523999999999995E-4</v>
      </c>
      <c r="E1826" s="7">
        <f t="shared" si="85"/>
        <v>0.3987138263665595</v>
      </c>
      <c r="I1826" s="3">
        <f t="shared" si="86"/>
        <v>0.11055000000000001</v>
      </c>
      <c r="K1826" s="3">
        <f t="shared" si="84"/>
        <v>1.7307523861302405E+18</v>
      </c>
      <c r="L1826" s="4"/>
      <c r="M1826" s="4"/>
    </row>
    <row r="1827" spans="1:13">
      <c r="A1827" s="1">
        <v>3115</v>
      </c>
      <c r="B1827" s="3">
        <v>2.1770000000000001E-2</v>
      </c>
      <c r="C1827" s="3">
        <v>2.2677000000000001E-3</v>
      </c>
      <c r="D1827" s="3">
        <v>2.2932E-3</v>
      </c>
      <c r="E1827" s="7">
        <f t="shared" si="85"/>
        <v>0.39807383627608345</v>
      </c>
      <c r="I1827" s="3">
        <f t="shared" si="86"/>
        <v>0.10885</v>
      </c>
      <c r="K1827" s="3">
        <f t="shared" si="84"/>
        <v>1.7068772401433695E+18</v>
      </c>
      <c r="L1827" s="4"/>
      <c r="M1827" s="4"/>
    </row>
    <row r="1828" spans="1:13">
      <c r="A1828" s="1">
        <v>3120</v>
      </c>
      <c r="B1828" s="3">
        <v>2.1739999999999999E-2</v>
      </c>
      <c r="C1828" s="3">
        <v>9.8197000000000007E-3</v>
      </c>
      <c r="D1828" s="3">
        <v>9.9293999999999997E-3</v>
      </c>
      <c r="E1828" s="7">
        <f t="shared" si="85"/>
        <v>0.39743589743589741</v>
      </c>
      <c r="I1828" s="3">
        <f t="shared" si="86"/>
        <v>0.10869999999999999</v>
      </c>
      <c r="K1828" s="3">
        <f t="shared" si="84"/>
        <v>1.707261084934155E+18</v>
      </c>
      <c r="L1828" s="4"/>
      <c r="M1828" s="4"/>
    </row>
    <row r="1829" spans="1:13">
      <c r="A1829" s="1">
        <v>3125</v>
      </c>
      <c r="B1829" s="3">
        <v>2.1579999999999998E-2</v>
      </c>
      <c r="C1829" s="3">
        <v>3.0289000000000002E-3</v>
      </c>
      <c r="D1829" s="3">
        <v>3.0625000000000001E-3</v>
      </c>
      <c r="E1829" s="7">
        <f t="shared" si="85"/>
        <v>0.39679999999999999</v>
      </c>
      <c r="I1829" s="3">
        <f t="shared" si="86"/>
        <v>0.1079</v>
      </c>
      <c r="K1829" s="3">
        <f t="shared" si="84"/>
        <v>1.6974120051548467E+18</v>
      </c>
      <c r="L1829" s="4"/>
      <c r="M1829" s="4"/>
    </row>
    <row r="1830" spans="1:13">
      <c r="A1830" s="1">
        <v>3130</v>
      </c>
      <c r="B1830" s="3">
        <v>2.145E-2</v>
      </c>
      <c r="C1830" s="3">
        <v>5.7613999999999999E-3</v>
      </c>
      <c r="D1830" s="3">
        <v>5.8246000000000001E-3</v>
      </c>
      <c r="E1830" s="7">
        <f t="shared" si="85"/>
        <v>0.3961661341853035</v>
      </c>
      <c r="I1830" s="3">
        <f t="shared" si="86"/>
        <v>0.10725</v>
      </c>
      <c r="K1830" s="3">
        <f t="shared" si="84"/>
        <v>1.6898861302404255E+18</v>
      </c>
      <c r="L1830" s="4"/>
      <c r="M1830" s="4"/>
    </row>
    <row r="1831" spans="1:13">
      <c r="A1831" s="1">
        <v>3135</v>
      </c>
      <c r="B1831" s="3">
        <v>2.1360000000000001E-2</v>
      </c>
      <c r="C1831" s="3">
        <v>1.1446E-2</v>
      </c>
      <c r="D1831" s="3">
        <v>1.1571E-2</v>
      </c>
      <c r="E1831" s="7">
        <f t="shared" si="85"/>
        <v>0.39553429027113235</v>
      </c>
      <c r="I1831" s="3">
        <f t="shared" si="86"/>
        <v>0.10680000000000001</v>
      </c>
      <c r="K1831" s="3">
        <f t="shared" si="84"/>
        <v>1.6854838709677422E+18</v>
      </c>
      <c r="L1831" s="4"/>
      <c r="M1831" s="4"/>
    </row>
    <row r="1832" spans="1:13">
      <c r="A1832" s="1">
        <v>3140</v>
      </c>
      <c r="B1832" s="3">
        <v>2.1180000000000001E-2</v>
      </c>
      <c r="C1832" s="3">
        <v>3.3241E-3</v>
      </c>
      <c r="D1832" s="3">
        <v>3.3603000000000001E-3</v>
      </c>
      <c r="E1832" s="7">
        <f t="shared" si="85"/>
        <v>0.39490445859872614</v>
      </c>
      <c r="I1832" s="3">
        <f t="shared" si="86"/>
        <v>0.10590000000000001</v>
      </c>
      <c r="K1832" s="3">
        <f t="shared" si="84"/>
        <v>1.6739458741089766E+18</v>
      </c>
      <c r="L1832" s="4"/>
      <c r="M1832" s="4"/>
    </row>
    <row r="1833" spans="1:13">
      <c r="A1833" s="1">
        <v>3145</v>
      </c>
      <c r="B1833" s="3">
        <v>2.1069999999999998E-2</v>
      </c>
      <c r="C1833" s="3">
        <v>3.2517000000000002E-3</v>
      </c>
      <c r="D1833" s="3">
        <v>3.2869000000000002E-3</v>
      </c>
      <c r="E1833" s="7">
        <f t="shared" si="85"/>
        <v>0.39427662957074722</v>
      </c>
      <c r="I1833" s="3">
        <f t="shared" si="86"/>
        <v>0.10535</v>
      </c>
      <c r="K1833" s="3">
        <f t="shared" si="84"/>
        <v>1.6679037795497562E+18</v>
      </c>
      <c r="L1833" s="4"/>
      <c r="M1833" s="4"/>
    </row>
    <row r="1834" spans="1:13">
      <c r="A1834" s="1">
        <v>3150</v>
      </c>
      <c r="B1834" s="3">
        <v>2.0879999999999999E-2</v>
      </c>
      <c r="C1834" s="3">
        <v>6.6743999999999996E-3</v>
      </c>
      <c r="D1834" s="3">
        <v>6.7457000000000003E-3</v>
      </c>
      <c r="E1834" s="7">
        <f t="shared" si="85"/>
        <v>0.39365079365079364</v>
      </c>
      <c r="I1834" s="3">
        <f t="shared" si="86"/>
        <v>0.10439999999999999</v>
      </c>
      <c r="K1834" s="3">
        <f t="shared" si="84"/>
        <v>1.6554911199710039E+18</v>
      </c>
      <c r="L1834" s="4"/>
      <c r="M1834" s="4"/>
    </row>
    <row r="1835" spans="1:13">
      <c r="A1835" s="1">
        <v>3155</v>
      </c>
      <c r="B1835" s="3">
        <v>2.0830000000000001E-2</v>
      </c>
      <c r="C1835" s="3">
        <v>5.6366000000000003E-3</v>
      </c>
      <c r="D1835" s="3">
        <v>5.6965000000000002E-3</v>
      </c>
      <c r="E1835" s="7">
        <f t="shared" si="85"/>
        <v>0.39302694136291599</v>
      </c>
      <c r="I1835" s="3">
        <f t="shared" si="86"/>
        <v>0.10415000000000001</v>
      </c>
      <c r="K1835" s="3">
        <f t="shared" si="84"/>
        <v>1.6541482924570097E+18</v>
      </c>
      <c r="L1835" s="4"/>
      <c r="M1835" s="4"/>
    </row>
    <row r="1836" spans="1:13">
      <c r="A1836" s="1">
        <v>3160</v>
      </c>
      <c r="B1836" s="3">
        <v>2.0729999999999998E-2</v>
      </c>
      <c r="C1836" s="3">
        <v>9.2320000000000006E-3</v>
      </c>
      <c r="D1836" s="3">
        <v>9.3293999999999998E-3</v>
      </c>
      <c r="E1836" s="7">
        <f t="shared" si="85"/>
        <v>0.39240506329113922</v>
      </c>
      <c r="I1836" s="3">
        <f t="shared" si="86"/>
        <v>0.10364999999999999</v>
      </c>
      <c r="K1836" s="3">
        <f t="shared" si="84"/>
        <v>1.6488159961338647E+18</v>
      </c>
      <c r="L1836" s="4"/>
      <c r="M1836" s="4"/>
    </row>
    <row r="1837" spans="1:13">
      <c r="A1837" s="1">
        <v>3165</v>
      </c>
      <c r="B1837" s="3">
        <v>2.0660000000000001E-2</v>
      </c>
      <c r="C1837" s="3">
        <v>1.4017E-2</v>
      </c>
      <c r="D1837" s="3">
        <v>1.4163E-2</v>
      </c>
      <c r="E1837" s="7">
        <f t="shared" si="85"/>
        <v>0.39178515007898895</v>
      </c>
      <c r="I1837" s="3">
        <f t="shared" si="86"/>
        <v>0.1033</v>
      </c>
      <c r="K1837" s="3">
        <f t="shared" si="84"/>
        <v>1.6458484354234627E+18</v>
      </c>
      <c r="L1837" s="4"/>
      <c r="M1837" s="4"/>
    </row>
    <row r="1838" spans="1:13">
      <c r="A1838" s="1">
        <v>3170</v>
      </c>
      <c r="B1838" s="3">
        <v>2.052E-2</v>
      </c>
      <c r="C1838" s="3">
        <v>1.2515999999999999E-2</v>
      </c>
      <c r="D1838" s="3">
        <v>1.2645E-2</v>
      </c>
      <c r="E1838" s="7">
        <f t="shared" si="85"/>
        <v>0.39116719242902209</v>
      </c>
      <c r="I1838" s="3">
        <f t="shared" si="86"/>
        <v>0.1026</v>
      </c>
      <c r="K1838" s="3">
        <f t="shared" si="84"/>
        <v>1.6372779992750996E+18</v>
      </c>
      <c r="L1838" s="4"/>
      <c r="M1838" s="4"/>
    </row>
    <row r="1839" spans="1:13">
      <c r="A1839" s="1">
        <v>3175</v>
      </c>
      <c r="B1839" s="3">
        <v>2.0469999999999999E-2</v>
      </c>
      <c r="C1839" s="3">
        <v>9.2301999999999992E-3</v>
      </c>
      <c r="D1839" s="3">
        <v>9.3252000000000005E-3</v>
      </c>
      <c r="E1839" s="7">
        <f t="shared" si="85"/>
        <v>0.3905511811023622</v>
      </c>
      <c r="I1839" s="3">
        <f t="shared" si="86"/>
        <v>0.10235</v>
      </c>
      <c r="K1839" s="3">
        <f t="shared" si="84"/>
        <v>1.6358646953405018E+18</v>
      </c>
      <c r="L1839" s="4"/>
      <c r="M1839" s="4"/>
    </row>
    <row r="1840" spans="1:13">
      <c r="A1840" s="1">
        <v>3180</v>
      </c>
      <c r="B1840" s="3">
        <v>2.0320000000000001E-2</v>
      </c>
      <c r="C1840" s="3">
        <v>1.0621E-2</v>
      </c>
      <c r="D1840" s="3">
        <v>1.073E-2</v>
      </c>
      <c r="E1840" s="7">
        <f t="shared" si="85"/>
        <v>0.38993710691823902</v>
      </c>
      <c r="I1840" s="3">
        <f t="shared" si="86"/>
        <v>0.10160000000000001</v>
      </c>
      <c r="K1840" s="3">
        <f t="shared" si="84"/>
        <v>1.626434698562281E+18</v>
      </c>
      <c r="L1840" s="4"/>
      <c r="M1840" s="4"/>
    </row>
    <row r="1841" spans="1:13">
      <c r="A1841" s="1">
        <v>3185</v>
      </c>
      <c r="B1841" s="3">
        <v>2.0240000000000001E-2</v>
      </c>
      <c r="C1841" s="3">
        <v>8.0823000000000006E-3</v>
      </c>
      <c r="D1841" s="3">
        <v>8.1644000000000005E-3</v>
      </c>
      <c r="E1841" s="7">
        <f t="shared" si="85"/>
        <v>0.38932496075353218</v>
      </c>
      <c r="I1841" s="3">
        <f t="shared" si="86"/>
        <v>0.10120000000000001</v>
      </c>
      <c r="K1841" s="3">
        <f t="shared" si="84"/>
        <v>1.6225786315492733E+18</v>
      </c>
      <c r="L1841" s="4"/>
      <c r="M1841" s="4"/>
    </row>
    <row r="1842" spans="1:13">
      <c r="A1842" s="1">
        <v>3190</v>
      </c>
      <c r="B1842" s="3">
        <v>2.019E-2</v>
      </c>
      <c r="C1842" s="3">
        <v>4.2388E-3</v>
      </c>
      <c r="D1842" s="3">
        <v>4.2817000000000003E-3</v>
      </c>
      <c r="E1842" s="7">
        <f t="shared" si="85"/>
        <v>0.38871473354231972</v>
      </c>
      <c r="I1842" s="3">
        <f t="shared" si="86"/>
        <v>0.10095</v>
      </c>
      <c r="K1842" s="3">
        <f t="shared" si="84"/>
        <v>1.621111211791712E+18</v>
      </c>
      <c r="L1842" s="4"/>
      <c r="M1842" s="4"/>
    </row>
    <row r="1843" spans="1:13">
      <c r="A1843" s="1">
        <v>3195</v>
      </c>
      <c r="B1843" s="3">
        <v>2.0080000000000001E-2</v>
      </c>
      <c r="C1843" s="3">
        <v>2.6927000000000001E-3</v>
      </c>
      <c r="D1843" s="3">
        <v>2.7196999999999998E-3</v>
      </c>
      <c r="E1843" s="7">
        <f t="shared" si="85"/>
        <v>0.38810641627543035</v>
      </c>
      <c r="I1843" s="3">
        <f t="shared" si="86"/>
        <v>0.1004</v>
      </c>
      <c r="K1843" s="3">
        <f t="shared" si="84"/>
        <v>1.61480608916274E+18</v>
      </c>
      <c r="L1843" s="4"/>
      <c r="M1843" s="4"/>
    </row>
    <row r="1844" spans="1:13">
      <c r="A1844" s="1">
        <v>3200</v>
      </c>
      <c r="B1844" s="3">
        <v>1.9939999999999999E-2</v>
      </c>
      <c r="C1844" s="3">
        <v>4.3843000000000002E-4</v>
      </c>
      <c r="D1844" s="3">
        <v>4.4279999999999998E-4</v>
      </c>
      <c r="E1844" s="7">
        <f t="shared" si="85"/>
        <v>0.38750000000000001</v>
      </c>
      <c r="I1844" s="3">
        <f t="shared" si="86"/>
        <v>9.9699999999999997E-2</v>
      </c>
      <c r="K1844" s="3">
        <f t="shared" si="84"/>
        <v>1.6060569449478474E+18</v>
      </c>
      <c r="L1844" s="4"/>
      <c r="M1844" s="4"/>
    </row>
    <row r="1845" spans="1:13">
      <c r="A1845" s="1">
        <v>3205</v>
      </c>
      <c r="B1845" s="3">
        <v>1.9859999999999999E-2</v>
      </c>
      <c r="C1845" s="3">
        <v>3.0972999999999998E-4</v>
      </c>
      <c r="D1845" s="3">
        <v>3.1280000000000001E-4</v>
      </c>
      <c r="E1845" s="7">
        <f t="shared" si="85"/>
        <v>0.38689547581903277</v>
      </c>
      <c r="I1845" s="3">
        <f t="shared" si="86"/>
        <v>9.9299999999999999E-2</v>
      </c>
      <c r="K1845" s="3">
        <f t="shared" si="84"/>
        <v>1.6021127824090854E+18</v>
      </c>
      <c r="L1845" s="4"/>
      <c r="M1845" s="4"/>
    </row>
    <row r="1846" spans="1:13">
      <c r="A1846" s="1">
        <v>3210</v>
      </c>
      <c r="B1846" s="3">
        <v>1.976E-2</v>
      </c>
      <c r="C1846" s="3">
        <v>1.3634000000000001E-4</v>
      </c>
      <c r="D1846" s="3">
        <v>1.3768E-4</v>
      </c>
      <c r="E1846" s="7">
        <f t="shared" si="85"/>
        <v>0.38629283489096572</v>
      </c>
      <c r="I1846" s="3">
        <f t="shared" si="86"/>
        <v>9.8799999999999999E-2</v>
      </c>
      <c r="K1846" s="3">
        <f t="shared" si="84"/>
        <v>1.5965325601063188E+18</v>
      </c>
      <c r="L1846" s="4"/>
      <c r="M1846" s="4"/>
    </row>
    <row r="1847" spans="1:13">
      <c r="A1847" s="1">
        <v>3215</v>
      </c>
      <c r="B1847" s="3">
        <v>1.9619999999999999E-2</v>
      </c>
      <c r="C1847" s="3">
        <v>4.9751999999999999E-4</v>
      </c>
      <c r="D1847" s="3">
        <v>5.0237000000000003E-4</v>
      </c>
      <c r="E1847" s="7">
        <f t="shared" si="85"/>
        <v>0.38569206842923792</v>
      </c>
      <c r="I1847" s="3">
        <f t="shared" si="86"/>
        <v>9.8099999999999993E-2</v>
      </c>
      <c r="K1847" s="3">
        <f t="shared" si="84"/>
        <v>1.5876902863356288E+18</v>
      </c>
      <c r="L1847" s="4"/>
      <c r="M1847" s="4"/>
    </row>
    <row r="1848" spans="1:13">
      <c r="A1848" s="1">
        <v>3220</v>
      </c>
      <c r="B1848" s="3">
        <v>1.9539999999999998E-2</v>
      </c>
      <c r="C1848" s="3">
        <v>1.6088999999999999E-3</v>
      </c>
      <c r="D1848" s="3">
        <v>1.6245000000000001E-3</v>
      </c>
      <c r="E1848" s="7">
        <f t="shared" si="85"/>
        <v>0.38509316770186336</v>
      </c>
      <c r="I1848" s="3">
        <f t="shared" si="86"/>
        <v>9.7699999999999995E-2</v>
      </c>
      <c r="K1848" s="3">
        <f t="shared" si="84"/>
        <v>1.5836756473762637E+18</v>
      </c>
      <c r="L1848" s="4"/>
      <c r="M1848" s="4"/>
    </row>
    <row r="1849" spans="1:13">
      <c r="A1849" s="1">
        <v>3225</v>
      </c>
      <c r="B1849" s="3">
        <v>1.942E-2</v>
      </c>
      <c r="C1849" s="3">
        <v>1.9875000000000001E-4</v>
      </c>
      <c r="D1849" s="3">
        <v>2.0065999999999999E-4</v>
      </c>
      <c r="E1849" s="7">
        <f t="shared" si="85"/>
        <v>0.38449612403100775</v>
      </c>
      <c r="I1849" s="3">
        <f t="shared" si="86"/>
        <v>9.7099999999999992E-2</v>
      </c>
      <c r="K1849" s="3">
        <f t="shared" si="84"/>
        <v>1.5763939229189317E+18</v>
      </c>
      <c r="L1849" s="4"/>
      <c r="M1849" s="4"/>
    </row>
    <row r="1850" spans="1:13">
      <c r="A1850" s="1">
        <v>3230</v>
      </c>
      <c r="B1850" s="3">
        <v>1.9380000000000001E-2</v>
      </c>
      <c r="C1850" s="3">
        <v>3.4079999999999999E-4</v>
      </c>
      <c r="D1850" s="3">
        <v>3.4403999999999999E-4</v>
      </c>
      <c r="E1850" s="7">
        <f t="shared" si="85"/>
        <v>0.38390092879256965</v>
      </c>
      <c r="I1850" s="3">
        <f t="shared" si="86"/>
        <v>9.6900000000000014E-2</v>
      </c>
      <c r="K1850" s="3">
        <f t="shared" si="84"/>
        <v>1.5755859610970161E+18</v>
      </c>
      <c r="L1850" s="4"/>
      <c r="M1850" s="4"/>
    </row>
    <row r="1851" spans="1:13">
      <c r="A1851" s="1">
        <v>3235</v>
      </c>
      <c r="B1851" s="3">
        <v>1.9259999999999999E-2</v>
      </c>
      <c r="C1851" s="3">
        <v>7.2940000000000001E-3</v>
      </c>
      <c r="D1851" s="3">
        <v>7.3625000000000001E-3</v>
      </c>
      <c r="E1851" s="7">
        <f t="shared" si="85"/>
        <v>0.38330757341576505</v>
      </c>
      <c r="I1851" s="3">
        <f t="shared" si="86"/>
        <v>9.6299999999999997E-2</v>
      </c>
      <c r="K1851" s="3">
        <f t="shared" si="84"/>
        <v>1.5682538963392535E+18</v>
      </c>
      <c r="L1851" s="4"/>
      <c r="M1851" s="4"/>
    </row>
    <row r="1852" spans="1:13">
      <c r="A1852" s="1">
        <v>3240</v>
      </c>
      <c r="B1852" s="3">
        <v>1.9210000000000001E-2</v>
      </c>
      <c r="C1852" s="3">
        <v>3.7464E-3</v>
      </c>
      <c r="D1852" s="3">
        <v>3.7816E-3</v>
      </c>
      <c r="E1852" s="7">
        <f t="shared" si="85"/>
        <v>0.38271604938271603</v>
      </c>
      <c r="I1852" s="3">
        <f t="shared" si="86"/>
        <v>9.605000000000001E-2</v>
      </c>
      <c r="K1852" s="3">
        <f t="shared" si="84"/>
        <v>1.5666002174700982E+18</v>
      </c>
      <c r="L1852" s="4"/>
      <c r="M1852" s="4"/>
    </row>
    <row r="1853" spans="1:13">
      <c r="A1853" s="1">
        <v>3245</v>
      </c>
      <c r="B1853" s="3">
        <v>1.9099999999999999E-2</v>
      </c>
      <c r="C1853" s="3">
        <v>7.3408999999999996E-4</v>
      </c>
      <c r="D1853" s="3">
        <v>7.4096000000000003E-4</v>
      </c>
      <c r="E1853" s="7">
        <f t="shared" si="85"/>
        <v>0.38212634822804314</v>
      </c>
      <c r="I1853" s="3">
        <f t="shared" si="86"/>
        <v>9.5500000000000002E-2</v>
      </c>
      <c r="K1853" s="3">
        <f t="shared" si="84"/>
        <v>1.5600333252788854E+18</v>
      </c>
      <c r="L1853" s="4"/>
      <c r="M1853" s="4"/>
    </row>
    <row r="1854" spans="1:13">
      <c r="A1854" s="1">
        <v>3250</v>
      </c>
      <c r="B1854" s="3">
        <v>1.9089999999999999E-2</v>
      </c>
      <c r="C1854" s="3">
        <v>2.6067E-3</v>
      </c>
      <c r="D1854" s="3">
        <v>2.6308E-3</v>
      </c>
      <c r="E1854" s="7">
        <f t="shared" si="85"/>
        <v>0.38153846153846155</v>
      </c>
      <c r="I1854" s="3">
        <f t="shared" si="86"/>
        <v>9.5449999999999993E-2</v>
      </c>
      <c r="K1854" s="3">
        <f t="shared" si="84"/>
        <v>1.5616190447424589E+18</v>
      </c>
      <c r="L1854" s="4"/>
      <c r="M1854" s="4"/>
    </row>
    <row r="1855" spans="1:13">
      <c r="A1855" s="1">
        <v>3255</v>
      </c>
      <c r="B1855" s="3">
        <v>1.89E-2</v>
      </c>
      <c r="C1855" s="3">
        <v>9.9378000000000001E-3</v>
      </c>
      <c r="D1855" s="3">
        <v>1.0029E-2</v>
      </c>
      <c r="E1855" s="7">
        <f t="shared" si="85"/>
        <v>0.38095238095238093</v>
      </c>
      <c r="I1855" s="3">
        <f t="shared" si="86"/>
        <v>9.4500000000000001E-2</v>
      </c>
      <c r="K1855" s="3">
        <f t="shared" si="84"/>
        <v>1.5484550561797755E+18</v>
      </c>
      <c r="L1855" s="4"/>
      <c r="M1855" s="4"/>
    </row>
    <row r="1856" spans="1:13">
      <c r="A1856" s="1">
        <v>3260</v>
      </c>
      <c r="B1856" s="3">
        <v>1.8800000000000001E-2</v>
      </c>
      <c r="C1856" s="3">
        <v>1.2248000000000001E-3</v>
      </c>
      <c r="D1856" s="3">
        <v>1.2359999999999999E-3</v>
      </c>
      <c r="E1856" s="7">
        <f t="shared" si="85"/>
        <v>0.38036809815950923</v>
      </c>
      <c r="I1856" s="3">
        <f t="shared" si="86"/>
        <v>9.4E-2</v>
      </c>
      <c r="K1856" s="3">
        <f t="shared" si="84"/>
        <v>1.5426281664048973E+18</v>
      </c>
      <c r="L1856" s="4"/>
      <c r="M1856" s="4"/>
    </row>
    <row r="1857" spans="1:13">
      <c r="A1857" s="1">
        <v>3265</v>
      </c>
      <c r="B1857" s="3">
        <v>1.8700000000000001E-2</v>
      </c>
      <c r="C1857" s="3">
        <v>2.4464999999999999E-3</v>
      </c>
      <c r="D1857" s="3">
        <v>2.4686E-3</v>
      </c>
      <c r="E1857" s="7">
        <f t="shared" si="85"/>
        <v>0.37978560490045943</v>
      </c>
      <c r="I1857" s="3">
        <f t="shared" si="86"/>
        <v>9.35E-2</v>
      </c>
      <c r="K1857" s="3">
        <f t="shared" si="84"/>
        <v>1.5367761064798034E+18</v>
      </c>
      <c r="L1857" s="4"/>
      <c r="M1857" s="4"/>
    </row>
    <row r="1858" spans="1:13">
      <c r="A1858" s="1">
        <v>3270</v>
      </c>
      <c r="B1858" s="3">
        <v>1.8599999999999998E-2</v>
      </c>
      <c r="C1858" s="3">
        <v>1.2186E-3</v>
      </c>
      <c r="D1858" s="3">
        <v>1.2292E-3</v>
      </c>
      <c r="E1858" s="7">
        <f t="shared" si="85"/>
        <v>0.37920489296636084</v>
      </c>
      <c r="I1858" s="3">
        <f t="shared" si="86"/>
        <v>9.2999999999999999E-2</v>
      </c>
      <c r="K1858" s="3">
        <f t="shared" si="84"/>
        <v>1.5308988764044946E+18</v>
      </c>
      <c r="L1858" s="4"/>
      <c r="M1858" s="4"/>
    </row>
    <row r="1859" spans="1:13">
      <c r="A1859" s="1">
        <v>3275</v>
      </c>
      <c r="B1859" s="3">
        <v>1.848E-2</v>
      </c>
      <c r="C1859" s="3">
        <v>5.9265000000000003E-3</v>
      </c>
      <c r="D1859" s="3">
        <v>5.9757999999999999E-3</v>
      </c>
      <c r="E1859" s="7">
        <f t="shared" si="85"/>
        <v>0.37862595419847328</v>
      </c>
      <c r="I1859" s="3">
        <f t="shared" si="86"/>
        <v>9.2399999999999996E-2</v>
      </c>
      <c r="K1859" s="3">
        <f t="shared" ref="K1859:K1922" si="87">(I1859/(E1859*$M$4))</f>
        <v>1.5233478313398574E+18</v>
      </c>
      <c r="L1859" s="4"/>
      <c r="M1859" s="4"/>
    </row>
    <row r="1860" spans="1:13">
      <c r="A1860" s="1">
        <v>3280</v>
      </c>
      <c r="B1860" s="3">
        <v>1.8370000000000001E-2</v>
      </c>
      <c r="C1860" s="3">
        <v>2.8644E-3</v>
      </c>
      <c r="D1860" s="3">
        <v>2.8890000000000001E-3</v>
      </c>
      <c r="E1860" s="7">
        <f t="shared" ref="E1860:E1923" si="88">G$2/A1860</f>
        <v>0.37804878048780488</v>
      </c>
      <c r="I1860" s="3">
        <f t="shared" ref="I1860:I1923" si="89">B1860*(A1861-A1860)</f>
        <v>9.1850000000000001E-2</v>
      </c>
      <c r="K1860" s="3">
        <f t="shared" si="87"/>
        <v>1.5165921630220291E+18</v>
      </c>
      <c r="L1860" s="4"/>
      <c r="M1860" s="4"/>
    </row>
    <row r="1861" spans="1:13">
      <c r="A1861" s="1">
        <v>3285</v>
      </c>
      <c r="B1861" s="3">
        <v>1.8319999999999999E-2</v>
      </c>
      <c r="C1861" s="3">
        <v>1.1128000000000001E-2</v>
      </c>
      <c r="D1861" s="3">
        <v>1.1223E-2</v>
      </c>
      <c r="E1861" s="7">
        <f t="shared" si="88"/>
        <v>0.37747336377473362</v>
      </c>
      <c r="I1861" s="3">
        <f t="shared" si="89"/>
        <v>9.1600000000000001E-2</v>
      </c>
      <c r="K1861" s="3">
        <f t="shared" si="87"/>
        <v>1.51476984414643E+18</v>
      </c>
      <c r="L1861" s="4"/>
      <c r="M1861" s="4"/>
    </row>
    <row r="1862" spans="1:13">
      <c r="A1862" s="1">
        <v>3290</v>
      </c>
      <c r="B1862" s="3">
        <v>1.8259999999999998E-2</v>
      </c>
      <c r="C1862" s="3">
        <v>8.7571000000000003E-3</v>
      </c>
      <c r="D1862" s="3">
        <v>8.8310000000000003E-3</v>
      </c>
      <c r="E1862" s="7">
        <f t="shared" si="88"/>
        <v>0.37689969604863222</v>
      </c>
      <c r="I1862" s="3">
        <f t="shared" si="89"/>
        <v>9.1299999999999992E-2</v>
      </c>
      <c r="K1862" s="3">
        <f t="shared" si="87"/>
        <v>1.5121068422536346E+18</v>
      </c>
      <c r="L1862" s="4"/>
      <c r="M1862" s="4"/>
    </row>
    <row r="1863" spans="1:13">
      <c r="A1863" s="1">
        <v>3295</v>
      </c>
      <c r="B1863" s="3">
        <v>1.8030000000000001E-2</v>
      </c>
      <c r="C1863" s="3">
        <v>1.2233999999999999E-3</v>
      </c>
      <c r="D1863" s="3">
        <v>1.2336999999999999E-3</v>
      </c>
      <c r="E1863" s="7">
        <f t="shared" si="88"/>
        <v>0.37632776934749623</v>
      </c>
      <c r="I1863" s="3">
        <f t="shared" si="89"/>
        <v>9.0150000000000008E-2</v>
      </c>
      <c r="K1863" s="3">
        <f t="shared" si="87"/>
        <v>1.495329678627522E+18</v>
      </c>
      <c r="L1863" s="4"/>
      <c r="M1863" s="4"/>
    </row>
    <row r="1864" spans="1:13">
      <c r="A1864" s="1">
        <v>3300</v>
      </c>
      <c r="B1864" s="3">
        <v>1.7919999999999998E-2</v>
      </c>
      <c r="C1864" s="3">
        <v>1.7794E-3</v>
      </c>
      <c r="D1864" s="3">
        <v>1.7944E-3</v>
      </c>
      <c r="E1864" s="7">
        <f t="shared" si="88"/>
        <v>0.37575757575757573</v>
      </c>
      <c r="I1864" s="3">
        <f t="shared" si="89"/>
        <v>8.9599999999999985E-2</v>
      </c>
      <c r="K1864" s="3">
        <f t="shared" si="87"/>
        <v>1.4884620031412347E+18</v>
      </c>
      <c r="L1864" s="4"/>
      <c r="M1864" s="4"/>
    </row>
    <row r="1865" spans="1:13">
      <c r="A1865" s="1">
        <v>3305</v>
      </c>
      <c r="B1865" s="3">
        <v>1.7860000000000001E-2</v>
      </c>
      <c r="C1865" s="3">
        <v>3.9416E-3</v>
      </c>
      <c r="D1865" s="3">
        <v>3.9746E-3</v>
      </c>
      <c r="E1865" s="7">
        <f t="shared" si="88"/>
        <v>0.37518910741301059</v>
      </c>
      <c r="I1865" s="3">
        <f t="shared" si="89"/>
        <v>8.9300000000000004E-2</v>
      </c>
      <c r="K1865" s="3">
        <f t="shared" si="87"/>
        <v>1.4857260078128148E+18</v>
      </c>
      <c r="L1865" s="4"/>
      <c r="M1865" s="4"/>
    </row>
    <row r="1866" spans="1:13">
      <c r="A1866" s="1">
        <v>3310</v>
      </c>
      <c r="B1866" s="3">
        <v>1.77E-2</v>
      </c>
      <c r="C1866" s="3">
        <v>3.9234999999999999E-3</v>
      </c>
      <c r="D1866" s="3">
        <v>3.9564999999999999E-3</v>
      </c>
      <c r="E1866" s="7">
        <f t="shared" si="88"/>
        <v>0.37462235649546827</v>
      </c>
      <c r="I1866" s="3">
        <f t="shared" si="89"/>
        <v>8.8499999999999995E-2</v>
      </c>
      <c r="K1866" s="3">
        <f t="shared" si="87"/>
        <v>1.4746435906729492E+18</v>
      </c>
      <c r="L1866" s="4"/>
      <c r="M1866" s="4"/>
    </row>
    <row r="1867" spans="1:13">
      <c r="A1867" s="1">
        <v>3315</v>
      </c>
      <c r="B1867" s="3">
        <v>1.7600000000000001E-2</v>
      </c>
      <c r="C1867" s="3">
        <v>1.6133E-5</v>
      </c>
      <c r="D1867" s="3">
        <v>1.6269E-5</v>
      </c>
      <c r="E1867" s="7">
        <f t="shared" si="88"/>
        <v>0.37405731523378583</v>
      </c>
      <c r="I1867" s="3">
        <f t="shared" si="89"/>
        <v>8.8000000000000009E-2</v>
      </c>
      <c r="K1867" s="3">
        <f t="shared" si="87"/>
        <v>1.4685272441705935E+18</v>
      </c>
      <c r="L1867" s="4"/>
      <c r="M1867" s="4"/>
    </row>
    <row r="1868" spans="1:13">
      <c r="A1868" s="1">
        <v>3320</v>
      </c>
      <c r="B1868" s="3">
        <v>1.7299999999999999E-2</v>
      </c>
      <c r="C1868" s="3">
        <v>5.9987E-5</v>
      </c>
      <c r="D1868" s="3">
        <v>6.0495999999999998E-5</v>
      </c>
      <c r="E1868" s="7">
        <f t="shared" si="88"/>
        <v>0.37349397590361444</v>
      </c>
      <c r="I1868" s="3">
        <f t="shared" si="89"/>
        <v>8.6499999999999994E-2</v>
      </c>
      <c r="K1868" s="3">
        <f t="shared" si="87"/>
        <v>1.4456727477749586E+18</v>
      </c>
      <c r="L1868" s="4"/>
      <c r="M1868" s="4"/>
    </row>
    <row r="1869" spans="1:13">
      <c r="A1869" s="1">
        <v>3325</v>
      </c>
      <c r="B1869" s="3">
        <v>1.728E-2</v>
      </c>
      <c r="C1869" s="3">
        <v>3.5187E-3</v>
      </c>
      <c r="D1869" s="3">
        <v>3.5485999999999998E-3</v>
      </c>
      <c r="E1869" s="7">
        <f t="shared" si="88"/>
        <v>0.37293233082706767</v>
      </c>
      <c r="I1869" s="3">
        <f t="shared" si="89"/>
        <v>8.6400000000000005E-2</v>
      </c>
      <c r="K1869" s="3">
        <f t="shared" si="87"/>
        <v>1.4461761507792678E+18</v>
      </c>
      <c r="L1869" s="4"/>
      <c r="M1869" s="4"/>
    </row>
    <row r="1870" spans="1:13">
      <c r="A1870" s="1">
        <v>3330</v>
      </c>
      <c r="B1870" s="3">
        <v>1.7129999999999999E-2</v>
      </c>
      <c r="C1870" s="3">
        <v>4.6616000000000001E-3</v>
      </c>
      <c r="D1870" s="3">
        <v>4.7013999999999997E-3</v>
      </c>
      <c r="E1870" s="7">
        <f t="shared" si="88"/>
        <v>0.37237237237237236</v>
      </c>
      <c r="I1870" s="3">
        <f t="shared" si="89"/>
        <v>8.5650000000000004E-2</v>
      </c>
      <c r="K1870" s="3">
        <f t="shared" si="87"/>
        <v>1.4357783617252631E+18</v>
      </c>
      <c r="L1870" s="4"/>
      <c r="M1870" s="4"/>
    </row>
    <row r="1871" spans="1:13">
      <c r="A1871" s="1">
        <v>3335</v>
      </c>
      <c r="B1871" s="3">
        <v>1.703E-2</v>
      </c>
      <c r="C1871" s="3">
        <v>9.0694E-3</v>
      </c>
      <c r="D1871" s="3">
        <v>9.1470000000000006E-3</v>
      </c>
      <c r="E1871" s="7">
        <f t="shared" si="88"/>
        <v>0.37181409295352325</v>
      </c>
      <c r="I1871" s="3">
        <f t="shared" si="89"/>
        <v>8.5150000000000003E-2</v>
      </c>
      <c r="K1871" s="3">
        <f t="shared" si="87"/>
        <v>1.4295399399943619E+18</v>
      </c>
      <c r="L1871" s="4"/>
      <c r="M1871" s="4"/>
    </row>
    <row r="1872" spans="1:13">
      <c r="A1872" s="1">
        <v>3340</v>
      </c>
      <c r="B1872" s="3">
        <v>1.685E-2</v>
      </c>
      <c r="C1872" s="3">
        <v>3.4602000000000001E-3</v>
      </c>
      <c r="D1872" s="3">
        <v>3.4903E-3</v>
      </c>
      <c r="E1872" s="7">
        <f t="shared" si="88"/>
        <v>0.3712574850299401</v>
      </c>
      <c r="I1872" s="3">
        <f t="shared" si="89"/>
        <v>8.4250000000000005E-2</v>
      </c>
      <c r="K1872" s="3">
        <f t="shared" si="87"/>
        <v>1.4165508839756756E+18</v>
      </c>
      <c r="L1872" s="4"/>
      <c r="M1872" s="4"/>
    </row>
    <row r="1873" spans="1:13">
      <c r="A1873" s="1">
        <v>3345</v>
      </c>
      <c r="B1873" s="3">
        <v>1.678E-2</v>
      </c>
      <c r="C1873" s="3">
        <v>3.5408000000000002E-3</v>
      </c>
      <c r="D1873" s="3">
        <v>3.5722000000000002E-3</v>
      </c>
      <c r="E1873" s="7">
        <f t="shared" si="88"/>
        <v>0.37070254110612855</v>
      </c>
      <c r="I1873" s="3">
        <f t="shared" si="89"/>
        <v>8.3900000000000002E-2</v>
      </c>
      <c r="K1873" s="3">
        <f t="shared" si="87"/>
        <v>1.4127778784583788E+18</v>
      </c>
      <c r="L1873" s="4"/>
      <c r="M1873" s="4"/>
    </row>
    <row r="1874" spans="1:13">
      <c r="A1874" s="1">
        <v>3350</v>
      </c>
      <c r="B1874" s="3">
        <v>1.66E-2</v>
      </c>
      <c r="C1874" s="3">
        <v>8.0277000000000005E-3</v>
      </c>
      <c r="D1874" s="3">
        <v>8.0998000000000007E-3</v>
      </c>
      <c r="E1874" s="7">
        <f t="shared" si="88"/>
        <v>0.37014925373134328</v>
      </c>
      <c r="I1874" s="3">
        <f t="shared" si="89"/>
        <v>8.3000000000000004E-2</v>
      </c>
      <c r="K1874" s="3">
        <f t="shared" si="87"/>
        <v>1.3997120534815352E+18</v>
      </c>
      <c r="L1874" s="4"/>
      <c r="M1874" s="4"/>
    </row>
    <row r="1875" spans="1:13">
      <c r="A1875" s="1">
        <v>3355</v>
      </c>
      <c r="B1875" s="3">
        <v>1.6500000000000001E-2</v>
      </c>
      <c r="C1875" s="3">
        <v>3.6308E-3</v>
      </c>
      <c r="D1875" s="3">
        <v>3.6641999999999998E-3</v>
      </c>
      <c r="E1875" s="7">
        <f t="shared" si="88"/>
        <v>0.36959761549925485</v>
      </c>
      <c r="I1875" s="3">
        <f t="shared" si="89"/>
        <v>8.2500000000000004E-2</v>
      </c>
      <c r="K1875" s="3">
        <f t="shared" si="87"/>
        <v>1.3933565905521324E+18</v>
      </c>
      <c r="L1875" s="4"/>
      <c r="M1875" s="4"/>
    </row>
    <row r="1876" spans="1:13">
      <c r="A1876" s="1">
        <v>3360</v>
      </c>
      <c r="B1876" s="3">
        <v>1.636E-2</v>
      </c>
      <c r="C1876" s="3">
        <v>5.2402000000000004E-3</v>
      </c>
      <c r="D1876" s="3">
        <v>5.2892E-3</v>
      </c>
      <c r="E1876" s="7">
        <f t="shared" si="88"/>
        <v>0.36904761904761907</v>
      </c>
      <c r="I1876" s="3">
        <f t="shared" si="89"/>
        <v>8.1799999999999998E-2</v>
      </c>
      <c r="K1876" s="3">
        <f t="shared" si="87"/>
        <v>1.3835930892835566E+18</v>
      </c>
      <c r="L1876" s="4"/>
      <c r="M1876" s="4"/>
    </row>
    <row r="1877" spans="1:13">
      <c r="A1877" s="1">
        <v>3365</v>
      </c>
      <c r="B1877" s="3">
        <v>1.6289999999999999E-2</v>
      </c>
      <c r="C1877" s="3">
        <v>7.1907000000000004E-3</v>
      </c>
      <c r="D1877" s="3">
        <v>7.2591000000000001E-3</v>
      </c>
      <c r="E1877" s="7">
        <f t="shared" si="88"/>
        <v>0.3684992570579495</v>
      </c>
      <c r="I1877" s="3">
        <f t="shared" si="89"/>
        <v>8.1449999999999995E-2</v>
      </c>
      <c r="K1877" s="3">
        <f t="shared" si="87"/>
        <v>1.3797231786879304E+18</v>
      </c>
      <c r="L1877" s="4"/>
      <c r="M1877" s="4"/>
    </row>
    <row r="1878" spans="1:13">
      <c r="A1878" s="1">
        <v>3370</v>
      </c>
      <c r="B1878" s="3">
        <v>1.618E-2</v>
      </c>
      <c r="C1878" s="3">
        <v>3.9389000000000004E-3</v>
      </c>
      <c r="D1878" s="3">
        <v>3.9769999999999996E-3</v>
      </c>
      <c r="E1878" s="7">
        <f t="shared" si="88"/>
        <v>0.36795252225519287</v>
      </c>
      <c r="I1878" s="3">
        <f t="shared" si="89"/>
        <v>8.09E-2</v>
      </c>
      <c r="K1878" s="3">
        <f t="shared" si="87"/>
        <v>1.3724427127381094E+18</v>
      </c>
      <c r="L1878" s="4"/>
      <c r="M1878" s="4"/>
    </row>
    <row r="1879" spans="1:13">
      <c r="A1879" s="1">
        <v>3375</v>
      </c>
      <c r="B1879" s="3">
        <v>1.6109999999999999E-2</v>
      </c>
      <c r="C1879" s="3">
        <v>8.456E-3</v>
      </c>
      <c r="D1879" s="3">
        <v>8.5387999999999992E-3</v>
      </c>
      <c r="E1879" s="7">
        <f t="shared" si="88"/>
        <v>0.3674074074074074</v>
      </c>
      <c r="I1879" s="3">
        <f t="shared" si="89"/>
        <v>8.0549999999999997E-2</v>
      </c>
      <c r="K1879" s="3">
        <f t="shared" si="87"/>
        <v>1.3685325299021386E+18</v>
      </c>
      <c r="L1879" s="4"/>
      <c r="M1879" s="4"/>
    </row>
    <row r="1880" spans="1:13">
      <c r="A1880" s="1">
        <v>3380</v>
      </c>
      <c r="B1880" s="3">
        <v>1.601E-2</v>
      </c>
      <c r="C1880" s="3">
        <v>5.1114999999999997E-3</v>
      </c>
      <c r="D1880" s="3">
        <v>5.1624000000000001E-3</v>
      </c>
      <c r="E1880" s="7">
        <f t="shared" si="88"/>
        <v>0.36686390532544377</v>
      </c>
      <c r="I1880" s="3">
        <f t="shared" si="89"/>
        <v>8.0049999999999996E-2</v>
      </c>
      <c r="K1880" s="3">
        <f t="shared" si="87"/>
        <v>1.3620524747291692E+18</v>
      </c>
      <c r="L1880" s="4"/>
      <c r="M1880" s="4"/>
    </row>
    <row r="1881" spans="1:13">
      <c r="A1881" s="1">
        <v>3385</v>
      </c>
      <c r="B1881" s="3">
        <v>1.5980000000000001E-2</v>
      </c>
      <c r="C1881" s="3">
        <v>7.4895999999999999E-3</v>
      </c>
      <c r="D1881" s="3">
        <v>7.5649999999999997E-3</v>
      </c>
      <c r="E1881" s="7">
        <f t="shared" si="88"/>
        <v>0.36632200886262922</v>
      </c>
      <c r="I1881" s="3">
        <f t="shared" si="89"/>
        <v>7.9899999999999999E-2</v>
      </c>
      <c r="K1881" s="3">
        <f t="shared" si="87"/>
        <v>1.3615113164995369E+18</v>
      </c>
      <c r="L1881" s="4"/>
      <c r="M1881" s="4"/>
    </row>
    <row r="1882" spans="1:13">
      <c r="A1882" s="1">
        <v>3390</v>
      </c>
      <c r="B1882" s="3">
        <v>1.5900000000000001E-2</v>
      </c>
      <c r="C1882" s="3">
        <v>9.8551999999999997E-3</v>
      </c>
      <c r="D1882" s="3">
        <v>9.9552000000000009E-3</v>
      </c>
      <c r="E1882" s="7">
        <f t="shared" si="88"/>
        <v>0.36578171091445427</v>
      </c>
      <c r="I1882" s="3">
        <f t="shared" si="89"/>
        <v>7.9500000000000001E-2</v>
      </c>
      <c r="K1882" s="3">
        <f t="shared" si="87"/>
        <v>1.3566962667633201E+18</v>
      </c>
      <c r="L1882" s="4"/>
      <c r="M1882" s="4"/>
    </row>
    <row r="1883" spans="1:13">
      <c r="A1883" s="1">
        <v>3395</v>
      </c>
      <c r="B1883" s="3">
        <v>1.5800000000000002E-2</v>
      </c>
      <c r="C1883" s="3">
        <v>9.5464999999999994E-3</v>
      </c>
      <c r="D1883" s="3">
        <v>9.6445999999999997E-3</v>
      </c>
      <c r="E1883" s="7">
        <f t="shared" si="88"/>
        <v>0.36524300441826213</v>
      </c>
      <c r="I1883" s="3">
        <f t="shared" si="89"/>
        <v>7.9000000000000015E-2</v>
      </c>
      <c r="K1883" s="3">
        <f t="shared" si="87"/>
        <v>1.3501520277073019E+18</v>
      </c>
      <c r="L1883" s="4"/>
      <c r="M1883" s="4"/>
    </row>
    <row r="1884" spans="1:13">
      <c r="A1884" s="1">
        <v>3400</v>
      </c>
      <c r="B1884" s="3">
        <v>1.5640000000000001E-2</v>
      </c>
      <c r="C1884" s="3">
        <v>1.2508999999999999E-2</v>
      </c>
      <c r="D1884" s="3">
        <v>1.2638E-2</v>
      </c>
      <c r="E1884" s="7">
        <f t="shared" si="88"/>
        <v>0.36470588235294116</v>
      </c>
      <c r="I1884" s="3">
        <f t="shared" si="89"/>
        <v>7.8200000000000006E-2</v>
      </c>
      <c r="K1884" s="3">
        <f t="shared" si="87"/>
        <v>1.3384479078571144E+18</v>
      </c>
      <c r="L1884" s="4"/>
      <c r="M1884" s="4"/>
    </row>
    <row r="1885" spans="1:13">
      <c r="A1885" s="1">
        <v>3405</v>
      </c>
      <c r="B1885" s="3">
        <v>1.5650000000000001E-2</v>
      </c>
      <c r="C1885" s="3">
        <v>4.4593999999999996E-3</v>
      </c>
      <c r="D1885" s="3">
        <v>4.5060999999999999E-3</v>
      </c>
      <c r="E1885" s="7">
        <f t="shared" si="88"/>
        <v>0.36417033773861968</v>
      </c>
      <c r="I1885" s="3">
        <f t="shared" si="89"/>
        <v>7.825E-2</v>
      </c>
      <c r="K1885" s="3">
        <f t="shared" si="87"/>
        <v>1.3412732572187991E+18</v>
      </c>
      <c r="L1885" s="4"/>
      <c r="M1885" s="4"/>
    </row>
    <row r="1886" spans="1:13">
      <c r="A1886" s="1">
        <v>3410</v>
      </c>
      <c r="B1886" s="3">
        <v>1.554E-2</v>
      </c>
      <c r="C1886" s="3">
        <v>7.0802E-3</v>
      </c>
      <c r="D1886" s="3">
        <v>7.1546999999999999E-3</v>
      </c>
      <c r="E1886" s="7">
        <f t="shared" si="88"/>
        <v>0.36363636363636365</v>
      </c>
      <c r="I1886" s="3">
        <f t="shared" si="89"/>
        <v>7.7700000000000005E-2</v>
      </c>
      <c r="K1886" s="3">
        <f t="shared" si="87"/>
        <v>1.3338014981273408E+18</v>
      </c>
      <c r="L1886" s="4"/>
      <c r="M1886" s="4"/>
    </row>
    <row r="1887" spans="1:13">
      <c r="A1887" s="1">
        <v>3415</v>
      </c>
      <c r="B1887" s="3">
        <v>1.5469999999999999E-2</v>
      </c>
      <c r="C1887" s="3">
        <v>7.2773999999999998E-3</v>
      </c>
      <c r="D1887" s="3">
        <v>7.3543000000000002E-3</v>
      </c>
      <c r="E1887" s="7">
        <f t="shared" si="88"/>
        <v>0.36310395314787702</v>
      </c>
      <c r="I1887" s="3">
        <f t="shared" si="89"/>
        <v>7.7350000000000002E-2</v>
      </c>
      <c r="K1887" s="3">
        <f t="shared" si="87"/>
        <v>1.3297402943900769E+18</v>
      </c>
      <c r="L1887" s="4"/>
      <c r="M1887" s="4"/>
    </row>
    <row r="1888" spans="1:13">
      <c r="A1888" s="1">
        <v>3420</v>
      </c>
      <c r="B1888" s="3">
        <v>1.5429999999999999E-2</v>
      </c>
      <c r="C1888" s="3">
        <v>1.3165E-2</v>
      </c>
      <c r="D1888" s="3">
        <v>1.3305000000000001E-2</v>
      </c>
      <c r="E1888" s="7">
        <f t="shared" si="88"/>
        <v>0.36257309941520466</v>
      </c>
      <c r="I1888" s="3">
        <f t="shared" si="89"/>
        <v>7.7149999999999996E-2</v>
      </c>
      <c r="K1888" s="3">
        <f t="shared" si="87"/>
        <v>1.3282439289597681E+18</v>
      </c>
      <c r="L1888" s="4"/>
      <c r="M1888" s="4"/>
    </row>
    <row r="1889" spans="1:13">
      <c r="A1889" s="1">
        <v>3425</v>
      </c>
      <c r="B1889" s="3">
        <v>1.532E-2</v>
      </c>
      <c r="C1889" s="3">
        <v>1.0005999999999999E-2</v>
      </c>
      <c r="D1889" s="3">
        <v>1.0111999999999999E-2</v>
      </c>
      <c r="E1889" s="7">
        <f t="shared" si="88"/>
        <v>0.36204379562043798</v>
      </c>
      <c r="I1889" s="3">
        <f t="shared" si="89"/>
        <v>7.6600000000000001E-2</v>
      </c>
      <c r="K1889" s="3">
        <f t="shared" si="87"/>
        <v>1.3207029519552174E+18</v>
      </c>
      <c r="L1889" s="4"/>
      <c r="M1889" s="4"/>
    </row>
    <row r="1890" spans="1:13">
      <c r="A1890" s="1">
        <v>3430</v>
      </c>
      <c r="B1890" s="3">
        <v>1.5219999999999999E-2</v>
      </c>
      <c r="C1890" s="3">
        <v>8.6891999999999994E-3</v>
      </c>
      <c r="D1890" s="3">
        <v>8.7810000000000006E-3</v>
      </c>
      <c r="E1890" s="7">
        <f t="shared" si="88"/>
        <v>0.36151603498542273</v>
      </c>
      <c r="I1890" s="3">
        <f t="shared" si="89"/>
        <v>7.6100000000000001E-2</v>
      </c>
      <c r="K1890" s="3">
        <f t="shared" si="87"/>
        <v>1.3139976239378196E+18</v>
      </c>
      <c r="L1890" s="4"/>
      <c r="M1890" s="4"/>
    </row>
    <row r="1891" spans="1:13">
      <c r="A1891" s="1">
        <v>3435</v>
      </c>
      <c r="B1891" s="3">
        <v>1.515E-2</v>
      </c>
      <c r="C1891" s="3">
        <v>1.1553000000000001E-2</v>
      </c>
      <c r="D1891" s="3">
        <v>1.1672999999999999E-2</v>
      </c>
      <c r="E1891" s="7">
        <f t="shared" si="88"/>
        <v>0.36098981077147019</v>
      </c>
      <c r="I1891" s="3">
        <f t="shared" si="89"/>
        <v>7.5749999999999998E-2</v>
      </c>
      <c r="K1891" s="3">
        <f t="shared" si="87"/>
        <v>1.3098609097499092E+18</v>
      </c>
      <c r="L1891" s="4"/>
      <c r="M1891" s="4"/>
    </row>
    <row r="1892" spans="1:13">
      <c r="A1892" s="1">
        <v>3440</v>
      </c>
      <c r="B1892" s="3">
        <v>1.5049999999999999E-2</v>
      </c>
      <c r="C1892" s="3">
        <v>8.0347999999999999E-3</v>
      </c>
      <c r="D1892" s="3">
        <v>8.1180999999999996E-3</v>
      </c>
      <c r="E1892" s="7">
        <f t="shared" si="88"/>
        <v>0.36046511627906974</v>
      </c>
      <c r="I1892" s="3">
        <f t="shared" si="89"/>
        <v>7.5249999999999997E-2</v>
      </c>
      <c r="K1892" s="3">
        <f t="shared" si="87"/>
        <v>1.3031090169546132E+18</v>
      </c>
      <c r="L1892" s="4"/>
      <c r="M1892" s="4"/>
    </row>
    <row r="1893" spans="1:13">
      <c r="A1893" s="1">
        <v>3445</v>
      </c>
      <c r="B1893" s="3">
        <v>1.502E-2</v>
      </c>
      <c r="C1893" s="3">
        <v>1.1318E-2</v>
      </c>
      <c r="D1893" s="3">
        <v>1.1434E-2</v>
      </c>
      <c r="E1893" s="7">
        <f t="shared" si="88"/>
        <v>0.35994194484760522</v>
      </c>
      <c r="I1893" s="3">
        <f t="shared" si="89"/>
        <v>7.51E-2</v>
      </c>
      <c r="K1893" s="3">
        <f t="shared" si="87"/>
        <v>1.3024017357335588E+18</v>
      </c>
      <c r="L1893" s="4"/>
      <c r="M1893" s="4"/>
    </row>
    <row r="1894" spans="1:13">
      <c r="A1894" s="1">
        <v>3450</v>
      </c>
      <c r="B1894" s="3">
        <v>1.4919999999999999E-2</v>
      </c>
      <c r="C1894" s="3">
        <v>1.1153E-2</v>
      </c>
      <c r="D1894" s="3">
        <v>1.1266999999999999E-2</v>
      </c>
      <c r="E1894" s="7">
        <f t="shared" si="88"/>
        <v>0.35942028985507246</v>
      </c>
      <c r="I1894" s="3">
        <f t="shared" si="89"/>
        <v>7.46E-2</v>
      </c>
      <c r="K1894" s="3">
        <f t="shared" si="87"/>
        <v>1.2956083121904072E+18</v>
      </c>
      <c r="L1894" s="4"/>
      <c r="M1894" s="4"/>
    </row>
    <row r="1895" spans="1:13">
      <c r="A1895" s="1">
        <v>3455</v>
      </c>
      <c r="B1895" s="3">
        <v>1.4880000000000001E-2</v>
      </c>
      <c r="C1895" s="3">
        <v>8.3088999999999993E-3</v>
      </c>
      <c r="D1895" s="3">
        <v>8.3937999999999999E-3</v>
      </c>
      <c r="E1895" s="7">
        <f t="shared" si="88"/>
        <v>0.3589001447178003</v>
      </c>
      <c r="I1895" s="3">
        <f t="shared" si="89"/>
        <v>7.4400000000000008E-2</v>
      </c>
      <c r="K1895" s="3">
        <f t="shared" si="87"/>
        <v>1.2940074906367043E+18</v>
      </c>
      <c r="L1895" s="4"/>
      <c r="M1895" s="4"/>
    </row>
    <row r="1896" spans="1:13">
      <c r="A1896" s="1">
        <v>3460</v>
      </c>
      <c r="B1896" s="3">
        <v>1.4800000000000001E-2</v>
      </c>
      <c r="C1896" s="3">
        <v>1.2529999999999999E-2</v>
      </c>
      <c r="D1896" s="3">
        <v>1.2657E-2</v>
      </c>
      <c r="E1896" s="7">
        <f t="shared" si="88"/>
        <v>0.3583815028901734</v>
      </c>
      <c r="I1896" s="3">
        <f t="shared" si="89"/>
        <v>7.400000000000001E-2</v>
      </c>
      <c r="K1896" s="3">
        <f t="shared" si="87"/>
        <v>1.2889130522330959E+18</v>
      </c>
      <c r="L1896" s="4"/>
      <c r="M1896" s="4"/>
    </row>
    <row r="1897" spans="1:13">
      <c r="A1897" s="1">
        <v>3465</v>
      </c>
      <c r="B1897" s="3">
        <v>1.4760000000000001E-2</v>
      </c>
      <c r="C1897" s="3">
        <v>9.8178999999999992E-3</v>
      </c>
      <c r="D1897" s="3">
        <v>9.9162999999999994E-3</v>
      </c>
      <c r="E1897" s="7">
        <f t="shared" si="88"/>
        <v>0.35786435786435788</v>
      </c>
      <c r="I1897" s="3">
        <f t="shared" si="89"/>
        <v>7.3800000000000004E-2</v>
      </c>
      <c r="K1897" s="3">
        <f t="shared" si="87"/>
        <v>1.2872870605291773E+18</v>
      </c>
      <c r="L1897" s="4"/>
      <c r="M1897" s="4"/>
    </row>
    <row r="1898" spans="1:13">
      <c r="A1898" s="1">
        <v>3470</v>
      </c>
      <c r="B1898" s="3">
        <v>1.4659999999999999E-2</v>
      </c>
      <c r="C1898" s="3">
        <v>1.2264000000000001E-2</v>
      </c>
      <c r="D1898" s="3">
        <v>1.2385999999999999E-2</v>
      </c>
      <c r="E1898" s="7">
        <f t="shared" si="88"/>
        <v>0.35734870317002881</v>
      </c>
      <c r="I1898" s="3">
        <f t="shared" si="89"/>
        <v>7.3300000000000004E-2</v>
      </c>
      <c r="K1898" s="3">
        <f t="shared" si="87"/>
        <v>1.2804105754903148E+18</v>
      </c>
      <c r="L1898" s="4"/>
      <c r="M1898" s="4"/>
    </row>
    <row r="1899" spans="1:13">
      <c r="A1899" s="1">
        <v>3475</v>
      </c>
      <c r="B1899" s="3">
        <v>1.456E-2</v>
      </c>
      <c r="C1899" s="3">
        <v>1.0943E-2</v>
      </c>
      <c r="D1899" s="3">
        <v>1.1051E-2</v>
      </c>
      <c r="E1899" s="7">
        <f t="shared" si="88"/>
        <v>0.35683453237410073</v>
      </c>
      <c r="I1899" s="3">
        <f t="shared" si="89"/>
        <v>7.2800000000000004E-2</v>
      </c>
      <c r="K1899" s="3">
        <f t="shared" si="87"/>
        <v>1.2735089203012362E+18</v>
      </c>
      <c r="L1899" s="4"/>
      <c r="M1899" s="4"/>
    </row>
    <row r="1900" spans="1:13">
      <c r="A1900" s="1">
        <v>3480</v>
      </c>
      <c r="B1900" s="3">
        <v>1.448E-2</v>
      </c>
      <c r="C1900" s="3">
        <v>1.1224E-2</v>
      </c>
      <c r="D1900" s="3">
        <v>1.1335E-2</v>
      </c>
      <c r="E1900" s="7">
        <f t="shared" si="88"/>
        <v>0.35632183908045978</v>
      </c>
      <c r="I1900" s="3">
        <f t="shared" si="89"/>
        <v>7.2399999999999992E-2</v>
      </c>
      <c r="K1900" s="3">
        <f t="shared" si="87"/>
        <v>1.2683339374169382E+18</v>
      </c>
      <c r="L1900" s="4"/>
      <c r="M1900" s="4"/>
    </row>
    <row r="1901" spans="1:13">
      <c r="A1901" s="1">
        <v>3485</v>
      </c>
      <c r="B1901" s="3">
        <v>1.4449999999999999E-2</v>
      </c>
      <c r="C1901" s="3">
        <v>1.2094000000000001E-2</v>
      </c>
      <c r="D1901" s="3">
        <v>1.2212000000000001E-2</v>
      </c>
      <c r="E1901" s="7">
        <f t="shared" si="88"/>
        <v>0.35581061692969873</v>
      </c>
      <c r="I1901" s="3">
        <f t="shared" si="89"/>
        <v>7.2249999999999995E-2</v>
      </c>
      <c r="K1901" s="3">
        <f t="shared" si="87"/>
        <v>1.2675247170875113E+18</v>
      </c>
      <c r="L1901" s="4"/>
      <c r="M1901" s="4"/>
    </row>
    <row r="1902" spans="1:13">
      <c r="A1902" s="1">
        <v>3490</v>
      </c>
      <c r="B1902" s="3">
        <v>1.436E-2</v>
      </c>
      <c r="C1902" s="3">
        <v>1.0418999999999999E-2</v>
      </c>
      <c r="D1902" s="3">
        <v>1.052E-2</v>
      </c>
      <c r="E1902" s="7">
        <f t="shared" si="88"/>
        <v>0.35530085959885388</v>
      </c>
      <c r="I1902" s="3">
        <f t="shared" si="89"/>
        <v>7.1800000000000003E-2</v>
      </c>
      <c r="K1902" s="3">
        <f t="shared" si="87"/>
        <v>1.2614373162579034E+18</v>
      </c>
      <c r="L1902" s="4"/>
      <c r="M1902" s="4"/>
    </row>
    <row r="1903" spans="1:13">
      <c r="A1903" s="1">
        <v>3495</v>
      </c>
      <c r="B1903" s="3">
        <v>1.4319999999999999E-2</v>
      </c>
      <c r="C1903" s="3">
        <v>1.2265E-2</v>
      </c>
      <c r="D1903" s="3">
        <v>1.2383E-2</v>
      </c>
      <c r="E1903" s="7">
        <f t="shared" si="88"/>
        <v>0.35479256080114452</v>
      </c>
      <c r="I1903" s="3">
        <f t="shared" si="89"/>
        <v>7.1599999999999997E-2</v>
      </c>
      <c r="K1903" s="3">
        <f t="shared" si="87"/>
        <v>1.2597257460432522E+18</v>
      </c>
      <c r="L1903" s="4"/>
      <c r="M1903" s="4"/>
    </row>
    <row r="1904" spans="1:13">
      <c r="A1904" s="1">
        <v>3500</v>
      </c>
      <c r="B1904" s="3">
        <v>1.423E-2</v>
      </c>
      <c r="C1904" s="3">
        <v>1.1917000000000001E-2</v>
      </c>
      <c r="D1904" s="3">
        <v>1.2031999999999999E-2</v>
      </c>
      <c r="E1904" s="7">
        <f t="shared" si="88"/>
        <v>0.35428571428571426</v>
      </c>
      <c r="I1904" s="3">
        <f t="shared" si="89"/>
        <v>7.1149999999999991E-2</v>
      </c>
      <c r="K1904" s="3">
        <f t="shared" si="87"/>
        <v>1.2535993314808102E+18</v>
      </c>
      <c r="L1904" s="4"/>
      <c r="M1904" s="4"/>
    </row>
    <row r="1905" spans="1:13">
      <c r="A1905" s="1">
        <v>3505</v>
      </c>
      <c r="B1905" s="3">
        <v>1.4149999999999999E-2</v>
      </c>
      <c r="C1905" s="3">
        <v>1.1809E-2</v>
      </c>
      <c r="D1905" s="3">
        <v>1.1923E-2</v>
      </c>
      <c r="E1905" s="7">
        <f t="shared" si="88"/>
        <v>0.35378031383737518</v>
      </c>
      <c r="I1905" s="3">
        <f t="shared" si="89"/>
        <v>7.0749999999999993E-2</v>
      </c>
      <c r="K1905" s="3">
        <f t="shared" si="87"/>
        <v>1.248332477548226E+18</v>
      </c>
      <c r="L1905" s="4"/>
      <c r="M1905" s="4"/>
    </row>
    <row r="1906" spans="1:13">
      <c r="A1906" s="1">
        <v>3510</v>
      </c>
      <c r="B1906" s="3">
        <v>1.405E-2</v>
      </c>
      <c r="C1906" s="3">
        <v>1.1963E-2</v>
      </c>
      <c r="D1906" s="3">
        <v>1.2076999999999999E-2</v>
      </c>
      <c r="E1906" s="7">
        <f t="shared" si="88"/>
        <v>0.35327635327635326</v>
      </c>
      <c r="I1906" s="3">
        <f t="shared" si="89"/>
        <v>7.0250000000000007E-2</v>
      </c>
      <c r="K1906" s="3">
        <f t="shared" si="87"/>
        <v>1.2412785429503444E+18</v>
      </c>
      <c r="L1906" s="4"/>
      <c r="M1906" s="4"/>
    </row>
    <row r="1907" spans="1:13">
      <c r="A1907" s="1">
        <v>3515</v>
      </c>
      <c r="B1907" s="3">
        <v>1.4019999999999999E-2</v>
      </c>
      <c r="C1907" s="3">
        <v>1.1494000000000001E-2</v>
      </c>
      <c r="D1907" s="3">
        <v>1.1598000000000001E-2</v>
      </c>
      <c r="E1907" s="7">
        <f t="shared" si="88"/>
        <v>0.35277382645803701</v>
      </c>
      <c r="I1907" s="3">
        <f t="shared" si="89"/>
        <v>7.0099999999999996E-2</v>
      </c>
      <c r="K1907" s="3">
        <f t="shared" si="87"/>
        <v>1.2403925536627602E+18</v>
      </c>
      <c r="L1907" s="4"/>
      <c r="M1907" s="4"/>
    </row>
    <row r="1908" spans="1:13">
      <c r="A1908" s="1">
        <v>3520</v>
      </c>
      <c r="B1908" s="3">
        <v>1.393E-2</v>
      </c>
      <c r="C1908" s="3">
        <v>1.2122000000000001E-2</v>
      </c>
      <c r="D1908" s="3">
        <v>1.2226000000000001E-2</v>
      </c>
      <c r="E1908" s="7">
        <f t="shared" si="88"/>
        <v>0.35227272727272729</v>
      </c>
      <c r="I1908" s="3">
        <f t="shared" si="89"/>
        <v>6.9650000000000004E-2</v>
      </c>
      <c r="K1908" s="3">
        <f t="shared" si="87"/>
        <v>1.2341830776046072E+18</v>
      </c>
      <c r="L1908" s="4"/>
      <c r="M1908" s="4"/>
    </row>
    <row r="1909" spans="1:13">
      <c r="A1909" s="1">
        <v>3525</v>
      </c>
      <c r="B1909" s="3">
        <v>1.389E-2</v>
      </c>
      <c r="C1909" s="3">
        <v>1.1428000000000001E-2</v>
      </c>
      <c r="D1909" s="3">
        <v>1.1523E-2</v>
      </c>
      <c r="E1909" s="7">
        <f t="shared" si="88"/>
        <v>0.35177304964539008</v>
      </c>
      <c r="I1909" s="3">
        <f t="shared" si="89"/>
        <v>6.9449999999999998E-2</v>
      </c>
      <c r="K1909" s="3">
        <f t="shared" si="87"/>
        <v>1.2323871873867341E+18</v>
      </c>
      <c r="L1909" s="4"/>
      <c r="M1909" s="4"/>
    </row>
    <row r="1910" spans="1:13">
      <c r="A1910" s="1">
        <v>3530</v>
      </c>
      <c r="B1910" s="3">
        <v>1.38E-2</v>
      </c>
      <c r="C1910" s="3">
        <v>1.1127E-2</v>
      </c>
      <c r="D1910" s="3">
        <v>1.1217E-2</v>
      </c>
      <c r="E1910" s="7">
        <f t="shared" si="88"/>
        <v>0.35127478753541075</v>
      </c>
      <c r="I1910" s="3">
        <f t="shared" si="89"/>
        <v>6.9000000000000006E-2</v>
      </c>
      <c r="K1910" s="3">
        <f t="shared" si="87"/>
        <v>1.2261386975957473E+18</v>
      </c>
      <c r="L1910" s="4"/>
      <c r="M1910" s="4"/>
    </row>
    <row r="1911" spans="1:13">
      <c r="A1911" s="1">
        <v>3535</v>
      </c>
      <c r="B1911" s="3">
        <v>1.376E-2</v>
      </c>
      <c r="C1911" s="3">
        <v>9.4555999999999998E-3</v>
      </c>
      <c r="D1911" s="3">
        <v>9.5305000000000008E-3</v>
      </c>
      <c r="E1911" s="7">
        <f t="shared" si="88"/>
        <v>0.35077793493635079</v>
      </c>
      <c r="I1911" s="3">
        <f t="shared" si="89"/>
        <v>6.88E-2</v>
      </c>
      <c r="K1911" s="3">
        <f t="shared" si="87"/>
        <v>1.2243163787201482E+18</v>
      </c>
      <c r="L1911" s="4"/>
      <c r="M1911" s="4"/>
    </row>
    <row r="1912" spans="1:13">
      <c r="A1912" s="1">
        <v>3540</v>
      </c>
      <c r="B1912" s="3">
        <v>1.367E-2</v>
      </c>
      <c r="C1912" s="3">
        <v>9.0310000000000008E-3</v>
      </c>
      <c r="D1912" s="3">
        <v>9.1011000000000009E-3</v>
      </c>
      <c r="E1912" s="7">
        <f t="shared" si="88"/>
        <v>0.35028248587570621</v>
      </c>
      <c r="I1912" s="3">
        <f t="shared" si="89"/>
        <v>6.8349999999999994E-2</v>
      </c>
      <c r="K1912" s="3">
        <f t="shared" si="87"/>
        <v>1.2180288751963269E+18</v>
      </c>
      <c r="L1912" s="4"/>
      <c r="M1912" s="4"/>
    </row>
    <row r="1913" spans="1:13">
      <c r="A1913" s="1">
        <v>3545</v>
      </c>
      <c r="B1913" s="3">
        <v>1.366E-2</v>
      </c>
      <c r="C1913" s="3">
        <v>9.5431999999999999E-3</v>
      </c>
      <c r="D1913" s="3">
        <v>9.6153999999999996E-3</v>
      </c>
      <c r="E1913" s="7">
        <f t="shared" si="88"/>
        <v>0.34978843441466856</v>
      </c>
      <c r="I1913" s="3">
        <f t="shared" si="89"/>
        <v>6.83E-2</v>
      </c>
      <c r="K1913" s="3">
        <f t="shared" si="87"/>
        <v>1.2188569731384156E+18</v>
      </c>
      <c r="L1913" s="4"/>
      <c r="M1913" s="4"/>
    </row>
    <row r="1914" spans="1:13">
      <c r="A1914" s="1">
        <v>3550</v>
      </c>
      <c r="B1914" s="3">
        <v>1.357E-2</v>
      </c>
      <c r="C1914" s="3">
        <v>1.0538E-2</v>
      </c>
      <c r="D1914" s="3">
        <v>1.0616E-2</v>
      </c>
      <c r="E1914" s="7">
        <f t="shared" si="88"/>
        <v>0.3492957746478873</v>
      </c>
      <c r="I1914" s="3">
        <f t="shared" si="89"/>
        <v>6.7850000000000008E-2</v>
      </c>
      <c r="K1914" s="3">
        <f t="shared" si="87"/>
        <v>1.2125342314042931E+18</v>
      </c>
      <c r="L1914" s="4"/>
      <c r="M1914" s="4"/>
    </row>
    <row r="1915" spans="1:13">
      <c r="A1915" s="1">
        <v>3555</v>
      </c>
      <c r="B1915" s="3">
        <v>1.345E-2</v>
      </c>
      <c r="C1915" s="3">
        <v>9.0580999999999995E-3</v>
      </c>
      <c r="D1915" s="3">
        <v>9.1245000000000007E-3</v>
      </c>
      <c r="E1915" s="7">
        <f t="shared" si="88"/>
        <v>0.34880450070323488</v>
      </c>
      <c r="I1915" s="3">
        <f t="shared" si="89"/>
        <v>6.7250000000000004E-2</v>
      </c>
      <c r="K1915" s="3">
        <f t="shared" si="87"/>
        <v>1.203504440014498E+18</v>
      </c>
      <c r="L1915" s="4"/>
      <c r="M1915" s="4"/>
    </row>
    <row r="1916" spans="1:13">
      <c r="A1916" s="1">
        <v>3560</v>
      </c>
      <c r="B1916" s="3">
        <v>1.336E-2</v>
      </c>
      <c r="C1916" s="3">
        <v>1.0795000000000001E-2</v>
      </c>
      <c r="D1916" s="3">
        <v>1.0872E-2</v>
      </c>
      <c r="E1916" s="7">
        <f t="shared" si="88"/>
        <v>0.34831460674157305</v>
      </c>
      <c r="I1916" s="3">
        <f t="shared" si="89"/>
        <v>6.6799999999999998E-2</v>
      </c>
      <c r="K1916" s="3">
        <f t="shared" si="87"/>
        <v>1.1971326164874552E+18</v>
      </c>
      <c r="L1916" s="4"/>
      <c r="M1916" s="4"/>
    </row>
    <row r="1917" spans="1:13">
      <c r="A1917" s="1">
        <v>3565</v>
      </c>
      <c r="B1917" s="3">
        <v>1.336E-2</v>
      </c>
      <c r="C1917" s="3">
        <v>1.0851E-2</v>
      </c>
      <c r="D1917" s="3">
        <v>1.0928E-2</v>
      </c>
      <c r="E1917" s="7">
        <f t="shared" si="88"/>
        <v>0.34782608695652173</v>
      </c>
      <c r="I1917" s="3">
        <f t="shared" si="89"/>
        <v>6.6799999999999998E-2</v>
      </c>
      <c r="K1917" s="3">
        <f t="shared" si="87"/>
        <v>1.1988139825218478E+18</v>
      </c>
      <c r="L1917" s="4"/>
      <c r="M1917" s="4"/>
    </row>
    <row r="1918" spans="1:13">
      <c r="A1918" s="1">
        <v>3570</v>
      </c>
      <c r="B1918" s="3">
        <v>1.325E-2</v>
      </c>
      <c r="C1918" s="3">
        <v>8.3376000000000006E-3</v>
      </c>
      <c r="D1918" s="3">
        <v>8.3951000000000008E-3</v>
      </c>
      <c r="E1918" s="7">
        <f t="shared" si="88"/>
        <v>0.34733893557422968</v>
      </c>
      <c r="I1918" s="3">
        <f t="shared" si="89"/>
        <v>6.6250000000000003E-2</v>
      </c>
      <c r="K1918" s="3">
        <f t="shared" si="87"/>
        <v>1.1906110305666304E+18</v>
      </c>
      <c r="L1918" s="4"/>
      <c r="M1918" s="4"/>
    </row>
    <row r="1919" spans="1:13">
      <c r="A1919" s="1">
        <v>3575</v>
      </c>
      <c r="B1919" s="3">
        <v>1.3180000000000001E-2</v>
      </c>
      <c r="C1919" s="3">
        <v>8.6444E-3</v>
      </c>
      <c r="D1919" s="3">
        <v>8.7028000000000001E-3</v>
      </c>
      <c r="E1919" s="7">
        <f t="shared" si="88"/>
        <v>0.34685314685314683</v>
      </c>
      <c r="I1919" s="3">
        <f t="shared" si="89"/>
        <v>6.59E-2</v>
      </c>
      <c r="K1919" s="3">
        <f t="shared" si="87"/>
        <v>1.1859797229269865E+18</v>
      </c>
      <c r="L1919" s="4"/>
      <c r="M1919" s="4"/>
    </row>
    <row r="1920" spans="1:13">
      <c r="A1920" s="1">
        <v>3580</v>
      </c>
      <c r="B1920" s="3">
        <v>1.308E-2</v>
      </c>
      <c r="C1920" s="3">
        <v>1.0187E-2</v>
      </c>
      <c r="D1920" s="3">
        <v>1.0255E-2</v>
      </c>
      <c r="E1920" s="7">
        <f t="shared" si="88"/>
        <v>0.34636871508379891</v>
      </c>
      <c r="I1920" s="3">
        <f t="shared" si="89"/>
        <v>6.54E-2</v>
      </c>
      <c r="K1920" s="3">
        <f t="shared" si="87"/>
        <v>1.1786275220490514E+18</v>
      </c>
      <c r="L1920" s="4"/>
      <c r="M1920" s="4"/>
    </row>
    <row r="1921" spans="1:13">
      <c r="A1921" s="1">
        <v>3585</v>
      </c>
      <c r="B1921" s="3">
        <v>1.3050000000000001E-2</v>
      </c>
      <c r="C1921" s="3">
        <v>9.1670999999999992E-3</v>
      </c>
      <c r="D1921" s="3">
        <v>9.2282000000000006E-3</v>
      </c>
      <c r="E1921" s="7">
        <f t="shared" si="88"/>
        <v>0.34588563458856347</v>
      </c>
      <c r="I1921" s="3">
        <f t="shared" si="89"/>
        <v>6.5250000000000002E-2</v>
      </c>
      <c r="K1921" s="3">
        <f t="shared" si="87"/>
        <v>1.17756660021747E+18</v>
      </c>
      <c r="L1921" s="4"/>
      <c r="M1921" s="4"/>
    </row>
    <row r="1922" spans="1:13">
      <c r="A1922" s="1">
        <v>3590</v>
      </c>
      <c r="B1922" s="3">
        <v>1.298E-2</v>
      </c>
      <c r="C1922" s="3">
        <v>9.4523000000000003E-3</v>
      </c>
      <c r="D1922" s="3">
        <v>9.5145000000000004E-3</v>
      </c>
      <c r="E1922" s="7">
        <f t="shared" si="88"/>
        <v>0.34540389972144847</v>
      </c>
      <c r="I1922" s="3">
        <f t="shared" si="89"/>
        <v>6.4899999999999999E-2</v>
      </c>
      <c r="K1922" s="3">
        <f t="shared" si="87"/>
        <v>1.1728836937698844E+18</v>
      </c>
      <c r="L1922" s="4"/>
      <c r="M1922" s="4"/>
    </row>
    <row r="1923" spans="1:13">
      <c r="A1923" s="1">
        <v>3595</v>
      </c>
      <c r="B1923" s="3">
        <v>1.294E-2</v>
      </c>
      <c r="C1923" s="3">
        <v>9.6699999999999998E-3</v>
      </c>
      <c r="D1923" s="3">
        <v>9.7328999999999992E-3</v>
      </c>
      <c r="E1923" s="7">
        <f t="shared" si="88"/>
        <v>0.34492350486787204</v>
      </c>
      <c r="I1923" s="3">
        <f t="shared" si="89"/>
        <v>6.4700000000000008E-2</v>
      </c>
      <c r="K1923" s="3">
        <f t="shared" ref="K1923:K1986" si="90">(I1923/(E1923*$M$4))</f>
        <v>1.1708977689178852E+18</v>
      </c>
      <c r="L1923" s="4"/>
      <c r="M1923" s="4"/>
    </row>
    <row r="1924" spans="1:13">
      <c r="A1924" s="1">
        <v>3600</v>
      </c>
      <c r="B1924" s="3">
        <v>1.285E-2</v>
      </c>
      <c r="C1924" s="3">
        <v>1.0262E-2</v>
      </c>
      <c r="D1924" s="3">
        <v>1.0328E-2</v>
      </c>
      <c r="E1924" s="7">
        <f t="shared" ref="E1924:E1987" si="91">G$2/A1924</f>
        <v>0.34444444444444444</v>
      </c>
      <c r="I1924" s="3">
        <f t="shared" ref="I1924:I1987" si="92">B1924*(A1925-A1924)</f>
        <v>6.4250000000000002E-2</v>
      </c>
      <c r="K1924" s="3">
        <f t="shared" si="90"/>
        <v>1.164371148967017E+18</v>
      </c>
      <c r="L1924" s="4"/>
      <c r="M1924" s="4"/>
    </row>
    <row r="1925" spans="1:13">
      <c r="A1925" s="1">
        <v>3605</v>
      </c>
      <c r="B1925" s="3">
        <v>1.2829999999999999E-2</v>
      </c>
      <c r="C1925" s="3">
        <v>1.0359E-2</v>
      </c>
      <c r="D1925" s="3">
        <v>1.0425E-2</v>
      </c>
      <c r="E1925" s="7">
        <f t="shared" si="91"/>
        <v>0.34396671289875175</v>
      </c>
      <c r="I1925" s="3">
        <f t="shared" si="92"/>
        <v>6.4149999999999999E-2</v>
      </c>
      <c r="K1925" s="3">
        <f t="shared" si="90"/>
        <v>1.1641735632878257E+18</v>
      </c>
      <c r="L1925" s="4"/>
      <c r="M1925" s="4"/>
    </row>
    <row r="1926" spans="1:13">
      <c r="A1926" s="1">
        <v>3610</v>
      </c>
      <c r="B1926" s="3">
        <v>1.274E-2</v>
      </c>
      <c r="C1926" s="3">
        <v>9.4786999999999996E-3</v>
      </c>
      <c r="D1926" s="3">
        <v>9.5385000000000001E-3</v>
      </c>
      <c r="E1926" s="7">
        <f t="shared" si="91"/>
        <v>0.34349030470914127</v>
      </c>
      <c r="I1926" s="3">
        <f t="shared" si="92"/>
        <v>6.3699999999999993E-2</v>
      </c>
      <c r="K1926" s="3">
        <f t="shared" si="90"/>
        <v>1.1576104466191452E+18</v>
      </c>
      <c r="L1926" s="4"/>
      <c r="M1926" s="4"/>
    </row>
    <row r="1927" spans="1:13">
      <c r="A1927" s="1">
        <v>3615</v>
      </c>
      <c r="B1927" s="3">
        <v>1.272E-2</v>
      </c>
      <c r="C1927" s="3">
        <v>9.4725999999999994E-3</v>
      </c>
      <c r="D1927" s="3">
        <v>9.5318E-3</v>
      </c>
      <c r="E1927" s="7">
        <f t="shared" si="91"/>
        <v>0.34301521438450899</v>
      </c>
      <c r="I1927" s="3">
        <f t="shared" si="92"/>
        <v>6.3600000000000004E-2</v>
      </c>
      <c r="K1927" s="3">
        <f t="shared" si="90"/>
        <v>1.1573939833272927E+18</v>
      </c>
      <c r="L1927" s="4"/>
      <c r="M1927" s="4"/>
    </row>
    <row r="1928" spans="1:13">
      <c r="A1928" s="1">
        <v>3620</v>
      </c>
      <c r="B1928" s="3">
        <v>1.264E-2</v>
      </c>
      <c r="C1928" s="3">
        <v>1.1613999999999999E-2</v>
      </c>
      <c r="D1928" s="3">
        <v>1.1686E-2</v>
      </c>
      <c r="E1928" s="7">
        <f t="shared" si="91"/>
        <v>0.34254143646408841</v>
      </c>
      <c r="I1928" s="3">
        <f t="shared" si="92"/>
        <v>6.3200000000000006E-2</v>
      </c>
      <c r="K1928" s="3">
        <f t="shared" si="90"/>
        <v>1.1517055293785994E+18</v>
      </c>
      <c r="L1928" s="4"/>
      <c r="M1928" s="4"/>
    </row>
    <row r="1929" spans="1:13">
      <c r="A1929" s="1">
        <v>3625</v>
      </c>
      <c r="B1929" s="3">
        <v>1.261E-2</v>
      </c>
      <c r="C1929" s="3">
        <v>1.0239E-2</v>
      </c>
      <c r="D1929" s="3">
        <v>1.0302E-2</v>
      </c>
      <c r="E1929" s="7">
        <f t="shared" si="91"/>
        <v>0.34206896551724136</v>
      </c>
      <c r="I1929" s="3">
        <f t="shared" si="92"/>
        <v>6.3049999999999995E-2</v>
      </c>
      <c r="K1929" s="3">
        <f t="shared" si="90"/>
        <v>1.1505590290362853E+18</v>
      </c>
      <c r="L1929" s="4"/>
      <c r="M1929" s="4"/>
    </row>
    <row r="1930" spans="1:13">
      <c r="A1930" s="1">
        <v>3630</v>
      </c>
      <c r="B1930" s="3">
        <v>1.251E-2</v>
      </c>
      <c r="C1930" s="3">
        <v>9.9550000000000003E-3</v>
      </c>
      <c r="D1930" s="3">
        <v>1.0016000000000001E-2</v>
      </c>
      <c r="E1930" s="7">
        <f t="shared" si="91"/>
        <v>0.3415977961432507</v>
      </c>
      <c r="I1930" s="3">
        <f t="shared" si="92"/>
        <v>6.2549999999999994E-2</v>
      </c>
      <c r="K1930" s="3">
        <f t="shared" si="90"/>
        <v>1.143009242479159E+18</v>
      </c>
      <c r="L1930" s="4"/>
      <c r="M1930" s="4"/>
    </row>
    <row r="1931" spans="1:13">
      <c r="A1931" s="1">
        <v>3635</v>
      </c>
      <c r="B1931" s="3">
        <v>1.2489999999999999E-2</v>
      </c>
      <c r="C1931" s="3">
        <v>1.0299000000000001E-2</v>
      </c>
      <c r="D1931" s="3">
        <v>1.0362E-2</v>
      </c>
      <c r="E1931" s="7">
        <f t="shared" si="91"/>
        <v>0.34112792297111416</v>
      </c>
      <c r="I1931" s="3">
        <f t="shared" si="92"/>
        <v>6.2449999999999999E-2</v>
      </c>
      <c r="K1931" s="3">
        <f t="shared" si="90"/>
        <v>1.1427537654544722E+18</v>
      </c>
      <c r="L1931" s="4"/>
      <c r="M1931" s="4"/>
    </row>
    <row r="1932" spans="1:13">
      <c r="A1932" s="1">
        <v>3640</v>
      </c>
      <c r="B1932" s="3">
        <v>1.24E-2</v>
      </c>
      <c r="C1932" s="3">
        <v>1.1480000000000001E-2</v>
      </c>
      <c r="D1932" s="3">
        <v>1.1549E-2</v>
      </c>
      <c r="E1932" s="7">
        <f t="shared" si="91"/>
        <v>0.34065934065934067</v>
      </c>
      <c r="I1932" s="3">
        <f t="shared" si="92"/>
        <v>6.2E-2</v>
      </c>
      <c r="K1932" s="3">
        <f t="shared" si="90"/>
        <v>1.136079900124844E+18</v>
      </c>
      <c r="L1932" s="4"/>
      <c r="M1932" s="4"/>
    </row>
    <row r="1933" spans="1:13">
      <c r="A1933" s="1">
        <v>3645</v>
      </c>
      <c r="B1933" s="3">
        <v>1.2359999999999999E-2</v>
      </c>
      <c r="C1933" s="3">
        <v>1.0599000000000001E-2</v>
      </c>
      <c r="D1933" s="3">
        <v>1.0663000000000001E-2</v>
      </c>
      <c r="E1933" s="7">
        <f t="shared" si="91"/>
        <v>0.34019204389574759</v>
      </c>
      <c r="I1933" s="3">
        <f t="shared" si="92"/>
        <v>6.1799999999999994E-2</v>
      </c>
      <c r="K1933" s="3">
        <f t="shared" si="90"/>
        <v>1.1339706415367886E+18</v>
      </c>
      <c r="L1933" s="4"/>
      <c r="M1933" s="4"/>
    </row>
    <row r="1934" spans="1:13">
      <c r="A1934" s="1">
        <v>3650</v>
      </c>
      <c r="B1934" s="3">
        <v>1.2279999999999999E-2</v>
      </c>
      <c r="C1934" s="3">
        <v>1.0123E-2</v>
      </c>
      <c r="D1934" s="3">
        <v>1.0182999999999999E-2</v>
      </c>
      <c r="E1934" s="7">
        <f t="shared" si="91"/>
        <v>0.33972602739726027</v>
      </c>
      <c r="I1934" s="3">
        <f t="shared" si="92"/>
        <v>6.1399999999999996E-2</v>
      </c>
      <c r="K1934" s="3">
        <f t="shared" si="90"/>
        <v>1.1281764729571907E+18</v>
      </c>
      <c r="L1934" s="4"/>
      <c r="M1934" s="4"/>
    </row>
    <row r="1935" spans="1:13">
      <c r="A1935" s="1">
        <v>3655</v>
      </c>
      <c r="B1935" s="3">
        <v>1.222E-2</v>
      </c>
      <c r="C1935" s="3">
        <v>1.0978E-2</v>
      </c>
      <c r="D1935" s="3">
        <v>1.1042E-2</v>
      </c>
      <c r="E1935" s="7">
        <f t="shared" si="91"/>
        <v>0.33926128590971272</v>
      </c>
      <c r="I1935" s="3">
        <f t="shared" si="92"/>
        <v>6.1100000000000002E-2</v>
      </c>
      <c r="K1935" s="3">
        <f t="shared" si="90"/>
        <v>1.1242021062381701E+18</v>
      </c>
      <c r="L1935" s="4"/>
      <c r="M1935" s="4"/>
    </row>
    <row r="1936" spans="1:13">
      <c r="A1936" s="1">
        <v>3660</v>
      </c>
      <c r="B1936" s="3">
        <v>1.2149999999999999E-2</v>
      </c>
      <c r="C1936" s="3">
        <v>1.0914E-2</v>
      </c>
      <c r="D1936" s="3">
        <v>1.0978E-2</v>
      </c>
      <c r="E1936" s="7">
        <f t="shared" si="91"/>
        <v>0.33879781420765026</v>
      </c>
      <c r="I1936" s="3">
        <f t="shared" si="92"/>
        <v>6.0749999999999998E-2</v>
      </c>
      <c r="K1936" s="3">
        <f t="shared" si="90"/>
        <v>1.1192914099311345E+18</v>
      </c>
      <c r="L1936" s="4"/>
      <c r="M1936" s="4"/>
    </row>
    <row r="1937" spans="1:13">
      <c r="A1937" s="1">
        <v>3665</v>
      </c>
      <c r="B1937" s="3">
        <v>1.2149999999999999E-2</v>
      </c>
      <c r="C1937" s="3">
        <v>1.0253E-2</v>
      </c>
      <c r="D1937" s="3">
        <v>1.0312999999999999E-2</v>
      </c>
      <c r="E1937" s="7">
        <f t="shared" si="91"/>
        <v>0.33833560709413368</v>
      </c>
      <c r="I1937" s="3">
        <f t="shared" si="92"/>
        <v>6.0749999999999998E-2</v>
      </c>
      <c r="K1937" s="3">
        <f t="shared" si="90"/>
        <v>1.1208204965567235E+18</v>
      </c>
      <c r="L1937" s="4"/>
      <c r="M1937" s="4"/>
    </row>
    <row r="1938" spans="1:13">
      <c r="A1938" s="1">
        <v>3670</v>
      </c>
      <c r="B1938" s="3">
        <v>1.204E-2</v>
      </c>
      <c r="C1938" s="3">
        <v>7.9003000000000007E-3</v>
      </c>
      <c r="D1938" s="3">
        <v>7.9463999999999993E-3</v>
      </c>
      <c r="E1938" s="7">
        <f t="shared" si="91"/>
        <v>0.33787465940054495</v>
      </c>
      <c r="I1938" s="3">
        <f t="shared" si="92"/>
        <v>6.0200000000000004E-2</v>
      </c>
      <c r="K1938" s="3">
        <f t="shared" si="90"/>
        <v>1.1121883935403328E+18</v>
      </c>
      <c r="L1938" s="4"/>
      <c r="M1938" s="4"/>
    </row>
    <row r="1939" spans="1:13">
      <c r="A1939" s="1">
        <v>3675</v>
      </c>
      <c r="B1939" s="3">
        <v>1.2030000000000001E-2</v>
      </c>
      <c r="C1939" s="3">
        <v>4.8285999999999997E-3</v>
      </c>
      <c r="D1939" s="3">
        <v>4.8568999999999999E-3</v>
      </c>
      <c r="E1939" s="7">
        <f t="shared" si="91"/>
        <v>0.33741496598639453</v>
      </c>
      <c r="I1939" s="3">
        <f t="shared" si="92"/>
        <v>6.0150000000000002E-2</v>
      </c>
      <c r="K1939" s="3">
        <f t="shared" si="90"/>
        <v>1.1127786335628852E+18</v>
      </c>
      <c r="L1939" s="4"/>
      <c r="M1939" s="4"/>
    </row>
    <row r="1940" spans="1:13">
      <c r="A1940" s="1">
        <v>3680</v>
      </c>
      <c r="B1940" s="3">
        <v>1.189E-2</v>
      </c>
      <c r="C1940" s="3">
        <v>8.3312000000000004E-3</v>
      </c>
      <c r="D1940" s="3">
        <v>8.3788999999999999E-3</v>
      </c>
      <c r="E1940" s="7">
        <f t="shared" si="91"/>
        <v>0.33695652173913043</v>
      </c>
      <c r="I1940" s="3">
        <f t="shared" si="92"/>
        <v>5.9449999999999996E-2</v>
      </c>
      <c r="K1940" s="3">
        <f t="shared" si="90"/>
        <v>1.1013249567073416E+18</v>
      </c>
      <c r="L1940" s="4"/>
      <c r="M1940" s="4"/>
    </row>
    <row r="1941" spans="1:13">
      <c r="A1941" s="1">
        <v>3685</v>
      </c>
      <c r="B1941" s="3">
        <v>1.183E-2</v>
      </c>
      <c r="C1941" s="3">
        <v>9.4380000000000002E-3</v>
      </c>
      <c r="D1941" s="3">
        <v>9.4906000000000001E-3</v>
      </c>
      <c r="E1941" s="7">
        <f t="shared" si="91"/>
        <v>0.33649932157394846</v>
      </c>
      <c r="I1941" s="3">
        <f t="shared" si="92"/>
        <v>5.9150000000000001E-2</v>
      </c>
      <c r="K1941" s="3">
        <f t="shared" si="90"/>
        <v>1.0972562019250131E+18</v>
      </c>
      <c r="L1941" s="4"/>
      <c r="M1941" s="4"/>
    </row>
    <row r="1942" spans="1:13">
      <c r="A1942" s="1">
        <v>3690</v>
      </c>
      <c r="B1942" s="3">
        <v>1.1769999999999999E-2</v>
      </c>
      <c r="C1942" s="3">
        <v>9.6921999999999998E-3</v>
      </c>
      <c r="D1942" s="3">
        <v>9.7458000000000006E-3</v>
      </c>
      <c r="E1942" s="7">
        <f t="shared" si="91"/>
        <v>0.33604336043360433</v>
      </c>
      <c r="I1942" s="3">
        <f t="shared" si="92"/>
        <v>5.885E-2</v>
      </c>
      <c r="K1942" s="3">
        <f t="shared" si="90"/>
        <v>1.0931723450525553E+18</v>
      </c>
      <c r="L1942" s="4"/>
      <c r="M1942" s="4"/>
    </row>
    <row r="1943" spans="1:13">
      <c r="A1943" s="1">
        <v>3695</v>
      </c>
      <c r="B1943" s="3">
        <v>1.172E-2</v>
      </c>
      <c r="C1943" s="3">
        <v>1.0132E-2</v>
      </c>
      <c r="D1943" s="3">
        <v>1.0187999999999999E-2</v>
      </c>
      <c r="E1943" s="7">
        <f t="shared" si="91"/>
        <v>0.33558863328822736</v>
      </c>
      <c r="I1943" s="3">
        <f t="shared" si="92"/>
        <v>5.8599999999999999E-2</v>
      </c>
      <c r="K1943" s="3">
        <f t="shared" si="90"/>
        <v>1.0900034231404292E+18</v>
      </c>
      <c r="L1943" s="4"/>
      <c r="M1943" s="4"/>
    </row>
    <row r="1944" spans="1:13">
      <c r="A1944" s="1">
        <v>3700</v>
      </c>
      <c r="B1944" s="3">
        <v>1.155E-2</v>
      </c>
      <c r="C1944" s="3">
        <v>1.0878000000000001E-2</v>
      </c>
      <c r="D1944" s="3">
        <v>1.0937000000000001E-2</v>
      </c>
      <c r="E1944" s="7">
        <f t="shared" si="91"/>
        <v>0.33513513513513515</v>
      </c>
      <c r="I1944" s="3">
        <f t="shared" si="92"/>
        <v>5.7749999999999996E-2</v>
      </c>
      <c r="K1944" s="3">
        <f t="shared" si="90"/>
        <v>1.0756463694575328E+18</v>
      </c>
      <c r="L1944" s="4"/>
      <c r="M1944" s="4"/>
    </row>
    <row r="1945" spans="1:13">
      <c r="A1945" s="1">
        <v>3705</v>
      </c>
      <c r="B1945" s="3">
        <v>1.1599999999999999E-2</v>
      </c>
      <c r="C1945" s="3">
        <v>1.077E-2</v>
      </c>
      <c r="D1945" s="3">
        <v>1.0827E-2</v>
      </c>
      <c r="E1945" s="7">
        <f t="shared" si="91"/>
        <v>0.33468286099865047</v>
      </c>
      <c r="I1945" s="3">
        <f t="shared" si="92"/>
        <v>5.7999999999999996E-2</v>
      </c>
      <c r="K1945" s="3">
        <f t="shared" si="90"/>
        <v>1.0817627159598888E+18</v>
      </c>
      <c r="L1945" s="4"/>
      <c r="M1945" s="4"/>
    </row>
    <row r="1946" spans="1:13">
      <c r="A1946" s="1">
        <v>3710</v>
      </c>
      <c r="B1946" s="3">
        <v>1.1509999999999999E-2</v>
      </c>
      <c r="C1946" s="3">
        <v>9.3640000000000008E-3</v>
      </c>
      <c r="D1946" s="3">
        <v>9.4129999999999995E-3</v>
      </c>
      <c r="E1946" s="7">
        <f t="shared" si="91"/>
        <v>0.33423180592991913</v>
      </c>
      <c r="I1946" s="3">
        <f t="shared" si="92"/>
        <v>5.7549999999999997E-2</v>
      </c>
      <c r="K1946" s="3">
        <f t="shared" si="90"/>
        <v>1.0748182715154444E+18</v>
      </c>
      <c r="L1946" s="4"/>
      <c r="M1946" s="4"/>
    </row>
    <row r="1947" spans="1:13">
      <c r="A1947" s="1">
        <v>3715</v>
      </c>
      <c r="B1947" s="3">
        <v>1.15E-2</v>
      </c>
      <c r="C1947" s="3">
        <v>9.2253999999999999E-3</v>
      </c>
      <c r="D1947" s="3">
        <v>9.2730999999999994E-3</v>
      </c>
      <c r="E1947" s="7">
        <f t="shared" si="91"/>
        <v>0.33378196500672946</v>
      </c>
      <c r="I1947" s="3">
        <f t="shared" si="92"/>
        <v>5.7499999999999996E-2</v>
      </c>
      <c r="K1947" s="3">
        <f t="shared" si="90"/>
        <v>1.0753317425798396E+18</v>
      </c>
      <c r="L1947" s="4"/>
      <c r="M1947" s="4"/>
    </row>
    <row r="1948" spans="1:13">
      <c r="A1948" s="1">
        <v>3720</v>
      </c>
      <c r="B1948" s="3">
        <v>1.1440000000000001E-2</v>
      </c>
      <c r="C1948" s="3">
        <v>1.0376E-2</v>
      </c>
      <c r="D1948" s="3">
        <v>1.0429000000000001E-2</v>
      </c>
      <c r="E1948" s="7">
        <f t="shared" si="91"/>
        <v>0.33333333333333331</v>
      </c>
      <c r="I1948" s="3">
        <f t="shared" si="92"/>
        <v>5.7200000000000001E-2</v>
      </c>
      <c r="K1948" s="3">
        <f t="shared" si="90"/>
        <v>1.0711610486891387E+18</v>
      </c>
      <c r="L1948" s="4"/>
      <c r="M1948" s="4"/>
    </row>
    <row r="1949" spans="1:13">
      <c r="A1949" s="1">
        <v>3725</v>
      </c>
      <c r="B1949" s="3">
        <v>1.1429999999999999E-2</v>
      </c>
      <c r="C1949" s="3">
        <v>1.0697999999999999E-2</v>
      </c>
      <c r="D1949" s="3">
        <v>1.0751E-2</v>
      </c>
      <c r="E1949" s="7">
        <f t="shared" si="91"/>
        <v>0.33288590604026846</v>
      </c>
      <c r="I1949" s="3">
        <f t="shared" si="92"/>
        <v>5.7149999999999992E-2</v>
      </c>
      <c r="K1949" s="3">
        <f t="shared" si="90"/>
        <v>1.0716631931859368E+18</v>
      </c>
      <c r="L1949" s="4"/>
      <c r="M1949" s="4"/>
    </row>
    <row r="1950" spans="1:13">
      <c r="A1950" s="1">
        <v>3730</v>
      </c>
      <c r="B1950" s="3">
        <v>1.1339999999999999E-2</v>
      </c>
      <c r="C1950" s="3">
        <v>9.2706999999999998E-3</v>
      </c>
      <c r="D1950" s="3">
        <v>9.3168999999999995E-3</v>
      </c>
      <c r="E1950" s="7">
        <f t="shared" si="91"/>
        <v>0.33243967828418231</v>
      </c>
      <c r="I1950" s="3">
        <f t="shared" si="92"/>
        <v>5.67E-2</v>
      </c>
      <c r="K1950" s="3">
        <f t="shared" si="90"/>
        <v>1.0646520478434216E+18</v>
      </c>
      <c r="L1950" s="4"/>
      <c r="M1950" s="4"/>
    </row>
    <row r="1951" spans="1:13">
      <c r="A1951" s="1">
        <v>3735</v>
      </c>
      <c r="B1951" s="3">
        <v>1.128E-2</v>
      </c>
      <c r="C1951" s="3">
        <v>8.5836999999999997E-3</v>
      </c>
      <c r="D1951" s="3">
        <v>8.626E-3</v>
      </c>
      <c r="E1951" s="7">
        <f t="shared" si="91"/>
        <v>0.33199464524765732</v>
      </c>
      <c r="I1951" s="3">
        <f t="shared" si="92"/>
        <v>5.6399999999999999E-2</v>
      </c>
      <c r="K1951" s="3">
        <f t="shared" si="90"/>
        <v>1.0604385646973541E+18</v>
      </c>
      <c r="L1951" s="4"/>
      <c r="M1951" s="4"/>
    </row>
    <row r="1952" spans="1:13">
      <c r="A1952" s="1">
        <v>3740</v>
      </c>
      <c r="B1952" s="3">
        <v>1.108E-2</v>
      </c>
      <c r="C1952" s="3">
        <v>8.8494000000000003E-3</v>
      </c>
      <c r="D1952" s="3">
        <v>8.8923000000000006E-3</v>
      </c>
      <c r="E1952" s="7">
        <f t="shared" si="91"/>
        <v>0.33155080213903743</v>
      </c>
      <c r="I1952" s="3">
        <f t="shared" si="92"/>
        <v>5.5399999999999998E-2</v>
      </c>
      <c r="K1952" s="3">
        <f t="shared" si="90"/>
        <v>1.0430308888083444E+18</v>
      </c>
      <c r="L1952" s="4"/>
      <c r="M1952" s="4"/>
    </row>
    <row r="1953" spans="1:13">
      <c r="A1953" s="1">
        <v>3745</v>
      </c>
      <c r="B1953" s="3">
        <v>1.108E-2</v>
      </c>
      <c r="C1953" s="3">
        <v>1.0331E-2</v>
      </c>
      <c r="D1953" s="3">
        <v>1.038E-2</v>
      </c>
      <c r="E1953" s="7">
        <f t="shared" si="91"/>
        <v>0.33110814419225632</v>
      </c>
      <c r="I1953" s="3">
        <f t="shared" si="92"/>
        <v>5.5399999999999998E-2</v>
      </c>
      <c r="K1953" s="3">
        <f t="shared" si="90"/>
        <v>1.0444253151302808E+18</v>
      </c>
      <c r="L1953" s="4"/>
      <c r="M1953" s="4"/>
    </row>
    <row r="1954" spans="1:13">
      <c r="A1954" s="1">
        <v>3750</v>
      </c>
      <c r="B1954" s="3">
        <v>1.1039999999999999E-2</v>
      </c>
      <c r="C1954" s="3">
        <v>9.2902999999999996E-3</v>
      </c>
      <c r="D1954" s="3">
        <v>9.3340999999999997E-3</v>
      </c>
      <c r="E1954" s="7">
        <f t="shared" si="91"/>
        <v>0.33066666666666666</v>
      </c>
      <c r="I1954" s="3">
        <f t="shared" si="92"/>
        <v>5.5199999999999999E-2</v>
      </c>
      <c r="K1954" s="3">
        <f t="shared" si="90"/>
        <v>1.0420442189198985E+18</v>
      </c>
      <c r="L1954" s="4"/>
      <c r="M1954" s="4"/>
    </row>
    <row r="1955" spans="1:13">
      <c r="A1955" s="1">
        <v>3755</v>
      </c>
      <c r="B1955" s="3">
        <v>1.0999999999999999E-2</v>
      </c>
      <c r="C1955" s="3">
        <v>8.9917999999999994E-3</v>
      </c>
      <c r="D1955" s="3">
        <v>9.0335999999999993E-3</v>
      </c>
      <c r="E1955" s="7">
        <f t="shared" si="91"/>
        <v>0.33022636484687085</v>
      </c>
      <c r="I1955" s="3">
        <f t="shared" si="92"/>
        <v>5.4999999999999993E-2</v>
      </c>
      <c r="K1955" s="3">
        <f t="shared" si="90"/>
        <v>1.03965305464943E+18</v>
      </c>
      <c r="L1955" s="4"/>
      <c r="M1955" s="4"/>
    </row>
    <row r="1956" spans="1:13">
      <c r="A1956" s="1">
        <v>3760</v>
      </c>
      <c r="B1956" s="3">
        <v>1.094E-2</v>
      </c>
      <c r="C1956" s="3">
        <v>8.8632999999999993E-3</v>
      </c>
      <c r="D1956" s="3">
        <v>8.9040999999999999E-3</v>
      </c>
      <c r="E1956" s="7">
        <f t="shared" si="91"/>
        <v>0.32978723404255317</v>
      </c>
      <c r="I1956" s="3">
        <f t="shared" si="92"/>
        <v>5.4699999999999999E-2</v>
      </c>
      <c r="K1956" s="3">
        <f t="shared" si="90"/>
        <v>1.0353590270226734E+18</v>
      </c>
      <c r="L1956" s="4"/>
      <c r="M1956" s="4"/>
    </row>
    <row r="1957" spans="1:13">
      <c r="A1957" s="1">
        <v>3765</v>
      </c>
      <c r="B1957" s="3">
        <v>1.093E-2</v>
      </c>
      <c r="C1957" s="3">
        <v>8.5502000000000009E-3</v>
      </c>
      <c r="D1957" s="3">
        <v>8.5891000000000006E-3</v>
      </c>
      <c r="E1957" s="7">
        <f t="shared" si="91"/>
        <v>0.3293492695883134</v>
      </c>
      <c r="I1957" s="3">
        <f t="shared" si="92"/>
        <v>5.4650000000000004E-2</v>
      </c>
      <c r="K1957" s="3">
        <f t="shared" si="90"/>
        <v>1.0357881780838469E+18</v>
      </c>
      <c r="L1957" s="4"/>
      <c r="M1957" s="4"/>
    </row>
    <row r="1958" spans="1:13">
      <c r="A1958" s="1">
        <v>3770</v>
      </c>
      <c r="B1958" s="3">
        <v>1.086E-2</v>
      </c>
      <c r="C1958" s="3">
        <v>9.1243000000000001E-3</v>
      </c>
      <c r="D1958" s="3">
        <v>9.1649000000000001E-3</v>
      </c>
      <c r="E1958" s="7">
        <f t="shared" si="91"/>
        <v>0.32891246684350134</v>
      </c>
      <c r="I1958" s="3">
        <f t="shared" si="92"/>
        <v>5.4300000000000001E-2</v>
      </c>
      <c r="K1958" s="3">
        <f t="shared" si="90"/>
        <v>1.0305213241512625E+18</v>
      </c>
      <c r="L1958" s="4"/>
      <c r="M1958" s="4"/>
    </row>
    <row r="1959" spans="1:13">
      <c r="A1959" s="1">
        <v>3775</v>
      </c>
      <c r="B1959" s="3">
        <v>1.0800000000000001E-2</v>
      </c>
      <c r="C1959" s="3">
        <v>9.0521000000000004E-3</v>
      </c>
      <c r="D1959" s="3">
        <v>9.0918000000000006E-3</v>
      </c>
      <c r="E1959" s="7">
        <f t="shared" si="91"/>
        <v>0.32847682119205296</v>
      </c>
      <c r="I1959" s="3">
        <f t="shared" si="92"/>
        <v>5.4000000000000006E-2</v>
      </c>
      <c r="K1959" s="3">
        <f t="shared" si="90"/>
        <v>1.0261870242841612E+18</v>
      </c>
      <c r="L1959" s="4"/>
      <c r="M1959" s="4"/>
    </row>
    <row r="1960" spans="1:13">
      <c r="A1960" s="1">
        <v>3780</v>
      </c>
      <c r="B1960" s="3">
        <v>1.074E-2</v>
      </c>
      <c r="C1960" s="3">
        <v>9.5746000000000008E-3</v>
      </c>
      <c r="D1960" s="3">
        <v>9.6158000000000007E-3</v>
      </c>
      <c r="E1960" s="7">
        <f t="shared" si="91"/>
        <v>0.32804232804232802</v>
      </c>
      <c r="I1960" s="3">
        <f t="shared" si="92"/>
        <v>5.3699999999999998E-2</v>
      </c>
      <c r="K1960" s="3">
        <f t="shared" si="90"/>
        <v>1.02183762232693E+18</v>
      </c>
      <c r="L1960" s="4"/>
      <c r="M1960" s="4"/>
    </row>
    <row r="1961" spans="1:13">
      <c r="A1961" s="1">
        <v>3785</v>
      </c>
      <c r="B1961" s="3">
        <v>1.073E-2</v>
      </c>
      <c r="C1961" s="3">
        <v>8.8123000000000003E-3</v>
      </c>
      <c r="D1961" s="3">
        <v>8.8497999999999997E-3</v>
      </c>
      <c r="E1961" s="7">
        <f t="shared" si="91"/>
        <v>0.3276089828269485</v>
      </c>
      <c r="I1961" s="3">
        <f t="shared" si="92"/>
        <v>5.3650000000000003E-2</v>
      </c>
      <c r="K1961" s="3">
        <f t="shared" si="90"/>
        <v>1.0222365692078451E+18</v>
      </c>
      <c r="L1961" s="4"/>
      <c r="M1961" s="4"/>
    </row>
    <row r="1962" spans="1:13">
      <c r="A1962" s="1">
        <v>3790</v>
      </c>
      <c r="B1962" s="3">
        <v>1.0630000000000001E-2</v>
      </c>
      <c r="C1962" s="3">
        <v>7.7564000000000001E-3</v>
      </c>
      <c r="D1962" s="3">
        <v>7.7891000000000002E-3</v>
      </c>
      <c r="E1962" s="7">
        <f t="shared" si="91"/>
        <v>0.32717678100263853</v>
      </c>
      <c r="I1962" s="3">
        <f t="shared" si="92"/>
        <v>5.3150000000000003E-2</v>
      </c>
      <c r="K1962" s="3">
        <f t="shared" si="90"/>
        <v>1.0140474608352463E+18</v>
      </c>
      <c r="L1962" s="4"/>
      <c r="M1962" s="4"/>
    </row>
    <row r="1963" spans="1:13">
      <c r="A1963" s="1">
        <v>3795</v>
      </c>
      <c r="B1963" s="3">
        <v>1.0619999999999999E-2</v>
      </c>
      <c r="C1963" s="3">
        <v>8.8692000000000007E-3</v>
      </c>
      <c r="D1963" s="3">
        <v>8.9055999999999996E-3</v>
      </c>
      <c r="E1963" s="7">
        <f t="shared" si="91"/>
        <v>0.32674571805006586</v>
      </c>
      <c r="I1963" s="3">
        <f t="shared" si="92"/>
        <v>5.3099999999999994E-2</v>
      </c>
      <c r="K1963" s="3">
        <f t="shared" si="90"/>
        <v>1.0144300471185211E+18</v>
      </c>
      <c r="L1963" s="4"/>
      <c r="M1963" s="4"/>
    </row>
    <row r="1964" spans="1:13">
      <c r="A1964" s="1">
        <v>3800</v>
      </c>
      <c r="B1964" s="3">
        <v>1.0529999999999999E-2</v>
      </c>
      <c r="C1964" s="3">
        <v>9.8592000000000003E-3</v>
      </c>
      <c r="D1964" s="3">
        <v>9.8987999999999993E-3</v>
      </c>
      <c r="E1964" s="7">
        <f t="shared" si="91"/>
        <v>0.32631578947368423</v>
      </c>
      <c r="I1964" s="3">
        <f t="shared" si="92"/>
        <v>5.2649999999999995E-2</v>
      </c>
      <c r="K1964" s="3">
        <f t="shared" si="90"/>
        <v>1.0071583907212758E+18</v>
      </c>
      <c r="L1964" s="4"/>
      <c r="M1964" s="4"/>
    </row>
    <row r="1965" spans="1:13">
      <c r="A1965" s="1">
        <v>3805</v>
      </c>
      <c r="B1965" s="3">
        <v>1.0529999999999999E-2</v>
      </c>
      <c r="C1965" s="3">
        <v>9.3048999999999996E-3</v>
      </c>
      <c r="D1965" s="3">
        <v>9.3413999999999997E-3</v>
      </c>
      <c r="E1965" s="7">
        <f t="shared" si="91"/>
        <v>0.32588699080157685</v>
      </c>
      <c r="I1965" s="3">
        <f t="shared" si="92"/>
        <v>5.2649999999999995E-2</v>
      </c>
      <c r="K1965" s="3">
        <f t="shared" si="90"/>
        <v>1.0084835991301196E+18</v>
      </c>
      <c r="L1965" s="4"/>
      <c r="M1965" s="4"/>
    </row>
    <row r="1966" spans="1:13">
      <c r="A1966" s="1">
        <v>3810</v>
      </c>
      <c r="B1966" s="3">
        <v>1.043E-2</v>
      </c>
      <c r="C1966" s="3">
        <v>8.2451E-3</v>
      </c>
      <c r="D1966" s="3">
        <v>8.2771000000000008E-3</v>
      </c>
      <c r="E1966" s="7">
        <f t="shared" si="91"/>
        <v>0.32545931758530183</v>
      </c>
      <c r="I1966" s="3">
        <f t="shared" si="92"/>
        <v>5.2150000000000002E-2</v>
      </c>
      <c r="K1966" s="3">
        <f t="shared" si="90"/>
        <v>1.0002189803068746E+18</v>
      </c>
      <c r="L1966" s="4"/>
      <c r="M1966" s="4"/>
    </row>
    <row r="1967" spans="1:13">
      <c r="A1967" s="1">
        <v>3815</v>
      </c>
      <c r="B1967" s="3">
        <v>1.0410000000000001E-2</v>
      </c>
      <c r="C1967" s="3">
        <v>7.7568999999999997E-3</v>
      </c>
      <c r="D1967" s="3">
        <v>7.7866999999999997E-3</v>
      </c>
      <c r="E1967" s="7">
        <f t="shared" si="91"/>
        <v>0.32503276539973786</v>
      </c>
      <c r="I1967" s="3">
        <f t="shared" si="92"/>
        <v>5.2050000000000006E-2</v>
      </c>
      <c r="K1967" s="3">
        <f t="shared" si="90"/>
        <v>9.9961112117917133E+17</v>
      </c>
      <c r="L1967" s="4"/>
      <c r="M1967" s="4"/>
    </row>
    <row r="1968" spans="1:13">
      <c r="A1968" s="1">
        <v>3820</v>
      </c>
      <c r="B1968" s="3">
        <v>1.034E-2</v>
      </c>
      <c r="C1968" s="3">
        <v>9.6550000000000004E-3</v>
      </c>
      <c r="D1968" s="3">
        <v>9.6907999999999994E-3</v>
      </c>
      <c r="E1968" s="7">
        <f t="shared" si="91"/>
        <v>0.32460732984293195</v>
      </c>
      <c r="I1968" s="3">
        <f t="shared" si="92"/>
        <v>5.1700000000000003E-2</v>
      </c>
      <c r="K1968" s="3">
        <f t="shared" si="90"/>
        <v>9.9419072933027264E+17</v>
      </c>
      <c r="L1968" s="4"/>
      <c r="M1968" s="4"/>
    </row>
    <row r="1969" spans="1:13">
      <c r="A1969" s="1">
        <v>3825</v>
      </c>
      <c r="B1969" s="3">
        <v>1.0330000000000001E-2</v>
      </c>
      <c r="C1969" s="3">
        <v>9.5055999999999995E-3</v>
      </c>
      <c r="D1969" s="3">
        <v>9.5402000000000004E-3</v>
      </c>
      <c r="E1969" s="7">
        <f t="shared" si="91"/>
        <v>0.32418300653594773</v>
      </c>
      <c r="I1969" s="3">
        <f t="shared" si="92"/>
        <v>5.1650000000000001E-2</v>
      </c>
      <c r="K1969" s="3">
        <f t="shared" si="90"/>
        <v>9.9452926785067059E+17</v>
      </c>
      <c r="L1969" s="4"/>
      <c r="M1969" s="4"/>
    </row>
    <row r="1970" spans="1:13">
      <c r="A1970" s="1">
        <v>3830</v>
      </c>
      <c r="B1970" s="3">
        <v>1.025E-2</v>
      </c>
      <c r="C1970" s="3">
        <v>9.5925000000000003E-3</v>
      </c>
      <c r="D1970" s="3">
        <v>9.6267999999999996E-3</v>
      </c>
      <c r="E1970" s="7">
        <f t="shared" si="91"/>
        <v>0.32375979112271541</v>
      </c>
      <c r="I1970" s="3">
        <f t="shared" si="92"/>
        <v>5.1250000000000004E-2</v>
      </c>
      <c r="K1970" s="3">
        <f t="shared" si="90"/>
        <v>9.8811717208328307E+17</v>
      </c>
      <c r="L1970" s="4"/>
      <c r="M1970" s="4"/>
    </row>
    <row r="1971" spans="1:13">
      <c r="A1971" s="1">
        <v>3835</v>
      </c>
      <c r="B1971" s="3">
        <v>1.021E-2</v>
      </c>
      <c r="C1971" s="3">
        <v>7.6915999999999998E-3</v>
      </c>
      <c r="D1971" s="3">
        <v>7.7190000000000002E-3</v>
      </c>
      <c r="E1971" s="7">
        <f t="shared" si="91"/>
        <v>0.32333767926988266</v>
      </c>
      <c r="I1971" s="3">
        <f t="shared" si="92"/>
        <v>5.1049999999999998E-2</v>
      </c>
      <c r="K1971" s="3">
        <f t="shared" si="90"/>
        <v>9.8554604123877402E+17</v>
      </c>
      <c r="L1971" s="4"/>
      <c r="M1971" s="4"/>
    </row>
    <row r="1972" spans="1:13">
      <c r="A1972" s="1">
        <v>3840</v>
      </c>
      <c r="B1972" s="3">
        <v>1.0149999999999999E-2</v>
      </c>
      <c r="C1972" s="3">
        <v>8.9756000000000002E-3</v>
      </c>
      <c r="D1972" s="3">
        <v>9.0066E-3</v>
      </c>
      <c r="E1972" s="7">
        <f t="shared" si="91"/>
        <v>0.32291666666666669</v>
      </c>
      <c r="I1972" s="3">
        <f t="shared" si="92"/>
        <v>5.0749999999999997E-2</v>
      </c>
      <c r="K1972" s="3">
        <f t="shared" si="90"/>
        <v>9.8103177479763187E+17</v>
      </c>
      <c r="L1972" s="4"/>
      <c r="M1972" s="4"/>
    </row>
    <row r="1973" spans="1:13">
      <c r="A1973" s="1">
        <v>3845</v>
      </c>
      <c r="B1973" s="3">
        <v>1.013E-2</v>
      </c>
      <c r="C1973" s="3">
        <v>8.7801000000000008E-3</v>
      </c>
      <c r="D1973" s="3">
        <v>8.8097000000000002E-3</v>
      </c>
      <c r="E1973" s="7">
        <f t="shared" si="91"/>
        <v>0.32249674902470743</v>
      </c>
      <c r="I1973" s="3">
        <f t="shared" si="92"/>
        <v>5.0650000000000001E-2</v>
      </c>
      <c r="K1973" s="3">
        <f t="shared" si="90"/>
        <v>9.8037357536949773E+17</v>
      </c>
      <c r="L1973" s="4"/>
      <c r="M1973" s="4"/>
    </row>
    <row r="1974" spans="1:13">
      <c r="A1974" s="1">
        <v>3850</v>
      </c>
      <c r="B1974" s="3">
        <v>1.005E-2</v>
      </c>
      <c r="C1974" s="3">
        <v>8.8273999999999991E-3</v>
      </c>
      <c r="D1974" s="3">
        <v>8.8568999999999991E-3</v>
      </c>
      <c r="E1974" s="7">
        <f t="shared" si="91"/>
        <v>0.32207792207792207</v>
      </c>
      <c r="I1974" s="3">
        <f t="shared" si="92"/>
        <v>5.0250000000000003E-2</v>
      </c>
      <c r="K1974" s="3">
        <f t="shared" si="90"/>
        <v>9.7389603721155021E+17</v>
      </c>
      <c r="L1974" s="4"/>
      <c r="M1974" s="4"/>
    </row>
    <row r="1975" spans="1:13">
      <c r="A1975" s="1">
        <v>3855</v>
      </c>
      <c r="B1975" s="3">
        <v>1.0030000000000001E-2</v>
      </c>
      <c r="C1975" s="3">
        <v>8.5085000000000004E-3</v>
      </c>
      <c r="D1975" s="3">
        <v>8.5365000000000007E-3</v>
      </c>
      <c r="E1975" s="7">
        <f t="shared" si="91"/>
        <v>0.32166018158236059</v>
      </c>
      <c r="I1975" s="3">
        <f t="shared" si="92"/>
        <v>5.015E-2</v>
      </c>
      <c r="K1975" s="3">
        <f t="shared" si="90"/>
        <v>9.7322021867826496E+17</v>
      </c>
      <c r="L1975" s="4"/>
      <c r="M1975" s="4"/>
    </row>
    <row r="1976" spans="1:13">
      <c r="A1976" s="1">
        <v>3860</v>
      </c>
      <c r="B1976" s="3">
        <v>9.9399999999999992E-3</v>
      </c>
      <c r="C1976" s="3">
        <v>7.9939999999999994E-3</v>
      </c>
      <c r="D1976" s="3">
        <v>8.0196999999999994E-3</v>
      </c>
      <c r="E1976" s="7">
        <f t="shared" si="91"/>
        <v>0.32124352331606215</v>
      </c>
      <c r="I1976" s="3">
        <f t="shared" si="92"/>
        <v>4.9699999999999994E-2</v>
      </c>
      <c r="K1976" s="3">
        <f t="shared" si="90"/>
        <v>9.6573839152672064E+17</v>
      </c>
      <c r="L1976" s="4"/>
      <c r="M1976" s="4"/>
    </row>
    <row r="1977" spans="1:13">
      <c r="A1977" s="1">
        <v>3865</v>
      </c>
      <c r="B1977" s="3">
        <v>9.9100000000000004E-3</v>
      </c>
      <c r="C1977" s="3">
        <v>8.0988999999999992E-3</v>
      </c>
      <c r="D1977" s="3">
        <v>8.1247999999999997E-3</v>
      </c>
      <c r="E1977" s="7">
        <f t="shared" si="91"/>
        <v>0.32082794307891332</v>
      </c>
      <c r="I1977" s="3">
        <f t="shared" si="92"/>
        <v>4.9550000000000004E-2</v>
      </c>
      <c r="K1977" s="3">
        <f t="shared" si="90"/>
        <v>9.6407086907494669E+17</v>
      </c>
      <c r="L1977" s="4"/>
      <c r="M1977" s="4"/>
    </row>
    <row r="1978" spans="1:13">
      <c r="A1978" s="1">
        <v>3870</v>
      </c>
      <c r="B1978" s="3">
        <v>9.8300000000000002E-3</v>
      </c>
      <c r="C1978" s="3">
        <v>7.3603999999999996E-3</v>
      </c>
      <c r="D1978" s="3">
        <v>7.3838999999999997E-3</v>
      </c>
      <c r="E1978" s="7">
        <f t="shared" si="91"/>
        <v>0.32041343669250644</v>
      </c>
      <c r="I1978" s="3">
        <f t="shared" si="92"/>
        <v>4.9149999999999999E-2</v>
      </c>
      <c r="K1978" s="3">
        <f t="shared" si="90"/>
        <v>9.5752537151141734E+17</v>
      </c>
      <c r="L1978" s="4"/>
      <c r="M1978" s="4"/>
    </row>
    <row r="1979" spans="1:13">
      <c r="A1979" s="1">
        <v>3875</v>
      </c>
      <c r="B1979" s="3">
        <v>9.8300000000000002E-3</v>
      </c>
      <c r="C1979" s="3">
        <v>6.7619999999999998E-3</v>
      </c>
      <c r="D1979" s="3">
        <v>6.7831999999999996E-3</v>
      </c>
      <c r="E1979" s="7">
        <f t="shared" si="91"/>
        <v>0.32</v>
      </c>
      <c r="I1979" s="3">
        <f t="shared" si="92"/>
        <v>4.9149999999999999E-2</v>
      </c>
      <c r="K1979" s="3">
        <f t="shared" si="90"/>
        <v>9.5876248439450688E+17</v>
      </c>
      <c r="L1979" s="4"/>
      <c r="M1979" s="4"/>
    </row>
    <row r="1980" spans="1:13">
      <c r="A1980" s="1">
        <v>3880</v>
      </c>
      <c r="B1980" s="3">
        <v>9.75E-3</v>
      </c>
      <c r="C1980" s="3">
        <v>6.5339999999999999E-3</v>
      </c>
      <c r="D1980" s="3">
        <v>6.5542999999999999E-3</v>
      </c>
      <c r="E1980" s="7">
        <f t="shared" si="91"/>
        <v>0.31958762886597936</v>
      </c>
      <c r="I1980" s="3">
        <f t="shared" si="92"/>
        <v>4.8750000000000002E-2</v>
      </c>
      <c r="K1980" s="3">
        <f t="shared" si="90"/>
        <v>9.5218678265071898E+17</v>
      </c>
      <c r="L1980" s="4"/>
      <c r="M1980" s="4"/>
    </row>
    <row r="1981" spans="1:13">
      <c r="A1981" s="1">
        <v>3885</v>
      </c>
      <c r="B1981" s="3">
        <v>9.7000000000000003E-3</v>
      </c>
      <c r="C1981" s="3">
        <v>6.7717000000000003E-3</v>
      </c>
      <c r="D1981" s="3">
        <v>6.7926000000000002E-3</v>
      </c>
      <c r="E1981" s="7">
        <f t="shared" si="91"/>
        <v>0.31917631917631917</v>
      </c>
      <c r="I1981" s="3">
        <f t="shared" si="92"/>
        <v>4.8500000000000001E-2</v>
      </c>
      <c r="K1981" s="3">
        <f t="shared" si="90"/>
        <v>9.4852452579437005E+17</v>
      </c>
      <c r="L1981" s="4"/>
      <c r="M1981" s="4"/>
    </row>
    <row r="1982" spans="1:13">
      <c r="A1982" s="1">
        <v>3890</v>
      </c>
      <c r="B1982" s="3">
        <v>9.7099999999999999E-3</v>
      </c>
      <c r="C1982" s="3">
        <v>6.8818000000000004E-3</v>
      </c>
      <c r="D1982" s="3">
        <v>6.9027999999999997E-3</v>
      </c>
      <c r="E1982" s="7">
        <f t="shared" si="91"/>
        <v>0.31876606683804626</v>
      </c>
      <c r="I1982" s="3">
        <f t="shared" si="92"/>
        <v>4.8549999999999996E-2</v>
      </c>
      <c r="K1982" s="3">
        <f t="shared" si="90"/>
        <v>9.5072439692320077E+17</v>
      </c>
      <c r="L1982" s="4"/>
      <c r="M1982" s="4"/>
    </row>
    <row r="1983" spans="1:13">
      <c r="A1983" s="1">
        <v>3895</v>
      </c>
      <c r="B1983" s="3">
        <v>9.6200000000000001E-3</v>
      </c>
      <c r="C1983" s="3">
        <v>7.476E-3</v>
      </c>
      <c r="D1983" s="3">
        <v>7.4983000000000003E-3</v>
      </c>
      <c r="E1983" s="7">
        <f t="shared" si="91"/>
        <v>0.31835686777920413</v>
      </c>
      <c r="I1983" s="3">
        <f t="shared" si="92"/>
        <v>4.8100000000000004E-2</v>
      </c>
      <c r="K1983" s="3">
        <f t="shared" si="90"/>
        <v>9.4312301155813299E+17</v>
      </c>
      <c r="L1983" s="4"/>
      <c r="M1983" s="4"/>
    </row>
    <row r="1984" spans="1:13">
      <c r="A1984" s="1">
        <v>3900</v>
      </c>
      <c r="B1984" s="3">
        <v>9.5999999999999992E-3</v>
      </c>
      <c r="C1984" s="3">
        <v>7.9254000000000008E-3</v>
      </c>
      <c r="D1984" s="3">
        <v>7.9486999999999995E-3</v>
      </c>
      <c r="E1984" s="7">
        <f t="shared" si="91"/>
        <v>0.31794871794871793</v>
      </c>
      <c r="I1984" s="3">
        <f t="shared" si="92"/>
        <v>4.7999999999999994E-2</v>
      </c>
      <c r="K1984" s="3">
        <f t="shared" si="90"/>
        <v>9.4237042406669069E+17</v>
      </c>
      <c r="L1984" s="4"/>
      <c r="M1984" s="4"/>
    </row>
    <row r="1985" spans="1:13">
      <c r="A1985" s="1">
        <v>3905</v>
      </c>
      <c r="B1985" s="3">
        <v>9.5899999999999996E-3</v>
      </c>
      <c r="C1985" s="3">
        <v>7.9269000000000006E-3</v>
      </c>
      <c r="D1985" s="3">
        <v>7.9500000000000005E-3</v>
      </c>
      <c r="E1985" s="7">
        <f t="shared" si="91"/>
        <v>0.31754161331626118</v>
      </c>
      <c r="I1985" s="3">
        <f t="shared" si="92"/>
        <v>4.795E-2</v>
      </c>
      <c r="K1985" s="3">
        <f t="shared" si="90"/>
        <v>9.4259569691111923E+17</v>
      </c>
      <c r="L1985" s="4"/>
      <c r="M1985" s="4"/>
    </row>
    <row r="1986" spans="1:13">
      <c r="A1986" s="1">
        <v>3910</v>
      </c>
      <c r="B1986" s="3">
        <v>9.5200000000000007E-3</v>
      </c>
      <c r="C1986" s="3">
        <v>7.1352999999999998E-3</v>
      </c>
      <c r="D1986" s="3">
        <v>7.156E-3</v>
      </c>
      <c r="E1986" s="7">
        <f t="shared" si="91"/>
        <v>0.31713554987212278</v>
      </c>
      <c r="I1986" s="3">
        <f t="shared" si="92"/>
        <v>4.7600000000000003E-2</v>
      </c>
      <c r="K1986" s="3">
        <f t="shared" si="90"/>
        <v>9.3691353549997978E+17</v>
      </c>
      <c r="L1986" s="4"/>
      <c r="M1986" s="4"/>
    </row>
    <row r="1987" spans="1:13">
      <c r="A1987" s="1">
        <v>3915</v>
      </c>
      <c r="B1987" s="3">
        <v>9.4999999999999998E-3</v>
      </c>
      <c r="C1987" s="3">
        <v>6.9867999999999996E-3</v>
      </c>
      <c r="D1987" s="3">
        <v>7.0070000000000002E-3</v>
      </c>
      <c r="E1987" s="7">
        <f t="shared" si="91"/>
        <v>0.31673052362707538</v>
      </c>
      <c r="I1987" s="3">
        <f t="shared" si="92"/>
        <v>4.7500000000000001E-2</v>
      </c>
      <c r="K1987" s="3">
        <f t="shared" ref="K1987:K2004" si="93">(I1987/(E1987*$M$4))</f>
        <v>9.3614081188836531E+17</v>
      </c>
      <c r="L1987" s="4"/>
      <c r="M1987" s="4"/>
    </row>
    <row r="1988" spans="1:13">
      <c r="A1988" s="1">
        <v>3920</v>
      </c>
      <c r="B1988" s="3">
        <v>9.41E-3</v>
      </c>
      <c r="C1988" s="3">
        <v>6.9465999999999998E-3</v>
      </c>
      <c r="D1988" s="3">
        <v>6.9664999999999996E-3</v>
      </c>
      <c r="E1988" s="7">
        <f t="shared" ref="E1988:E2005" si="94">G$2/A1988</f>
        <v>0.31632653061224492</v>
      </c>
      <c r="I1988" s="3">
        <f t="shared" ref="I1988:I2004" si="95">B1988*(A1989-A1988)</f>
        <v>4.7050000000000002E-2</v>
      </c>
      <c r="K1988" s="3">
        <f t="shared" si="93"/>
        <v>9.2845636502758643E+17</v>
      </c>
      <c r="L1988" s="4"/>
      <c r="M1988" s="4"/>
    </row>
    <row r="1989" spans="1:13">
      <c r="A1989" s="1">
        <v>3925</v>
      </c>
      <c r="B1989" s="3">
        <v>9.4000000000000004E-3</v>
      </c>
      <c r="C1989" s="3">
        <v>6.8519999999999996E-3</v>
      </c>
      <c r="D1989" s="3">
        <v>6.8713999999999997E-3</v>
      </c>
      <c r="E1989" s="7">
        <f t="shared" si="94"/>
        <v>0.31592356687898088</v>
      </c>
      <c r="I1989" s="3">
        <f t="shared" si="95"/>
        <v>4.7E-2</v>
      </c>
      <c r="K1989" s="3">
        <f t="shared" si="93"/>
        <v>9.2865269219926707E+17</v>
      </c>
      <c r="L1989" s="4"/>
      <c r="M1989" s="4"/>
    </row>
    <row r="1990" spans="1:13">
      <c r="A1990" s="1">
        <v>3930</v>
      </c>
      <c r="B1990" s="3">
        <v>9.3200000000000002E-3</v>
      </c>
      <c r="C1990" s="3">
        <v>7.0502000000000004E-3</v>
      </c>
      <c r="D1990" s="3">
        <v>7.0698999999999996E-3</v>
      </c>
      <c r="E1990" s="7">
        <f t="shared" si="94"/>
        <v>0.31552162849872772</v>
      </c>
      <c r="I1990" s="3">
        <f t="shared" si="95"/>
        <v>4.6600000000000003E-2</v>
      </c>
      <c r="K1990" s="3">
        <f t="shared" si="93"/>
        <v>9.2192219403165402E+17</v>
      </c>
      <c r="L1990" s="4"/>
      <c r="M1990" s="4"/>
    </row>
    <row r="1991" spans="1:13">
      <c r="A1991" s="1">
        <v>3935</v>
      </c>
      <c r="B1991" s="3">
        <v>9.2999999999999992E-3</v>
      </c>
      <c r="C1991" s="3">
        <v>7.3540999999999997E-3</v>
      </c>
      <c r="D1991" s="3">
        <v>7.3743000000000003E-3</v>
      </c>
      <c r="E1991" s="7">
        <f t="shared" si="94"/>
        <v>0.31512071156289706</v>
      </c>
      <c r="I1991" s="3">
        <f t="shared" si="95"/>
        <v>4.65E-2</v>
      </c>
      <c r="K1991" s="3">
        <f t="shared" si="93"/>
        <v>9.2111423220973786E+17</v>
      </c>
      <c r="L1991" s="4"/>
      <c r="M1991" s="4"/>
    </row>
    <row r="1992" spans="1:13">
      <c r="A1992" s="1">
        <v>3940</v>
      </c>
      <c r="B1992" s="3">
        <v>9.2300000000000004E-3</v>
      </c>
      <c r="C1992" s="3">
        <v>7.4026999999999999E-3</v>
      </c>
      <c r="D1992" s="3">
        <v>7.4228000000000002E-3</v>
      </c>
      <c r="E1992" s="7">
        <f t="shared" si="94"/>
        <v>0.31472081218274112</v>
      </c>
      <c r="I1992" s="3">
        <f t="shared" si="95"/>
        <v>4.6150000000000004E-2</v>
      </c>
      <c r="K1992" s="3">
        <f t="shared" si="93"/>
        <v>9.1534271676533376E+17</v>
      </c>
      <c r="L1992" s="4"/>
      <c r="M1992" s="4"/>
    </row>
    <row r="1993" spans="1:13">
      <c r="A1993" s="1">
        <v>3945</v>
      </c>
      <c r="B1993" s="3">
        <v>9.1999999999999998E-3</v>
      </c>
      <c r="C1993" s="3">
        <v>7.5411999999999996E-3</v>
      </c>
      <c r="D1993" s="3">
        <v>7.5613E-3</v>
      </c>
      <c r="E1993" s="7">
        <f t="shared" si="94"/>
        <v>0.31432192648922685</v>
      </c>
      <c r="I1993" s="3">
        <f t="shared" si="95"/>
        <v>4.5999999999999999E-2</v>
      </c>
      <c r="K1993" s="3">
        <f t="shared" si="93"/>
        <v>9.1352543191977766E+17</v>
      </c>
      <c r="L1993" s="4"/>
      <c r="M1993" s="4"/>
    </row>
    <row r="1994" spans="1:13">
      <c r="A1994" s="1">
        <v>3950</v>
      </c>
      <c r="B1994" s="3">
        <v>9.11E-3</v>
      </c>
      <c r="C1994" s="3">
        <v>7.6277000000000003E-3</v>
      </c>
      <c r="D1994" s="3">
        <v>7.6474999999999998E-3</v>
      </c>
      <c r="E1994" s="7">
        <f t="shared" si="94"/>
        <v>0.3139240506329114</v>
      </c>
      <c r="I1994" s="3">
        <f t="shared" si="95"/>
        <v>4.555E-2</v>
      </c>
      <c r="K1994" s="3">
        <f t="shared" si="93"/>
        <v>9.0573527042809395E+17</v>
      </c>
      <c r="L1994" s="4"/>
      <c r="M1994" s="4"/>
    </row>
    <row r="1995" spans="1:13">
      <c r="A1995" s="1">
        <v>3955</v>
      </c>
      <c r="B1995" s="3">
        <v>9.0799999999999995E-3</v>
      </c>
      <c r="C1995" s="3">
        <v>7.7199E-3</v>
      </c>
      <c r="D1995" s="3">
        <v>7.7399000000000001E-3</v>
      </c>
      <c r="E1995" s="7">
        <f t="shared" si="94"/>
        <v>0.31352718078381797</v>
      </c>
      <c r="I1995" s="3">
        <f t="shared" si="95"/>
        <v>4.5399999999999996E-2</v>
      </c>
      <c r="K1995" s="3">
        <f t="shared" si="93"/>
        <v>9.03895332447344E+17</v>
      </c>
      <c r="L1995" s="4"/>
      <c r="M1995" s="4"/>
    </row>
    <row r="1996" spans="1:13">
      <c r="A1996" s="1">
        <v>3960</v>
      </c>
      <c r="B1996" s="3">
        <v>9.0200000000000002E-3</v>
      </c>
      <c r="C1996" s="3">
        <v>7.7482000000000002E-3</v>
      </c>
      <c r="D1996" s="3">
        <v>7.7679000000000003E-3</v>
      </c>
      <c r="E1996" s="7">
        <f t="shared" si="94"/>
        <v>0.31313131313131315</v>
      </c>
      <c r="I1996" s="3">
        <f t="shared" si="95"/>
        <v>4.5100000000000001E-2</v>
      </c>
      <c r="K1996" s="3">
        <f t="shared" si="93"/>
        <v>8.9905762957593331E+17</v>
      </c>
      <c r="L1996" s="4"/>
      <c r="M1996" s="4"/>
    </row>
    <row r="1997" spans="1:13">
      <c r="A1997" s="1">
        <v>3965</v>
      </c>
      <c r="B1997" s="3">
        <v>9.0100000000000006E-3</v>
      </c>
      <c r="C1997" s="3">
        <v>7.8056999999999996E-3</v>
      </c>
      <c r="D1997" s="3">
        <v>7.8253000000000003E-3</v>
      </c>
      <c r="E1997" s="7">
        <f t="shared" si="94"/>
        <v>0.31273644388398486</v>
      </c>
      <c r="I1997" s="3">
        <f t="shared" si="95"/>
        <v>4.5050000000000007E-2</v>
      </c>
      <c r="K1997" s="3">
        <f t="shared" si="93"/>
        <v>8.9919480689460774E+17</v>
      </c>
      <c r="L1997" s="4"/>
      <c r="M1997" s="4"/>
    </row>
    <row r="1998" spans="1:13">
      <c r="A1998" s="1">
        <v>3970</v>
      </c>
      <c r="B1998" s="3">
        <v>8.9300000000000004E-3</v>
      </c>
      <c r="C1998" s="3">
        <v>7.6806000000000001E-3</v>
      </c>
      <c r="D1998" s="3">
        <v>7.6997000000000003E-3</v>
      </c>
      <c r="E1998" s="7">
        <f t="shared" si="94"/>
        <v>0.31234256926952142</v>
      </c>
      <c r="I1998" s="3">
        <f t="shared" si="95"/>
        <v>4.4650000000000002E-2</v>
      </c>
      <c r="K1998" s="3">
        <f t="shared" si="93"/>
        <v>8.9233468245338496E+17</v>
      </c>
      <c r="L1998" s="4"/>
      <c r="M1998" s="4"/>
    </row>
    <row r="1999" spans="1:13">
      <c r="A1999" s="1">
        <v>3975</v>
      </c>
      <c r="B1999" s="3">
        <v>8.9099999999999995E-3</v>
      </c>
      <c r="C1999" s="3">
        <v>7.5097000000000002E-3</v>
      </c>
      <c r="D1999" s="3">
        <v>7.528E-3</v>
      </c>
      <c r="E1999" s="7">
        <f t="shared" si="94"/>
        <v>0.31194968553459118</v>
      </c>
      <c r="I1999" s="3">
        <f t="shared" si="95"/>
        <v>4.4549999999999999E-2</v>
      </c>
      <c r="K1999" s="3">
        <f t="shared" si="93"/>
        <v>8.9145750271837619E+17</v>
      </c>
      <c r="L1999" s="4"/>
      <c r="M1999" s="4"/>
    </row>
    <row r="2000" spans="1:13">
      <c r="A2000" s="1">
        <v>3980</v>
      </c>
      <c r="B2000" s="3">
        <v>8.8400000000000006E-3</v>
      </c>
      <c r="C2000" s="3">
        <v>7.3872E-3</v>
      </c>
      <c r="D2000" s="3">
        <v>7.4048999999999999E-3</v>
      </c>
      <c r="E2000" s="7">
        <f t="shared" si="94"/>
        <v>0.31155778894472363</v>
      </c>
      <c r="I2000" s="3">
        <f t="shared" si="95"/>
        <v>4.4200000000000003E-2</v>
      </c>
      <c r="K2000" s="3">
        <f t="shared" si="93"/>
        <v>8.8556642906044864E+17</v>
      </c>
      <c r="L2000" s="4"/>
      <c r="M2000" s="4"/>
    </row>
    <row r="2001" spans="1:13">
      <c r="A2001" s="1">
        <v>3985</v>
      </c>
      <c r="B2001" s="3">
        <v>8.8000000000000005E-3</v>
      </c>
      <c r="C2001" s="3">
        <v>7.4327000000000004E-3</v>
      </c>
      <c r="D2001" s="3">
        <v>7.4503E-3</v>
      </c>
      <c r="E2001" s="7">
        <f t="shared" si="94"/>
        <v>0.31116687578419072</v>
      </c>
      <c r="I2001" s="3">
        <f t="shared" si="95"/>
        <v>4.4000000000000004E-2</v>
      </c>
      <c r="K2001" s="3">
        <f t="shared" si="93"/>
        <v>8.8266682775562816E+17</v>
      </c>
      <c r="L2001" s="4"/>
      <c r="M2001" s="4"/>
    </row>
    <row r="2002" spans="1:13">
      <c r="A2002" s="1">
        <v>3990</v>
      </c>
      <c r="B2002" s="3">
        <v>8.7799999999999996E-3</v>
      </c>
      <c r="C2002" s="3">
        <v>7.3723E-3</v>
      </c>
      <c r="D2002" s="3">
        <v>7.3894E-3</v>
      </c>
      <c r="E2002" s="7">
        <f t="shared" si="94"/>
        <v>0.31077694235588971</v>
      </c>
      <c r="I2002" s="3">
        <f t="shared" si="95"/>
        <v>4.3899999999999995E-2</v>
      </c>
      <c r="K2002" s="3">
        <f t="shared" si="93"/>
        <v>8.8176573637791462E+17</v>
      </c>
      <c r="L2002" s="4"/>
      <c r="M2002" s="4"/>
    </row>
    <row r="2003" spans="1:13">
      <c r="A2003" s="1">
        <v>3995</v>
      </c>
      <c r="B2003" s="3">
        <v>8.6999999999999994E-3</v>
      </c>
      <c r="C2003" s="3">
        <v>7.2100000000000003E-3</v>
      </c>
      <c r="D2003" s="3">
        <v>7.2262999999999997E-3</v>
      </c>
      <c r="E2003" s="7">
        <f t="shared" si="94"/>
        <v>0.31038798498122655</v>
      </c>
      <c r="I2003" s="3">
        <f t="shared" si="95"/>
        <v>4.3499999999999997E-2</v>
      </c>
      <c r="K2003" s="3">
        <f t="shared" si="93"/>
        <v>8.7482632596351334E+17</v>
      </c>
      <c r="L2003" s="4"/>
      <c r="M2003" s="4"/>
    </row>
    <row r="2004" spans="1:13">
      <c r="A2004" s="1">
        <v>4000</v>
      </c>
      <c r="B2004" s="3">
        <v>8.6800000000000002E-3</v>
      </c>
      <c r="C2004" s="3">
        <v>7.1043E-3</v>
      </c>
      <c r="D2004" s="3">
        <v>7.1199000000000002E-3</v>
      </c>
      <c r="E2004" s="7">
        <f t="shared" si="94"/>
        <v>0.31</v>
      </c>
      <c r="I2004" s="3">
        <f t="shared" si="95"/>
        <v>4.3400000000000001E-2</v>
      </c>
      <c r="K2004" s="3">
        <f t="shared" si="93"/>
        <v>8.7390761548064922E+17</v>
      </c>
      <c r="L2004" s="4"/>
      <c r="M2004" s="4"/>
    </row>
    <row r="2005" spans="1:13">
      <c r="A2005" s="1">
        <v>4005</v>
      </c>
      <c r="E2005" s="7">
        <f t="shared" si="94"/>
        <v>0.30961298377028712</v>
      </c>
    </row>
  </sheetData>
  <autoFilter ref="E1:E2005" xr:uid="{00000000-0009-0000-0000-000001000000}"/>
  <mergeCells count="1">
    <mergeCell ref="A1:D1"/>
  </mergeCells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SMARTS2</vt:lpstr>
      <vt:lpstr>Chart1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Myers</dc:creator>
  <cp:lastModifiedBy>Cristian Salitre Dothe</cp:lastModifiedBy>
  <dcterms:created xsi:type="dcterms:W3CDTF">2004-01-23T16:18:08Z</dcterms:created>
  <dcterms:modified xsi:type="dcterms:W3CDTF">2023-09-17T04:36:46Z</dcterms:modified>
</cp:coreProperties>
</file>