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junior-design/"/>
    </mc:Choice>
  </mc:AlternateContent>
  <xr:revisionPtr revIDLastSave="0" documentId="8_{DF71601B-8CC8-7B45-B55E-394F59B42E5E}" xr6:coauthVersionLast="47" xr6:coauthVersionMax="47" xr10:uidLastSave="{00000000-0000-0000-0000-000000000000}"/>
  <bookViews>
    <workbookView xWindow="3680" yWindow="880" windowWidth="32320" windowHeight="225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14" i="1"/>
  <c r="I20" i="1"/>
  <c r="I11" i="1"/>
  <c r="I8" i="1"/>
  <c r="I17" i="1"/>
  <c r="I2" i="1"/>
  <c r="I5" i="1"/>
  <c r="F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4" i="1"/>
  <c r="F5" i="1"/>
  <c r="F6" i="1"/>
  <c r="F7" i="1"/>
  <c r="F8" i="1"/>
  <c r="F9" i="1"/>
  <c r="E806" i="1"/>
  <c r="E1515" i="1"/>
  <c r="E1531" i="1"/>
  <c r="E1490" i="1"/>
  <c r="E1594" i="1"/>
  <c r="E1602" i="1"/>
  <c r="E723" i="1"/>
  <c r="E643" i="1"/>
  <c r="E852" i="1"/>
  <c r="E1164" i="1"/>
  <c r="E1172" i="1"/>
  <c r="E207" i="1"/>
  <c r="E271" i="1"/>
  <c r="E733" i="1"/>
  <c r="E765" i="1"/>
  <c r="E869" i="1"/>
  <c r="E1149" i="1"/>
  <c r="E1277" i="1"/>
  <c r="E104" i="1"/>
  <c r="E872" i="1"/>
  <c r="E895" i="1"/>
  <c r="E1648" i="1"/>
  <c r="E1804" i="1"/>
  <c r="E1815" i="1"/>
  <c r="E1936" i="1"/>
  <c r="E960" i="1"/>
  <c r="E1175" i="1"/>
  <c r="E1613" i="1"/>
  <c r="E1741" i="1"/>
  <c r="E1752" i="1"/>
  <c r="E326" i="1"/>
  <c r="E1350" i="1"/>
  <c r="E1368" i="1"/>
  <c r="E1728" i="1"/>
  <c r="E1742" i="1"/>
  <c r="E1894" i="1"/>
  <c r="E710" i="1"/>
  <c r="E1526" i="1"/>
  <c r="E1540" i="1"/>
  <c r="E1832" i="1"/>
  <c r="E1927" i="1"/>
  <c r="E1939" i="1"/>
  <c r="E544" i="1"/>
  <c r="E1408" i="1"/>
  <c r="E1424" i="1"/>
  <c r="E1733" i="1"/>
  <c r="E1836" i="1"/>
  <c r="E1847" i="1"/>
  <c r="E339" i="1"/>
  <c r="E1720" i="1"/>
  <c r="E1685" i="1"/>
  <c r="E102" i="1"/>
  <c r="E1814" i="1"/>
  <c r="E592" i="1"/>
  <c r="E499" i="1"/>
  <c r="H4" i="1" l="1"/>
  <c r="H10" i="1"/>
  <c r="G1927" i="1"/>
  <c r="G1847" i="1"/>
  <c r="G1815" i="1"/>
  <c r="G1936" i="1"/>
  <c r="G1752" i="1"/>
  <c r="G1720" i="1"/>
  <c r="G1728" i="1"/>
  <c r="G1648" i="1"/>
  <c r="G1424" i="1"/>
  <c r="G1408" i="1"/>
  <c r="G1368" i="1"/>
  <c r="G895" i="1"/>
  <c r="G1175" i="1"/>
  <c r="G1063" i="1"/>
  <c r="G1814" i="1"/>
  <c r="G1526" i="1"/>
  <c r="G1350" i="1"/>
  <c r="E1247" i="1"/>
  <c r="G1247" i="1" s="1"/>
  <c r="E1407" i="1"/>
  <c r="G1407" i="1" s="1"/>
  <c r="E349" i="1"/>
  <c r="G349" i="1" s="1"/>
  <c r="E399" i="1"/>
  <c r="G399" i="1" s="1"/>
  <c r="E1937" i="1"/>
  <c r="G1937" i="1" s="1"/>
  <c r="G1741" i="1"/>
  <c r="G1733" i="1"/>
  <c r="G1742" i="1"/>
  <c r="E1063" i="1"/>
  <c r="E583" i="1"/>
  <c r="G583" i="1" s="1"/>
  <c r="E232" i="1"/>
  <c r="G232" i="1" s="1"/>
  <c r="E551" i="1"/>
  <c r="G551" i="1" s="1"/>
  <c r="E574" i="1"/>
  <c r="G574" i="1" s="1"/>
  <c r="E758" i="1"/>
  <c r="G758" i="1" s="1"/>
  <c r="E903" i="1"/>
  <c r="G903" i="1" s="1"/>
  <c r="E563" i="1"/>
  <c r="G563" i="1" s="1"/>
  <c r="E285" i="1"/>
  <c r="G285" i="1" s="1"/>
  <c r="E115" i="1"/>
  <c r="G115" i="1" s="1"/>
  <c r="E281" i="1"/>
  <c r="G281" i="1" s="1"/>
  <c r="E995" i="1"/>
  <c r="G995" i="1" s="1"/>
  <c r="G1894" i="1"/>
  <c r="E1504" i="1"/>
  <c r="G1504" i="1" s="1"/>
  <c r="E1923" i="1"/>
  <c r="G1923" i="1" s="1"/>
  <c r="E641" i="1"/>
  <c r="G641" i="1" s="1"/>
  <c r="E1276" i="1"/>
  <c r="G1276" i="1" s="1"/>
  <c r="E1141" i="1"/>
  <c r="G1141" i="1" s="1"/>
  <c r="E1151" i="1"/>
  <c r="G1151" i="1" s="1"/>
  <c r="E1152" i="1"/>
  <c r="G1152" i="1" s="1"/>
  <c r="E1176" i="1"/>
  <c r="G1176" i="1" s="1"/>
  <c r="E926" i="1"/>
  <c r="G926" i="1" s="1"/>
  <c r="E735" i="1"/>
  <c r="G735" i="1" s="1"/>
  <c r="E315" i="1"/>
  <c r="G315" i="1" s="1"/>
  <c r="E1784" i="1"/>
  <c r="G1784" i="1" s="1"/>
  <c r="G1939" i="1"/>
  <c r="G1531" i="1"/>
  <c r="G1515" i="1"/>
  <c r="G1832" i="1"/>
  <c r="G1602" i="1"/>
  <c r="G1594" i="1"/>
  <c r="G1490" i="1"/>
  <c r="G960" i="1"/>
  <c r="G872" i="1"/>
  <c r="G592" i="1"/>
  <c r="G544" i="1"/>
  <c r="G806" i="1"/>
  <c r="G710" i="1"/>
  <c r="G1685" i="1"/>
  <c r="G1613" i="1"/>
  <c r="G1277" i="1"/>
  <c r="G1149" i="1"/>
  <c r="G1836" i="1"/>
  <c r="G1804" i="1"/>
  <c r="G723" i="1"/>
  <c r="G643" i="1"/>
  <c r="G499" i="1"/>
  <c r="G339" i="1"/>
  <c r="G104" i="1"/>
  <c r="G271" i="1"/>
  <c r="G207" i="1"/>
  <c r="G326" i="1"/>
  <c r="G102" i="1"/>
  <c r="G869" i="1"/>
  <c r="G765" i="1"/>
  <c r="G733" i="1"/>
  <c r="G1540" i="1"/>
  <c r="G1172" i="1"/>
  <c r="G1164" i="1"/>
  <c r="G852" i="1"/>
  <c r="H17" i="1"/>
  <c r="E692" i="1"/>
  <c r="G692" i="1" s="1"/>
  <c r="E1040" i="1"/>
  <c r="G1040" i="1" s="1"/>
  <c r="E1224" i="1"/>
  <c r="G1224" i="1" s="1"/>
  <c r="E1374" i="1"/>
  <c r="G1374" i="1" s="1"/>
  <c r="E1135" i="1"/>
  <c r="G1135" i="1" s="1"/>
  <c r="E294" i="1"/>
  <c r="G294" i="1" s="1"/>
  <c r="E1612" i="1"/>
  <c r="G1612" i="1" s="1"/>
  <c r="E1133" i="1"/>
  <c r="G1133" i="1" s="1"/>
  <c r="E227" i="1"/>
  <c r="G227" i="1" s="1"/>
  <c r="E1321" i="1"/>
  <c r="G1321" i="1" s="1"/>
  <c r="E871" i="1"/>
  <c r="G871" i="1" s="1"/>
  <c r="E1206" i="1"/>
  <c r="G1206" i="1" s="1"/>
  <c r="E1704" i="1"/>
  <c r="G1704" i="1" s="1"/>
  <c r="E1600" i="1"/>
  <c r="G1600" i="1" s="1"/>
  <c r="E1588" i="1"/>
  <c r="G1588" i="1" s="1"/>
  <c r="E1988" i="1"/>
  <c r="G1988" i="1" s="1"/>
  <c r="E1045" i="1"/>
  <c r="G1045" i="1" s="1"/>
  <c r="E1020" i="1"/>
  <c r="G1020" i="1" s="1"/>
  <c r="E1146" i="1"/>
  <c r="G1146" i="1" s="1"/>
  <c r="E1749" i="1"/>
  <c r="G1749" i="1" s="1"/>
  <c r="E1647" i="1"/>
  <c r="G1647" i="1" s="1"/>
  <c r="E600" i="1"/>
  <c r="G600" i="1" s="1"/>
  <c r="E1928" i="1"/>
  <c r="G1928" i="1" s="1"/>
  <c r="E1440" i="1"/>
  <c r="G1440" i="1" s="1"/>
  <c r="E776" i="1"/>
  <c r="G776" i="1" s="1"/>
  <c r="E1949" i="1"/>
  <c r="G1949" i="1" s="1"/>
  <c r="E1551" i="1"/>
  <c r="G1551" i="1" s="1"/>
  <c r="E944" i="1"/>
  <c r="G944" i="1" s="1"/>
  <c r="E1968" i="1"/>
  <c r="G1968" i="1" s="1"/>
  <c r="E1406" i="1"/>
  <c r="G1406" i="1" s="1"/>
  <c r="E609" i="1"/>
  <c r="G609" i="1" s="1"/>
  <c r="E1766" i="1"/>
  <c r="G1766" i="1" s="1"/>
  <c r="E1198" i="1"/>
  <c r="G1198" i="1" s="1"/>
  <c r="E379" i="1"/>
  <c r="G379" i="1" s="1"/>
  <c r="E1829" i="1"/>
  <c r="G1829" i="1" s="1"/>
  <c r="E1238" i="1"/>
  <c r="G1238" i="1" s="1"/>
  <c r="E27" i="1"/>
  <c r="G27" i="1" s="1"/>
  <c r="E1301" i="1"/>
  <c r="G1301" i="1" s="1"/>
  <c r="E877" i="1"/>
  <c r="G877" i="1" s="1"/>
  <c r="E431" i="1"/>
  <c r="G431" i="1" s="1"/>
  <c r="E1284" i="1"/>
  <c r="G1284" i="1" s="1"/>
  <c r="E900" i="1"/>
  <c r="G900" i="1" s="1"/>
  <c r="E1083" i="1"/>
  <c r="G1083" i="1" s="1"/>
  <c r="E1139" i="1"/>
  <c r="G1139" i="1" s="1"/>
  <c r="E540" i="1"/>
  <c r="G540" i="1" s="1"/>
  <c r="E322" i="1"/>
  <c r="G322" i="1" s="1"/>
  <c r="E273" i="1"/>
  <c r="G273" i="1" s="1"/>
  <c r="E518" i="1"/>
  <c r="G518" i="1" s="1"/>
  <c r="E663" i="1"/>
  <c r="G663" i="1" s="1"/>
  <c r="E1599" i="1"/>
  <c r="G1599" i="1" s="1"/>
  <c r="E1870" i="1"/>
  <c r="G1870" i="1" s="1"/>
  <c r="E94" i="1"/>
  <c r="G94" i="1" s="1"/>
  <c r="E289" i="1"/>
  <c r="G289" i="1" s="1"/>
  <c r="E1272" i="1"/>
  <c r="G1272" i="1" s="1"/>
  <c r="E1992" i="1"/>
  <c r="G1992" i="1" s="1"/>
  <c r="E492" i="1"/>
  <c r="G492" i="1" s="1"/>
  <c r="E443" i="1"/>
  <c r="G443" i="1" s="1"/>
  <c r="E251" i="1"/>
  <c r="G251" i="1" s="1"/>
  <c r="E528" i="1"/>
  <c r="G528" i="1" s="1"/>
  <c r="E607" i="1"/>
  <c r="G607" i="1" s="1"/>
  <c r="E216" i="1"/>
  <c r="G216" i="1" s="1"/>
  <c r="E1097" i="1"/>
  <c r="G1097" i="1" s="1"/>
  <c r="E1430" i="1"/>
  <c r="G1430" i="1" s="1"/>
  <c r="E1278" i="1"/>
  <c r="G1278" i="1" s="1"/>
  <c r="E807" i="1"/>
  <c r="G807" i="1" s="1"/>
  <c r="E1960" i="1"/>
  <c r="G1960" i="1" s="1"/>
  <c r="E1605" i="1"/>
  <c r="G1605" i="1" s="1"/>
  <c r="E1032" i="1"/>
  <c r="G1032" i="1" s="1"/>
  <c r="E134" i="1"/>
  <c r="G134" i="1" s="1"/>
  <c r="E1668" i="1"/>
  <c r="G1668" i="1" s="1"/>
  <c r="E1136" i="1"/>
  <c r="G1136" i="1" s="1"/>
  <c r="E358" i="1"/>
  <c r="G358" i="1" s="1"/>
  <c r="E1550" i="1"/>
  <c r="G1550" i="1" s="1"/>
  <c r="E920" i="1"/>
  <c r="G920" i="1" s="1"/>
  <c r="E1884" i="1"/>
  <c r="G1884" i="1" s="1"/>
  <c r="E1420" i="1"/>
  <c r="G1420" i="1" s="1"/>
  <c r="E629" i="1"/>
  <c r="G629" i="1" s="1"/>
  <c r="E1944" i="1"/>
  <c r="G1944" i="1" s="1"/>
  <c r="E1464" i="1"/>
  <c r="G1464" i="1" s="1"/>
  <c r="E508" i="1"/>
  <c r="G508" i="1" s="1"/>
  <c r="E1405" i="1"/>
  <c r="G1405" i="1" s="1"/>
  <c r="E1021" i="1"/>
  <c r="G1021" i="1" s="1"/>
  <c r="E589" i="1"/>
  <c r="G589" i="1" s="1"/>
  <c r="E47" i="1"/>
  <c r="G47" i="1" s="1"/>
  <c r="E1012" i="1"/>
  <c r="G1012" i="1" s="1"/>
  <c r="E120" i="1"/>
  <c r="G120" i="1" s="1"/>
  <c r="E141" i="1"/>
  <c r="G141" i="1" s="1"/>
  <c r="E1042" i="1"/>
  <c r="G1042" i="1" s="1"/>
  <c r="E85" i="1"/>
  <c r="G85" i="1" s="1"/>
  <c r="E392" i="1"/>
  <c r="G392" i="1" s="1"/>
  <c r="E1719" i="1"/>
  <c r="G1719" i="1" s="1"/>
  <c r="E1821" i="1"/>
  <c r="G1821" i="1" s="1"/>
  <c r="E1717" i="1"/>
  <c r="G1717" i="1" s="1"/>
  <c r="E942" i="1"/>
  <c r="G942" i="1" s="1"/>
  <c r="E854" i="1"/>
  <c r="G854" i="1" s="1"/>
  <c r="E725" i="1"/>
  <c r="G725" i="1" s="1"/>
  <c r="E1028" i="1"/>
  <c r="G1028" i="1" s="1"/>
  <c r="E1154" i="1"/>
  <c r="G1154" i="1" s="1"/>
  <c r="E1104" i="1"/>
  <c r="G1104" i="1" s="1"/>
  <c r="E1708" i="1"/>
  <c r="G1708" i="1" s="1"/>
  <c r="E1200" i="1"/>
  <c r="G1200" i="1" s="1"/>
  <c r="E1112" i="1"/>
  <c r="G1112" i="1" s="1"/>
  <c r="E702" i="1"/>
  <c r="G702" i="1" s="1"/>
  <c r="E1480" i="1"/>
  <c r="G1480" i="1" s="1"/>
  <c r="E1453" i="1"/>
  <c r="G1453" i="1" s="1"/>
  <c r="E57" i="1"/>
  <c r="G57" i="1" s="1"/>
  <c r="E279" i="1"/>
  <c r="G279" i="1" s="1"/>
  <c r="E1476" i="1"/>
  <c r="G1476" i="1" s="1"/>
  <c r="E1336" i="1"/>
  <c r="G1336" i="1" s="1"/>
  <c r="E784" i="1"/>
  <c r="G784" i="1" s="1"/>
  <c r="E1950" i="1"/>
  <c r="G1950" i="1" s="1"/>
  <c r="E1566" i="1"/>
  <c r="G1566" i="1" s="1"/>
  <c r="E950" i="1"/>
  <c r="G950" i="1" s="1"/>
  <c r="E91" i="1"/>
  <c r="G91" i="1" s="1"/>
  <c r="E1654" i="1"/>
  <c r="G1654" i="1" s="1"/>
  <c r="E1118" i="1"/>
  <c r="G1118" i="1" s="1"/>
  <c r="E327" i="1"/>
  <c r="G327" i="1" s="1"/>
  <c r="E1536" i="1"/>
  <c r="G1536" i="1" s="1"/>
  <c r="E856" i="1"/>
  <c r="G856" i="1" s="1"/>
  <c r="E1880" i="1"/>
  <c r="G1880" i="1" s="1"/>
  <c r="E1388" i="1"/>
  <c r="G1388" i="1" s="1"/>
  <c r="E608" i="1"/>
  <c r="G608" i="1" s="1"/>
  <c r="E1934" i="1"/>
  <c r="G1934" i="1" s="1"/>
  <c r="E1432" i="1"/>
  <c r="G1432" i="1" s="1"/>
  <c r="E481" i="1"/>
  <c r="G481" i="1" s="1"/>
  <c r="E1397" i="1"/>
  <c r="G1397" i="1" s="1"/>
  <c r="E885" i="1"/>
  <c r="G885" i="1" s="1"/>
  <c r="E441" i="1"/>
  <c r="G441" i="1" s="1"/>
  <c r="E1332" i="1"/>
  <c r="G1332" i="1" s="1"/>
  <c r="E908" i="1"/>
  <c r="G908" i="1" s="1"/>
  <c r="E1123" i="1"/>
  <c r="G1123" i="1" s="1"/>
  <c r="E1235" i="1"/>
  <c r="G1235" i="1" s="1"/>
  <c r="E704" i="1"/>
  <c r="G704" i="1" s="1"/>
  <c r="E578" i="1"/>
  <c r="G578" i="1" s="1"/>
  <c r="E1257" i="1"/>
  <c r="G1257" i="1" s="1"/>
  <c r="E135" i="1"/>
  <c r="G135" i="1" s="1"/>
  <c r="E1987" i="1"/>
  <c r="G1987" i="1" s="1"/>
  <c r="E368" i="1"/>
  <c r="G368" i="1" s="1"/>
  <c r="E1572" i="1"/>
  <c r="G1572" i="1" s="1"/>
  <c r="E1191" i="1"/>
  <c r="G1191" i="1" s="1"/>
  <c r="E1558" i="1"/>
  <c r="G1558" i="1" s="1"/>
  <c r="E545" i="1"/>
  <c r="G545" i="1" s="1"/>
  <c r="E1622" i="1"/>
  <c r="G1622" i="1" s="1"/>
  <c r="E719" i="1"/>
  <c r="G719" i="1" s="1"/>
  <c r="E1656" i="1"/>
  <c r="G1656" i="1" s="1"/>
  <c r="E305" i="1"/>
  <c r="G305" i="1" s="1"/>
  <c r="E106" i="1"/>
  <c r="G106" i="1" s="1"/>
  <c r="E234" i="1"/>
  <c r="G234" i="1" s="1"/>
  <c r="E378" i="1"/>
  <c r="G378" i="1" s="1"/>
  <c r="E506" i="1"/>
  <c r="G506" i="1" s="1"/>
  <c r="E634" i="1"/>
  <c r="G634" i="1" s="1"/>
  <c r="E84" i="1"/>
  <c r="G84" i="1" s="1"/>
  <c r="E212" i="1"/>
  <c r="G212" i="1" s="1"/>
  <c r="E340" i="1"/>
  <c r="G340" i="1" s="1"/>
  <c r="E63" i="1"/>
  <c r="G63" i="1" s="1"/>
  <c r="E233" i="1"/>
  <c r="G233" i="1" s="1"/>
  <c r="E405" i="1"/>
  <c r="G405" i="1" s="1"/>
  <c r="E575" i="1"/>
  <c r="G575" i="1" s="1"/>
  <c r="E721" i="1"/>
  <c r="G721" i="1" s="1"/>
  <c r="E849" i="1"/>
  <c r="G849" i="1" s="1"/>
  <c r="E1017" i="1"/>
  <c r="G1017" i="1" s="1"/>
  <c r="E1145" i="1"/>
  <c r="G1145" i="1" s="1"/>
  <c r="E1273" i="1"/>
  <c r="G1273" i="1" s="1"/>
  <c r="E1417" i="1"/>
  <c r="G1417" i="1" s="1"/>
  <c r="E1545" i="1"/>
  <c r="G1545" i="1" s="1"/>
  <c r="E1673" i="1"/>
  <c r="G1673" i="1" s="1"/>
  <c r="E1833" i="1"/>
  <c r="G1833" i="1" s="1"/>
  <c r="E1961" i="1"/>
  <c r="G1961" i="1" s="1"/>
  <c r="E1339" i="1"/>
  <c r="G1339" i="1" s="1"/>
  <c r="E1691" i="1"/>
  <c r="G1691" i="1" s="1"/>
  <c r="E43" i="1"/>
  <c r="G43" i="1" s="1"/>
  <c r="E214" i="1"/>
  <c r="G214" i="1" s="1"/>
  <c r="E406" i="1"/>
  <c r="G406" i="1" s="1"/>
  <c r="E558" i="1"/>
  <c r="G558" i="1" s="1"/>
  <c r="E668" i="1"/>
  <c r="G668" i="1" s="1"/>
  <c r="E770" i="1"/>
  <c r="G770" i="1" s="1"/>
  <c r="E850" i="1"/>
  <c r="G850" i="1" s="1"/>
  <c r="E930" i="1"/>
  <c r="G930" i="1" s="1"/>
  <c r="E1026" i="1"/>
  <c r="G1026" i="1" s="1"/>
  <c r="E1106" i="1"/>
  <c r="G1106" i="1" s="1"/>
  <c r="E1186" i="1"/>
  <c r="G1186" i="1" s="1"/>
  <c r="E1282" i="1"/>
  <c r="G1282" i="1" s="1"/>
  <c r="E1362" i="1"/>
  <c r="G1362" i="1" s="1"/>
  <c r="E1442" i="1"/>
  <c r="G1442" i="1" s="1"/>
  <c r="E1538" i="1"/>
  <c r="G1538" i="1" s="1"/>
  <c r="E1618" i="1"/>
  <c r="G1618" i="1" s="1"/>
  <c r="E1698" i="1"/>
  <c r="G1698" i="1" s="1"/>
  <c r="E1794" i="1"/>
  <c r="G1794" i="1" s="1"/>
  <c r="E1874" i="1"/>
  <c r="G1874" i="1" s="1"/>
  <c r="E1954" i="1"/>
  <c r="G1954" i="1" s="1"/>
  <c r="E1171" i="1"/>
  <c r="G1171" i="1" s="1"/>
  <c r="E1411" i="1"/>
  <c r="G1411" i="1" s="1"/>
  <c r="E1651" i="1"/>
  <c r="G1651" i="1" s="1"/>
  <c r="E13" i="1"/>
  <c r="G13" i="1" s="1"/>
  <c r="E119" i="1"/>
  <c r="G119" i="1" s="1"/>
  <c r="E225" i="1"/>
  <c r="G225" i="1" s="1"/>
  <c r="E353" i="1"/>
  <c r="G353" i="1" s="1"/>
  <c r="E459" i="1"/>
  <c r="G459" i="1" s="1"/>
  <c r="E532" i="1"/>
  <c r="G532" i="1" s="1"/>
  <c r="E605" i="1"/>
  <c r="G605" i="1" s="1"/>
  <c r="E678" i="1"/>
  <c r="G678" i="1" s="1"/>
  <c r="E747" i="1"/>
  <c r="G747" i="1" s="1"/>
  <c r="E811" i="1"/>
  <c r="G811" i="1" s="1"/>
  <c r="E875" i="1"/>
  <c r="G875" i="1" s="1"/>
  <c r="E939" i="1"/>
  <c r="G939" i="1" s="1"/>
  <c r="E1011" i="1"/>
  <c r="G1011" i="1" s="1"/>
  <c r="E1099" i="1"/>
  <c r="G1099" i="1" s="1"/>
  <c r="E1219" i="1"/>
  <c r="G1219" i="1" s="1"/>
  <c r="E1547" i="1"/>
  <c r="G1547" i="1" s="1"/>
  <c r="E14" i="1"/>
  <c r="G14" i="1" s="1"/>
  <c r="E99" i="1"/>
  <c r="G99" i="1" s="1"/>
  <c r="E184" i="1"/>
  <c r="G184" i="1" s="1"/>
  <c r="E270" i="1"/>
  <c r="G270" i="1" s="1"/>
  <c r="E355" i="1"/>
  <c r="G355" i="1" s="1"/>
  <c r="E440" i="1"/>
  <c r="G440" i="1" s="1"/>
  <c r="E515" i="1"/>
  <c r="G515" i="1" s="1"/>
  <c r="E588" i="1"/>
  <c r="G588" i="1" s="1"/>
  <c r="E661" i="1"/>
  <c r="G661" i="1" s="1"/>
  <c r="E732" i="1"/>
  <c r="G732" i="1" s="1"/>
  <c r="E796" i="1"/>
  <c r="G796" i="1" s="1"/>
  <c r="E860" i="1"/>
  <c r="G860" i="1" s="1"/>
  <c r="E924" i="1"/>
  <c r="G924" i="1" s="1"/>
  <c r="E988" i="1"/>
  <c r="G988" i="1" s="1"/>
  <c r="E1052" i="1"/>
  <c r="G1052" i="1" s="1"/>
  <c r="E1116" i="1"/>
  <c r="G1116" i="1" s="1"/>
  <c r="E1180" i="1"/>
  <c r="G1180" i="1" s="1"/>
  <c r="E1244" i="1"/>
  <c r="G1244" i="1" s="1"/>
  <c r="E1308" i="1"/>
  <c r="G1308" i="1" s="1"/>
  <c r="E1372" i="1"/>
  <c r="G1372" i="1" s="1"/>
  <c r="E69" i="1"/>
  <c r="G69" i="1" s="1"/>
  <c r="E153" i="1"/>
  <c r="G153" i="1" s="1"/>
  <c r="E239" i="1"/>
  <c r="G239" i="1" s="1"/>
  <c r="E325" i="1"/>
  <c r="G325" i="1" s="1"/>
  <c r="E409" i="1"/>
  <c r="G409" i="1" s="1"/>
  <c r="E488" i="1"/>
  <c r="G488" i="1" s="1"/>
  <c r="E561" i="1"/>
  <c r="G561" i="1" s="1"/>
  <c r="E635" i="1"/>
  <c r="G635" i="1" s="1"/>
  <c r="E708" i="1"/>
  <c r="G708" i="1" s="1"/>
  <c r="E773" i="1"/>
  <c r="G773" i="1" s="1"/>
  <c r="E837" i="1"/>
  <c r="G837" i="1" s="1"/>
  <c r="E901" i="1"/>
  <c r="G901" i="1" s="1"/>
  <c r="E965" i="1"/>
  <c r="G965" i="1" s="1"/>
  <c r="E1029" i="1"/>
  <c r="G1029" i="1" s="1"/>
  <c r="E1093" i="1"/>
  <c r="G1093" i="1" s="1"/>
  <c r="E1157" i="1"/>
  <c r="G1157" i="1" s="1"/>
  <c r="E1221" i="1"/>
  <c r="G1221" i="1" s="1"/>
  <c r="E1285" i="1"/>
  <c r="G1285" i="1" s="1"/>
  <c r="E1349" i="1"/>
  <c r="G1349" i="1" s="1"/>
  <c r="E1413" i="1"/>
  <c r="G1413" i="1" s="1"/>
  <c r="E1477" i="1"/>
  <c r="G1477" i="1" s="1"/>
  <c r="E72" i="1"/>
  <c r="G72" i="1" s="1"/>
  <c r="E158" i="1"/>
  <c r="G158" i="1" s="1"/>
  <c r="E243" i="1"/>
  <c r="G243" i="1" s="1"/>
  <c r="E112" i="1"/>
  <c r="G112" i="1" s="1"/>
  <c r="E401" i="1"/>
  <c r="G401" i="1" s="1"/>
  <c r="E601" i="1"/>
  <c r="G601" i="1" s="1"/>
  <c r="E790" i="1"/>
  <c r="G790" i="1" s="1"/>
  <c r="E959" i="1"/>
  <c r="G959" i="1" s="1"/>
  <c r="E1128" i="1"/>
  <c r="G1128" i="1" s="1"/>
  <c r="E1302" i="1"/>
  <c r="G1302" i="1" s="1"/>
  <c r="E1448" i="1"/>
  <c r="G1448" i="1" s="1"/>
  <c r="E1559" i="1"/>
  <c r="G1559" i="1" s="1"/>
  <c r="E1662" i="1"/>
  <c r="G1662" i="1" s="1"/>
  <c r="E1765" i="1"/>
  <c r="G1765" i="1" s="1"/>
  <c r="E1868" i="1"/>
  <c r="G1868" i="1" s="1"/>
  <c r="E1956" i="1"/>
  <c r="G1956" i="1" s="1"/>
  <c r="E1947" i="1"/>
  <c r="G1947" i="1" s="1"/>
  <c r="E1990" i="1"/>
  <c r="G1990" i="1" s="1"/>
  <c r="E318" i="1"/>
  <c r="G318" i="1" s="1"/>
  <c r="E535" i="1"/>
  <c r="G535" i="1" s="1"/>
  <c r="E727" i="1"/>
  <c r="G727" i="1" s="1"/>
  <c r="E896" i="1"/>
  <c r="G896" i="1" s="1"/>
  <c r="E1070" i="1"/>
  <c r="G1070" i="1" s="1"/>
  <c r="E1239" i="1"/>
  <c r="G1239" i="1" s="1"/>
  <c r="E1404" i="1"/>
  <c r="G1404" i="1" s="1"/>
  <c r="E1524" i="1"/>
  <c r="G1524" i="1" s="1"/>
  <c r="E1624" i="1"/>
  <c r="G1624" i="1" s="1"/>
  <c r="E1727" i="1"/>
  <c r="G1727" i="1" s="1"/>
  <c r="E1830" i="1"/>
  <c r="G1830" i="1" s="1"/>
  <c r="E1989" i="1"/>
  <c r="G1989" i="1" s="1"/>
  <c r="E166" i="1"/>
  <c r="G166" i="1" s="1"/>
  <c r="E435" i="1"/>
  <c r="G435" i="1" s="1"/>
  <c r="E636" i="1"/>
  <c r="G636" i="1" s="1"/>
  <c r="E815" i="1"/>
  <c r="G815" i="1" s="1"/>
  <c r="E984" i="1"/>
  <c r="G984" i="1" s="1"/>
  <c r="E1158" i="1"/>
  <c r="G1158" i="1" s="1"/>
  <c r="E1327" i="1"/>
  <c r="G1327" i="1" s="1"/>
  <c r="E1470" i="1"/>
  <c r="G1470" i="1" s="1"/>
  <c r="E1575" i="1"/>
  <c r="G1575" i="1" s="1"/>
  <c r="E1678" i="1"/>
  <c r="G1678" i="1" s="1"/>
  <c r="E1781" i="1"/>
  <c r="G1781" i="1" s="1"/>
  <c r="E1926" i="1"/>
  <c r="G1926" i="1" s="1"/>
  <c r="E253" i="1"/>
  <c r="G253" i="1" s="1"/>
  <c r="E491" i="1"/>
  <c r="G491" i="1" s="1"/>
  <c r="E684" i="1"/>
  <c r="G684" i="1" s="1"/>
  <c r="E1102" i="1"/>
  <c r="G1102" i="1" s="1"/>
  <c r="E1086" i="1"/>
  <c r="G1086" i="1" s="1"/>
  <c r="E1312" i="1"/>
  <c r="G1312" i="1" s="1"/>
  <c r="E1932" i="1"/>
  <c r="G1932" i="1" s="1"/>
  <c r="E1015" i="1"/>
  <c r="G1015" i="1" s="1"/>
  <c r="E1528" i="1"/>
  <c r="G1528" i="1" s="1"/>
  <c r="E1984" i="1"/>
  <c r="G1984" i="1" s="1"/>
  <c r="E1519" i="1"/>
  <c r="G1519" i="1" s="1"/>
  <c r="E423" i="1"/>
  <c r="G423" i="1" s="1"/>
  <c r="E1444" i="1"/>
  <c r="G1444" i="1" s="1"/>
  <c r="E2005" i="1"/>
  <c r="E114" i="1"/>
  <c r="G114" i="1" s="1"/>
  <c r="E258" i="1"/>
  <c r="G258" i="1" s="1"/>
  <c r="E386" i="1"/>
  <c r="G386" i="1" s="1"/>
  <c r="E514" i="1"/>
  <c r="G514" i="1" s="1"/>
  <c r="E682" i="1"/>
  <c r="G682" i="1" s="1"/>
  <c r="E100" i="1"/>
  <c r="G100" i="1" s="1"/>
  <c r="E228" i="1"/>
  <c r="G228" i="1" s="1"/>
  <c r="E372" i="1"/>
  <c r="G372" i="1" s="1"/>
  <c r="E73" i="1"/>
  <c r="G73" i="1" s="1"/>
  <c r="E245" i="1"/>
  <c r="G245" i="1" s="1"/>
  <c r="E456" i="1"/>
  <c r="G456" i="1" s="1"/>
  <c r="E603" i="1"/>
  <c r="G603" i="1" s="1"/>
  <c r="E745" i="1"/>
  <c r="G745" i="1" s="1"/>
  <c r="E897" i="1"/>
  <c r="G897" i="1" s="1"/>
  <c r="E1025" i="1"/>
  <c r="G1025" i="1" s="1"/>
  <c r="E1153" i="1"/>
  <c r="G1153" i="1" s="1"/>
  <c r="E1297" i="1"/>
  <c r="G1297" i="1" s="1"/>
  <c r="E1425" i="1"/>
  <c r="G1425" i="1" s="1"/>
  <c r="E1553" i="1"/>
  <c r="G1553" i="1" s="1"/>
  <c r="E1721" i="1"/>
  <c r="G1721" i="1" s="1"/>
  <c r="E1849" i="1"/>
  <c r="G1849" i="1" s="1"/>
  <c r="E1977" i="1"/>
  <c r="G1977" i="1" s="1"/>
  <c r="E1419" i="1"/>
  <c r="G1419" i="1" s="1"/>
  <c r="E1707" i="1"/>
  <c r="G1707" i="1" s="1"/>
  <c r="E54" i="1"/>
  <c r="G54" i="1" s="1"/>
  <c r="E267" i="1"/>
  <c r="G267" i="1" s="1"/>
  <c r="E438" i="1"/>
  <c r="G438" i="1" s="1"/>
  <c r="E585" i="1"/>
  <c r="G585" i="1" s="1"/>
  <c r="E695" i="1"/>
  <c r="G695" i="1" s="1"/>
  <c r="E778" i="1"/>
  <c r="G778" i="1" s="1"/>
  <c r="E858" i="1"/>
  <c r="G858" i="1" s="1"/>
  <c r="E954" i="1"/>
  <c r="G954" i="1" s="1"/>
  <c r="E1034" i="1"/>
  <c r="G1034" i="1" s="1"/>
  <c r="E1114" i="1"/>
  <c r="G1114" i="1" s="1"/>
  <c r="E1210" i="1"/>
  <c r="G1210" i="1" s="1"/>
  <c r="E1290" i="1"/>
  <c r="G1290" i="1" s="1"/>
  <c r="E1370" i="1"/>
  <c r="G1370" i="1" s="1"/>
  <c r="E1466" i="1"/>
  <c r="G1466" i="1" s="1"/>
  <c r="E1546" i="1"/>
  <c r="G1546" i="1" s="1"/>
  <c r="E1626" i="1"/>
  <c r="G1626" i="1" s="1"/>
  <c r="E1722" i="1"/>
  <c r="G1722" i="1" s="1"/>
  <c r="E1802" i="1"/>
  <c r="G1802" i="1" s="1"/>
  <c r="E1882" i="1"/>
  <c r="G1882" i="1" s="1"/>
  <c r="E1978" i="1"/>
  <c r="G1978" i="1" s="1"/>
  <c r="E1203" i="1"/>
  <c r="G1203" i="1" s="1"/>
  <c r="E1435" i="1"/>
  <c r="G1435" i="1" s="1"/>
  <c r="E1715" i="1"/>
  <c r="G1715" i="1" s="1"/>
  <c r="E23" i="1"/>
  <c r="G23" i="1" s="1"/>
  <c r="E129" i="1"/>
  <c r="G129" i="1" s="1"/>
  <c r="E257" i="1"/>
  <c r="G257" i="1" s="1"/>
  <c r="E365" i="1"/>
  <c r="G365" i="1" s="1"/>
  <c r="E468" i="1"/>
  <c r="G468" i="1" s="1"/>
  <c r="E541" i="1"/>
  <c r="G541" i="1" s="1"/>
  <c r="E614" i="1"/>
  <c r="G614" i="1" s="1"/>
  <c r="E687" i="1"/>
  <c r="G687" i="1" s="1"/>
  <c r="E755" i="1"/>
  <c r="G755" i="1" s="1"/>
  <c r="E819" i="1"/>
  <c r="G819" i="1" s="1"/>
  <c r="E883" i="1"/>
  <c r="G883" i="1" s="1"/>
  <c r="E947" i="1"/>
  <c r="G947" i="1" s="1"/>
  <c r="E1019" i="1"/>
  <c r="G1019" i="1" s="1"/>
  <c r="E1107" i="1"/>
  <c r="G1107" i="1" s="1"/>
  <c r="E1243" i="1"/>
  <c r="G1243" i="1" s="1"/>
  <c r="E1555" i="1"/>
  <c r="G1555" i="1" s="1"/>
  <c r="E24" i="1"/>
  <c r="G24" i="1" s="1"/>
  <c r="E110" i="1"/>
  <c r="G110" i="1" s="1"/>
  <c r="E195" i="1"/>
  <c r="G195" i="1" s="1"/>
  <c r="E280" i="1"/>
  <c r="G280" i="1" s="1"/>
  <c r="E366" i="1"/>
  <c r="G366" i="1" s="1"/>
  <c r="E451" i="1"/>
  <c r="G451" i="1" s="1"/>
  <c r="E524" i="1"/>
  <c r="G524" i="1" s="1"/>
  <c r="E597" i="1"/>
  <c r="G597" i="1" s="1"/>
  <c r="E670" i="1"/>
  <c r="G670" i="1" s="1"/>
  <c r="E740" i="1"/>
  <c r="G740" i="1" s="1"/>
  <c r="E804" i="1"/>
  <c r="G804" i="1" s="1"/>
  <c r="E868" i="1"/>
  <c r="G868" i="1" s="1"/>
  <c r="E932" i="1"/>
  <c r="G932" i="1" s="1"/>
  <c r="E996" i="1"/>
  <c r="G996" i="1" s="1"/>
  <c r="E1060" i="1"/>
  <c r="G1060" i="1" s="1"/>
  <c r="E1124" i="1"/>
  <c r="G1124" i="1" s="1"/>
  <c r="E1188" i="1"/>
  <c r="G1188" i="1" s="1"/>
  <c r="E1252" i="1"/>
  <c r="G1252" i="1" s="1"/>
  <c r="E1316" i="1"/>
  <c r="G1316" i="1" s="1"/>
  <c r="E1380" i="1"/>
  <c r="G1380" i="1" s="1"/>
  <c r="E79" i="1"/>
  <c r="G79" i="1" s="1"/>
  <c r="E165" i="1"/>
  <c r="G165" i="1" s="1"/>
  <c r="E249" i="1"/>
  <c r="G249" i="1" s="1"/>
  <c r="E335" i="1"/>
  <c r="G335" i="1" s="1"/>
  <c r="E421" i="1"/>
  <c r="G421" i="1" s="1"/>
  <c r="E497" i="1"/>
  <c r="G497" i="1" s="1"/>
  <c r="E571" i="1"/>
  <c r="G571" i="1" s="1"/>
  <c r="E644" i="1"/>
  <c r="G644" i="1" s="1"/>
  <c r="E717" i="1"/>
  <c r="G717" i="1" s="1"/>
  <c r="E781" i="1"/>
  <c r="G781" i="1" s="1"/>
  <c r="E845" i="1"/>
  <c r="G845" i="1" s="1"/>
  <c r="E909" i="1"/>
  <c r="G909" i="1" s="1"/>
  <c r="E973" i="1"/>
  <c r="G973" i="1" s="1"/>
  <c r="E1037" i="1"/>
  <c r="G1037" i="1" s="1"/>
  <c r="E1101" i="1"/>
  <c r="G1101" i="1" s="1"/>
  <c r="E1165" i="1"/>
  <c r="G1165" i="1" s="1"/>
  <c r="E1229" i="1"/>
  <c r="G1229" i="1" s="1"/>
  <c r="E1293" i="1"/>
  <c r="G1293" i="1" s="1"/>
  <c r="E1357" i="1"/>
  <c r="G1357" i="1" s="1"/>
  <c r="E1421" i="1"/>
  <c r="G1421" i="1" s="1"/>
  <c r="E1485" i="1"/>
  <c r="G1485" i="1" s="1"/>
  <c r="E83" i="1"/>
  <c r="G83" i="1" s="1"/>
  <c r="E168" i="1"/>
  <c r="G168" i="1" s="1"/>
  <c r="E254" i="1"/>
  <c r="G254" i="1" s="1"/>
  <c r="E155" i="1"/>
  <c r="G155" i="1" s="1"/>
  <c r="E432" i="1"/>
  <c r="G432" i="1" s="1"/>
  <c r="E1382" i="1"/>
  <c r="G1382" i="1" s="1"/>
  <c r="E1254" i="1"/>
  <c r="G1254" i="1" s="1"/>
  <c r="E59" i="1"/>
  <c r="G59" i="1" s="1"/>
  <c r="E1016" i="1"/>
  <c r="G1016" i="1" s="1"/>
  <c r="E1955" i="1"/>
  <c r="G1955" i="1" s="1"/>
  <c r="E1190" i="1"/>
  <c r="G1190" i="1" s="1"/>
  <c r="E1952" i="1"/>
  <c r="G1952" i="1" s="1"/>
  <c r="E1399" i="1"/>
  <c r="G1399" i="1" s="1"/>
  <c r="E1920" i="1"/>
  <c r="G1920" i="1" s="1"/>
  <c r="E1342" i="1"/>
  <c r="G1342" i="1" s="1"/>
  <c r="E3" i="1"/>
  <c r="E170" i="1"/>
  <c r="G170" i="1" s="1"/>
  <c r="E298" i="1"/>
  <c r="G298" i="1" s="1"/>
  <c r="E426" i="1"/>
  <c r="G426" i="1" s="1"/>
  <c r="E570" i="1"/>
  <c r="G570" i="1" s="1"/>
  <c r="E698" i="1"/>
  <c r="G698" i="1" s="1"/>
  <c r="E116" i="1"/>
  <c r="G116" i="1" s="1"/>
  <c r="E276" i="1"/>
  <c r="G276" i="1" s="1"/>
  <c r="E404" i="1"/>
  <c r="G404" i="1" s="1"/>
  <c r="E117" i="1"/>
  <c r="G117" i="1" s="1"/>
  <c r="E319" i="1"/>
  <c r="G319" i="1" s="1"/>
  <c r="E484" i="1"/>
  <c r="G484" i="1" s="1"/>
  <c r="E630" i="1"/>
  <c r="G630" i="1" s="1"/>
  <c r="E785" i="1"/>
  <c r="G785" i="1" s="1"/>
  <c r="E913" i="1"/>
  <c r="G913" i="1" s="1"/>
  <c r="E1041" i="1"/>
  <c r="G1041" i="1" s="1"/>
  <c r="E1209" i="1"/>
  <c r="G1209" i="1" s="1"/>
  <c r="E1337" i="1"/>
  <c r="G1337" i="1" s="1"/>
  <c r="E1465" i="1"/>
  <c r="G1465" i="1" s="1"/>
  <c r="E1609" i="1"/>
  <c r="G1609" i="1" s="1"/>
  <c r="E1737" i="1"/>
  <c r="G1737" i="1" s="1"/>
  <c r="E1865" i="1"/>
  <c r="G1865" i="1" s="1"/>
  <c r="E1187" i="1"/>
  <c r="G1187" i="1" s="1"/>
  <c r="E1491" i="1"/>
  <c r="G1491" i="1" s="1"/>
  <c r="E1763" i="1"/>
  <c r="G1763" i="1" s="1"/>
  <c r="E646" i="1"/>
  <c r="G646" i="1" s="1"/>
  <c r="E1255" i="1"/>
  <c r="G1255" i="1" s="1"/>
  <c r="E572" i="1"/>
  <c r="G572" i="1" s="1"/>
  <c r="E1596" i="1"/>
  <c r="G1596" i="1" s="1"/>
  <c r="E1899" i="1"/>
  <c r="G1899" i="1" s="1"/>
  <c r="E144" i="1"/>
  <c r="G144" i="1" s="1"/>
  <c r="E974" i="1"/>
  <c r="G974" i="1" s="1"/>
  <c r="E178" i="1"/>
  <c r="G178" i="1" s="1"/>
  <c r="E370" i="1"/>
  <c r="G370" i="1" s="1"/>
  <c r="E602" i="1"/>
  <c r="G602" i="1" s="1"/>
  <c r="E108" i="1"/>
  <c r="G108" i="1" s="1"/>
  <c r="E308" i="1"/>
  <c r="G308" i="1" s="1"/>
  <c r="E137" i="1"/>
  <c r="G137" i="1" s="1"/>
  <c r="E393" i="1"/>
  <c r="G393" i="1" s="1"/>
  <c r="E694" i="1"/>
  <c r="G694" i="1" s="1"/>
  <c r="E905" i="1"/>
  <c r="G905" i="1" s="1"/>
  <c r="E1105" i="1"/>
  <c r="G1105" i="1" s="1"/>
  <c r="E1345" i="1"/>
  <c r="G1345" i="1" s="1"/>
  <c r="E1537" i="1"/>
  <c r="G1537" i="1" s="1"/>
  <c r="E1769" i="1"/>
  <c r="G1769" i="1" s="1"/>
  <c r="E1985" i="1"/>
  <c r="G1985" i="1" s="1"/>
  <c r="E1563" i="1"/>
  <c r="G1563" i="1" s="1"/>
  <c r="E128" i="1"/>
  <c r="G128" i="1" s="1"/>
  <c r="E320" i="1"/>
  <c r="G320" i="1" s="1"/>
  <c r="E549" i="1"/>
  <c r="G549" i="1" s="1"/>
  <c r="E713" i="1"/>
  <c r="G713" i="1" s="1"/>
  <c r="E826" i="1"/>
  <c r="G826" i="1" s="1"/>
  <c r="E922" i="1"/>
  <c r="G922" i="1" s="1"/>
  <c r="E1050" i="1"/>
  <c r="G1050" i="1" s="1"/>
  <c r="E1162" i="1"/>
  <c r="G1162" i="1" s="1"/>
  <c r="E1274" i="1"/>
  <c r="G1274" i="1" s="1"/>
  <c r="E1402" i="1"/>
  <c r="G1402" i="1" s="1"/>
  <c r="E1498" i="1"/>
  <c r="G1498" i="1" s="1"/>
  <c r="E1610" i="1"/>
  <c r="G1610" i="1" s="1"/>
  <c r="E1738" i="1"/>
  <c r="G1738" i="1" s="1"/>
  <c r="E1850" i="1"/>
  <c r="G1850" i="1" s="1"/>
  <c r="E1946" i="1"/>
  <c r="G1946" i="1" s="1"/>
  <c r="E1275" i="1"/>
  <c r="G1275" i="1" s="1"/>
  <c r="E1579" i="1"/>
  <c r="G1579" i="1" s="1"/>
  <c r="E1875" i="1"/>
  <c r="G1875" i="1" s="1"/>
  <c r="E173" i="1"/>
  <c r="G173" i="1" s="1"/>
  <c r="E301" i="1"/>
  <c r="G301" i="1" s="1"/>
  <c r="E449" i="1"/>
  <c r="G449" i="1" s="1"/>
  <c r="E559" i="1"/>
  <c r="G559" i="1" s="1"/>
  <c r="E651" i="1"/>
  <c r="G651" i="1" s="1"/>
  <c r="E739" i="1"/>
  <c r="G739" i="1" s="1"/>
  <c r="E835" i="1"/>
  <c r="G835" i="1" s="1"/>
  <c r="E915" i="1"/>
  <c r="G915" i="1" s="1"/>
  <c r="E1003" i="1"/>
  <c r="G1003" i="1" s="1"/>
  <c r="E1131" i="1"/>
  <c r="G1131" i="1" s="1"/>
  <c r="E1395" i="1"/>
  <c r="G1395" i="1" s="1"/>
  <c r="E1771" i="1"/>
  <c r="G1771" i="1" s="1"/>
  <c r="E131" i="1"/>
  <c r="G131" i="1" s="1"/>
  <c r="E238" i="1"/>
  <c r="G238" i="1" s="1"/>
  <c r="E344" i="1"/>
  <c r="G344" i="1" s="1"/>
  <c r="E469" i="1"/>
  <c r="G469" i="1" s="1"/>
  <c r="E560" i="1"/>
  <c r="G560" i="1" s="1"/>
  <c r="E652" i="1"/>
  <c r="G652" i="1" s="1"/>
  <c r="E756" i="1"/>
  <c r="G756" i="1" s="1"/>
  <c r="E836" i="1"/>
  <c r="G836" i="1" s="1"/>
  <c r="E928" i="1"/>
  <c r="G928" i="1" s="1"/>
  <c r="E911" i="1"/>
  <c r="G911" i="1" s="1"/>
  <c r="E1995" i="1"/>
  <c r="G1995" i="1" s="1"/>
  <c r="E1493" i="1"/>
  <c r="G1493" i="1" s="1"/>
  <c r="E1798" i="1"/>
  <c r="G1798" i="1" s="1"/>
  <c r="E1824" i="1"/>
  <c r="G1824" i="1" s="1"/>
  <c r="E519" i="1"/>
  <c r="G519" i="1" s="1"/>
  <c r="E186" i="1"/>
  <c r="G186" i="1" s="1"/>
  <c r="E410" i="1"/>
  <c r="G410" i="1" s="1"/>
  <c r="E618" i="1"/>
  <c r="G618" i="1" s="1"/>
  <c r="E124" i="1"/>
  <c r="G124" i="1" s="1"/>
  <c r="E316" i="1"/>
  <c r="G316" i="1" s="1"/>
  <c r="E169" i="1"/>
  <c r="G169" i="1" s="1"/>
  <c r="E475" i="1"/>
  <c r="G475" i="1" s="1"/>
  <c r="E703" i="1"/>
  <c r="G703" i="1" s="1"/>
  <c r="E937" i="1"/>
  <c r="G937" i="1" s="1"/>
  <c r="E1129" i="1"/>
  <c r="G1129" i="1" s="1"/>
  <c r="E1353" i="1"/>
  <c r="G1353" i="1" s="1"/>
  <c r="E1577" i="1"/>
  <c r="G1577" i="1" s="1"/>
  <c r="E1785" i="1"/>
  <c r="G1785" i="1" s="1"/>
  <c r="E1227" i="1"/>
  <c r="G1227" i="1" s="1"/>
  <c r="E1675" i="1"/>
  <c r="G1675" i="1" s="1"/>
  <c r="E139" i="1"/>
  <c r="G139" i="1" s="1"/>
  <c r="E352" i="1"/>
  <c r="G352" i="1" s="1"/>
  <c r="E595" i="1"/>
  <c r="G595" i="1" s="1"/>
  <c r="E722" i="1"/>
  <c r="G722" i="1" s="1"/>
  <c r="E834" i="1"/>
  <c r="G834" i="1" s="1"/>
  <c r="E962" i="1"/>
  <c r="G962" i="1" s="1"/>
  <c r="E1058" i="1"/>
  <c r="G1058" i="1" s="1"/>
  <c r="E1170" i="1"/>
  <c r="G1170" i="1" s="1"/>
  <c r="E1298" i="1"/>
  <c r="G1298" i="1" s="1"/>
  <c r="E1410" i="1"/>
  <c r="G1410" i="1" s="1"/>
  <c r="E1506" i="1"/>
  <c r="G1506" i="1" s="1"/>
  <c r="E1634" i="1"/>
  <c r="G1634" i="1" s="1"/>
  <c r="E1746" i="1"/>
  <c r="G1746" i="1" s="1"/>
  <c r="E1858" i="1"/>
  <c r="G1858" i="1" s="1"/>
  <c r="E1986" i="1"/>
  <c r="G1986" i="1" s="1"/>
  <c r="E1291" i="1"/>
  <c r="G1291" i="1" s="1"/>
  <c r="E1603" i="1"/>
  <c r="G1603" i="1" s="1"/>
  <c r="E33" i="1"/>
  <c r="G33" i="1" s="1"/>
  <c r="E183" i="1"/>
  <c r="G183" i="1" s="1"/>
  <c r="E311" i="1"/>
  <c r="G311" i="1" s="1"/>
  <c r="E477" i="1"/>
  <c r="G477" i="1" s="1"/>
  <c r="E568" i="1"/>
  <c r="G568" i="1" s="1"/>
  <c r="E660" i="1"/>
  <c r="G660" i="1" s="1"/>
  <c r="E763" i="1"/>
  <c r="G763" i="1" s="1"/>
  <c r="E843" i="1"/>
  <c r="G843" i="1" s="1"/>
  <c r="E923" i="1"/>
  <c r="G923" i="1" s="1"/>
  <c r="E1027" i="1"/>
  <c r="G1027" i="1" s="1"/>
  <c r="E1147" i="1"/>
  <c r="G1147" i="1" s="1"/>
  <c r="E1451" i="1"/>
  <c r="G1451" i="1" s="1"/>
  <c r="E35" i="1"/>
  <c r="G35" i="1" s="1"/>
  <c r="E142" i="1"/>
  <c r="G142" i="1" s="1"/>
  <c r="E248" i="1"/>
  <c r="G248" i="1" s="1"/>
  <c r="E376" i="1"/>
  <c r="G376" i="1" s="1"/>
  <c r="E478" i="1"/>
  <c r="G478" i="1" s="1"/>
  <c r="E569" i="1"/>
  <c r="G569" i="1" s="1"/>
  <c r="E679" i="1"/>
  <c r="G679" i="1" s="1"/>
  <c r="E764" i="1"/>
  <c r="G764" i="1" s="1"/>
  <c r="E360" i="1"/>
  <c r="G360" i="1" s="1"/>
  <c r="E742" i="1"/>
  <c r="G742" i="1" s="1"/>
  <c r="E1910" i="1"/>
  <c r="G1910" i="1" s="1"/>
  <c r="E1127" i="1"/>
  <c r="G1127" i="1" s="1"/>
  <c r="E1660" i="1"/>
  <c r="G1660" i="1" s="1"/>
  <c r="E1759" i="1"/>
  <c r="G1759" i="1" s="1"/>
  <c r="E4" i="1"/>
  <c r="G4" i="1" s="1"/>
  <c r="E194" i="1"/>
  <c r="G194" i="1" s="1"/>
  <c r="E434" i="1"/>
  <c r="G434" i="1" s="1"/>
  <c r="E626" i="1"/>
  <c r="G626" i="1" s="1"/>
  <c r="E172" i="1"/>
  <c r="G172" i="1" s="1"/>
  <c r="E380" i="1"/>
  <c r="G380" i="1" s="1"/>
  <c r="E201" i="1"/>
  <c r="G201" i="1" s="1"/>
  <c r="E493" i="1"/>
  <c r="G493" i="1" s="1"/>
  <c r="E712" i="1"/>
  <c r="G712" i="1" s="1"/>
  <c r="E953" i="1"/>
  <c r="G953" i="1" s="1"/>
  <c r="E1161" i="1"/>
  <c r="G1161" i="1" s="1"/>
  <c r="E1361" i="1"/>
  <c r="G1361" i="1" s="1"/>
  <c r="E1617" i="1"/>
  <c r="G1617" i="1" s="1"/>
  <c r="E1809" i="1"/>
  <c r="G1809" i="1" s="1"/>
  <c r="E1259" i="1"/>
  <c r="G1259" i="1" s="1"/>
  <c r="E1723" i="1"/>
  <c r="G1723" i="1" s="1"/>
  <c r="E150" i="1"/>
  <c r="G150" i="1" s="1"/>
  <c r="E395" i="1"/>
  <c r="G395" i="1" s="1"/>
  <c r="E622" i="1"/>
  <c r="G622" i="1" s="1"/>
  <c r="E730" i="1"/>
  <c r="G730" i="1" s="1"/>
  <c r="E842" i="1"/>
  <c r="G842" i="1" s="1"/>
  <c r="E970" i="1"/>
  <c r="G970" i="1" s="1"/>
  <c r="E1082" i="1"/>
  <c r="G1082" i="1" s="1"/>
  <c r="E1178" i="1"/>
  <c r="G1178" i="1" s="1"/>
  <c r="E1306" i="1"/>
  <c r="G1306" i="1" s="1"/>
  <c r="E1418" i="1"/>
  <c r="G1418" i="1" s="1"/>
  <c r="E1530" i="1"/>
  <c r="G1530" i="1" s="1"/>
  <c r="E1658" i="1"/>
  <c r="G1658" i="1" s="1"/>
  <c r="E1754" i="1"/>
  <c r="G1754" i="1" s="1"/>
  <c r="E1866" i="1"/>
  <c r="G1866" i="1" s="1"/>
  <c r="E1994" i="1"/>
  <c r="G1994" i="1" s="1"/>
  <c r="E1347" i="1"/>
  <c r="G1347" i="1" s="1"/>
  <c r="E1627" i="1"/>
  <c r="G1627" i="1" s="1"/>
  <c r="E45" i="1"/>
  <c r="G45" i="1" s="1"/>
  <c r="E193" i="1"/>
  <c r="G193" i="1" s="1"/>
  <c r="E343" i="1"/>
  <c r="G343" i="1" s="1"/>
  <c r="E486" i="1"/>
  <c r="G486" i="1" s="1"/>
  <c r="E577" i="1"/>
  <c r="G577" i="1" s="1"/>
  <c r="E669" i="1"/>
  <c r="G669" i="1" s="1"/>
  <c r="E771" i="1"/>
  <c r="G771" i="1" s="1"/>
  <c r="E851" i="1"/>
  <c r="G851" i="1" s="1"/>
  <c r="E931" i="1"/>
  <c r="G931" i="1" s="1"/>
  <c r="E1035" i="1"/>
  <c r="G1035" i="1" s="1"/>
  <c r="E1163" i="1"/>
  <c r="G1163" i="1" s="1"/>
  <c r="E1475" i="1"/>
  <c r="G1475" i="1" s="1"/>
  <c r="E46" i="1"/>
  <c r="G46" i="1" s="1"/>
  <c r="E152" i="1"/>
  <c r="G152" i="1" s="1"/>
  <c r="E259" i="1"/>
  <c r="G259" i="1" s="1"/>
  <c r="E387" i="1"/>
  <c r="G387" i="1" s="1"/>
  <c r="E487" i="1"/>
  <c r="G487" i="1" s="1"/>
  <c r="E579" i="1"/>
  <c r="G579" i="1" s="1"/>
  <c r="E688" i="1"/>
  <c r="G688" i="1" s="1"/>
  <c r="E772" i="1"/>
  <c r="G772" i="1" s="1"/>
  <c r="E1941" i="1"/>
  <c r="G1941" i="1" s="1"/>
  <c r="E1080" i="1"/>
  <c r="G1080" i="1" s="1"/>
  <c r="E1319" i="1"/>
  <c r="G1319" i="1" s="1"/>
  <c r="E1079" i="1"/>
  <c r="G1079" i="1" s="1"/>
  <c r="E1446" i="1"/>
  <c r="G1446" i="1" s="1"/>
  <c r="E1724" i="1"/>
  <c r="G1724" i="1" s="1"/>
  <c r="E26" i="1"/>
  <c r="G26" i="1" s="1"/>
  <c r="E218" i="1"/>
  <c r="G218" i="1" s="1"/>
  <c r="E474" i="1"/>
  <c r="G474" i="1" s="1"/>
  <c r="E690" i="1"/>
  <c r="G690" i="1" s="1"/>
  <c r="E180" i="1"/>
  <c r="G180" i="1" s="1"/>
  <c r="E420" i="1"/>
  <c r="G420" i="1" s="1"/>
  <c r="E223" i="1"/>
  <c r="G223" i="1" s="1"/>
  <c r="E502" i="1"/>
  <c r="G502" i="1" s="1"/>
  <c r="E761" i="1"/>
  <c r="G761" i="1" s="1"/>
  <c r="E961" i="1"/>
  <c r="G961" i="1" s="1"/>
  <c r="E1217" i="1"/>
  <c r="G1217" i="1" s="1"/>
  <c r="E1409" i="1"/>
  <c r="G1409" i="1" s="1"/>
  <c r="E1641" i="1"/>
  <c r="G1641" i="1" s="1"/>
  <c r="E1857" i="1"/>
  <c r="G1857" i="1" s="1"/>
  <c r="E1283" i="1"/>
  <c r="G1283" i="1" s="1"/>
  <c r="E1803" i="1"/>
  <c r="G1803" i="1" s="1"/>
  <c r="E182" i="1"/>
  <c r="G182" i="1" s="1"/>
  <c r="E457" i="1"/>
  <c r="G457" i="1" s="1"/>
  <c r="E631" i="1"/>
  <c r="G631" i="1" s="1"/>
  <c r="E738" i="1"/>
  <c r="G738" i="1" s="1"/>
  <c r="E866" i="1"/>
  <c r="G866" i="1" s="1"/>
  <c r="E978" i="1"/>
  <c r="G978" i="1" s="1"/>
  <c r="E1090" i="1"/>
  <c r="G1090" i="1" s="1"/>
  <c r="E1218" i="1"/>
  <c r="G1218" i="1" s="1"/>
  <c r="E1314" i="1"/>
  <c r="G1314" i="1" s="1"/>
  <c r="E1426" i="1"/>
  <c r="G1426" i="1" s="1"/>
  <c r="E1554" i="1"/>
  <c r="G1554" i="1" s="1"/>
  <c r="E1666" i="1"/>
  <c r="G1666" i="1" s="1"/>
  <c r="E1762" i="1"/>
  <c r="G1762" i="1" s="1"/>
  <c r="E1890" i="1"/>
  <c r="G1890" i="1" s="1"/>
  <c r="E2002" i="1"/>
  <c r="G2002" i="1" s="1"/>
  <c r="E1363" i="1"/>
  <c r="G1363" i="1" s="1"/>
  <c r="E1747" i="1"/>
  <c r="G1747" i="1" s="1"/>
  <c r="E55" i="1"/>
  <c r="G55" i="1" s="1"/>
  <c r="E205" i="1"/>
  <c r="G205" i="1" s="1"/>
  <c r="E375" i="1"/>
  <c r="G375" i="1" s="1"/>
  <c r="E495" i="1"/>
  <c r="G495" i="1" s="1"/>
  <c r="E587" i="1"/>
  <c r="G587" i="1" s="1"/>
  <c r="E696" i="1"/>
  <c r="G696" i="1" s="1"/>
  <c r="E779" i="1"/>
  <c r="G779" i="1" s="1"/>
  <c r="E859" i="1"/>
  <c r="G859" i="1" s="1"/>
  <c r="E955" i="1"/>
  <c r="G955" i="1" s="1"/>
  <c r="E1043" i="1"/>
  <c r="G1043" i="1" s="1"/>
  <c r="E1179" i="1"/>
  <c r="G1179" i="1" s="1"/>
  <c r="E1571" i="1"/>
  <c r="G1571" i="1" s="1"/>
  <c r="E56" i="1"/>
  <c r="G56" i="1" s="1"/>
  <c r="E163" i="1"/>
  <c r="G163" i="1" s="1"/>
  <c r="E291" i="1"/>
  <c r="G291" i="1" s="1"/>
  <c r="E398" i="1"/>
  <c r="G398" i="1" s="1"/>
  <c r="E496" i="1"/>
  <c r="G496" i="1" s="1"/>
  <c r="E606" i="1"/>
  <c r="G606" i="1" s="1"/>
  <c r="E697" i="1"/>
  <c r="G697" i="1" s="1"/>
  <c r="E780" i="1"/>
  <c r="G780" i="1" s="1"/>
  <c r="E876" i="1"/>
  <c r="G876" i="1" s="1"/>
  <c r="E956" i="1"/>
  <c r="G956" i="1" s="1"/>
  <c r="E1036" i="1"/>
  <c r="G1036" i="1" s="1"/>
  <c r="E1132" i="1"/>
  <c r="G1132" i="1" s="1"/>
  <c r="E1212" i="1"/>
  <c r="G1212" i="1" s="1"/>
  <c r="E1292" i="1"/>
  <c r="G1292" i="1" s="1"/>
  <c r="E5" i="1"/>
  <c r="G5" i="1" s="1"/>
  <c r="E111" i="1"/>
  <c r="G111" i="1" s="1"/>
  <c r="E217" i="1"/>
  <c r="G217" i="1" s="1"/>
  <c r="E345" i="1"/>
  <c r="G345" i="1" s="1"/>
  <c r="E452" i="1"/>
  <c r="G452" i="1" s="1"/>
  <c r="E543" i="1"/>
  <c r="G543" i="1" s="1"/>
  <c r="E653" i="1"/>
  <c r="G653" i="1" s="1"/>
  <c r="E741" i="1"/>
  <c r="G741" i="1" s="1"/>
  <c r="E821" i="1"/>
  <c r="G821" i="1" s="1"/>
  <c r="E917" i="1"/>
  <c r="G917" i="1" s="1"/>
  <c r="E997" i="1"/>
  <c r="G997" i="1" s="1"/>
  <c r="E1077" i="1"/>
  <c r="G1077" i="1" s="1"/>
  <c r="E1173" i="1"/>
  <c r="G1173" i="1" s="1"/>
  <c r="E1253" i="1"/>
  <c r="G1253" i="1" s="1"/>
  <c r="E1333" i="1"/>
  <c r="G1333" i="1" s="1"/>
  <c r="E1429" i="1"/>
  <c r="G1429" i="1" s="1"/>
  <c r="E30" i="1"/>
  <c r="G30" i="1" s="1"/>
  <c r="E136" i="1"/>
  <c r="G136" i="1" s="1"/>
  <c r="E264" i="1"/>
  <c r="G264" i="1" s="1"/>
  <c r="E283" i="1"/>
  <c r="G283" i="1" s="1"/>
  <c r="E555" i="1"/>
  <c r="G555" i="1" s="1"/>
  <c r="E767" i="1"/>
  <c r="G767" i="1" s="1"/>
  <c r="E982" i="1"/>
  <c r="G982" i="1" s="1"/>
  <c r="E1174" i="1"/>
  <c r="G1174" i="1" s="1"/>
  <c r="E1366" i="1"/>
  <c r="G1366" i="1" s="1"/>
  <c r="E1509" i="1"/>
  <c r="G1509" i="1" s="1"/>
  <c r="E1623" i="1"/>
  <c r="G1623" i="1" s="1"/>
  <c r="E1740" i="1"/>
  <c r="G1740" i="1" s="1"/>
  <c r="E1854" i="1"/>
  <c r="G1854" i="1" s="1"/>
  <c r="E1966" i="1"/>
  <c r="G1966" i="1" s="1"/>
  <c r="E1979" i="1"/>
  <c r="G1979" i="1" s="1"/>
  <c r="E113" i="1"/>
  <c r="G113" i="1" s="1"/>
  <c r="E433" i="1"/>
  <c r="G433" i="1" s="1"/>
  <c r="E655" i="1"/>
  <c r="G655" i="1" s="1"/>
  <c r="E855" i="1"/>
  <c r="G855" i="1" s="1"/>
  <c r="E1047" i="1"/>
  <c r="G1047" i="1" s="1"/>
  <c r="E1262" i="1"/>
  <c r="G1262" i="1" s="1"/>
  <c r="E1436" i="1"/>
  <c r="G1436" i="1" s="1"/>
  <c r="E1560" i="1"/>
  <c r="G1560" i="1" s="1"/>
  <c r="E1677" i="1"/>
  <c r="G1677" i="1" s="1"/>
  <c r="E1791" i="1"/>
  <c r="G1791" i="1" s="1"/>
  <c r="E1925" i="1"/>
  <c r="G1925" i="1" s="1"/>
  <c r="E123" i="1"/>
  <c r="G123" i="1" s="1"/>
  <c r="E463" i="1"/>
  <c r="G463" i="1" s="1"/>
  <c r="E683" i="1"/>
  <c r="G683" i="1" s="1"/>
  <c r="E879" i="1"/>
  <c r="G879" i="1" s="1"/>
  <c r="E1071" i="1"/>
  <c r="G1071" i="1" s="1"/>
  <c r="E1263" i="1"/>
  <c r="G1263" i="1" s="1"/>
  <c r="E1438" i="1"/>
  <c r="G1438" i="1" s="1"/>
  <c r="E1564" i="1"/>
  <c r="G1564" i="1" s="1"/>
  <c r="E1692" i="1"/>
  <c r="G1692" i="1" s="1"/>
  <c r="E1806" i="1"/>
  <c r="G1806" i="1" s="1"/>
  <c r="E39" i="1"/>
  <c r="G39" i="1" s="1"/>
  <c r="E382" i="1"/>
  <c r="G382" i="1" s="1"/>
  <c r="E611" i="1"/>
  <c r="G611" i="1" s="1"/>
  <c r="E816" i="1"/>
  <c r="G816" i="1" s="1"/>
  <c r="E990" i="1"/>
  <c r="G990" i="1" s="1"/>
  <c r="E1159" i="1"/>
  <c r="G1159" i="1" s="1"/>
  <c r="E1328" i="1"/>
  <c r="G1328" i="1" s="1"/>
  <c r="E1471" i="1"/>
  <c r="G1471" i="1" s="1"/>
  <c r="E1576" i="1"/>
  <c r="G1576" i="1" s="1"/>
  <c r="E1679" i="1"/>
  <c r="G1679" i="1" s="1"/>
  <c r="E1782" i="1"/>
  <c r="G1782" i="1" s="1"/>
  <c r="E1885" i="1"/>
  <c r="G1885" i="1" s="1"/>
  <c r="E1971" i="1"/>
  <c r="G1971" i="1" s="1"/>
  <c r="E176" i="1"/>
  <c r="G176" i="1" s="1"/>
  <c r="E445" i="1"/>
  <c r="G445" i="1" s="1"/>
  <c r="E638" i="1"/>
  <c r="G638" i="1" s="1"/>
  <c r="E822" i="1"/>
  <c r="G822" i="1" s="1"/>
  <c r="E991" i="1"/>
  <c r="G991" i="1" s="1"/>
  <c r="E1160" i="1"/>
  <c r="G1160" i="1" s="1"/>
  <c r="E1334" i="1"/>
  <c r="G1334" i="1" s="1"/>
  <c r="E1472" i="1"/>
  <c r="G1472" i="1" s="1"/>
  <c r="E1580" i="1"/>
  <c r="G1580" i="1" s="1"/>
  <c r="E1680" i="1"/>
  <c r="G1680" i="1" s="1"/>
  <c r="E1783" i="1"/>
  <c r="G1783" i="1" s="1"/>
  <c r="E1886" i="1"/>
  <c r="G1886" i="1" s="1"/>
  <c r="E1972" i="1"/>
  <c r="G1972" i="1" s="1"/>
  <c r="E189" i="1"/>
  <c r="G189" i="1" s="1"/>
  <c r="E454" i="1"/>
  <c r="G454" i="1" s="1"/>
  <c r="E647" i="1"/>
  <c r="G647" i="1" s="1"/>
  <c r="E830" i="1"/>
  <c r="G830" i="1" s="1"/>
  <c r="E999" i="1"/>
  <c r="G999" i="1" s="1"/>
  <c r="E1853" i="1"/>
  <c r="G1853" i="1" s="1"/>
  <c r="E1582" i="1"/>
  <c r="G1582" i="1" s="1"/>
  <c r="E1230" i="1"/>
  <c r="G1230" i="1" s="1"/>
  <c r="E599" i="1"/>
  <c r="G599" i="1" s="1"/>
  <c r="E1942" i="1"/>
  <c r="G1942" i="1" s="1"/>
  <c r="E1684" i="1"/>
  <c r="G1684" i="1" s="1"/>
  <c r="E1383" i="1"/>
  <c r="G1383" i="1" s="1"/>
  <c r="E864" i="1"/>
  <c r="G864" i="1" s="1"/>
  <c r="E664" i="1"/>
  <c r="G664" i="1" s="1"/>
  <c r="E1183" i="1"/>
  <c r="G1183" i="1" s="1"/>
  <c r="E1488" i="1"/>
  <c r="G1488" i="1" s="1"/>
  <c r="E1694" i="1"/>
  <c r="G1694" i="1" s="1"/>
  <c r="E1896" i="1"/>
  <c r="G1896" i="1" s="1"/>
  <c r="E1982" i="1"/>
  <c r="G1982" i="1" s="1"/>
  <c r="E480" i="1"/>
  <c r="G480" i="1" s="1"/>
  <c r="E848" i="1"/>
  <c r="G848" i="1" s="1"/>
  <c r="E1823" i="1"/>
  <c r="G1823" i="1" s="1"/>
  <c r="E1167" i="1"/>
  <c r="G1167" i="1" s="1"/>
  <c r="E500" i="1"/>
  <c r="G500" i="1" s="1"/>
  <c r="E1646" i="1"/>
  <c r="G1646" i="1" s="1"/>
  <c r="E782" i="1"/>
  <c r="G782" i="1" s="1"/>
  <c r="E1023" i="1"/>
  <c r="G1023" i="1" s="1"/>
  <c r="E16" i="1"/>
  <c r="G16" i="1" s="1"/>
  <c r="E1876" i="1"/>
  <c r="G1876" i="1" s="1"/>
  <c r="E573" i="1"/>
  <c r="G573" i="1" s="1"/>
  <c r="E760" i="1"/>
  <c r="G760" i="1" s="1"/>
  <c r="E823" i="1"/>
  <c r="G823" i="1" s="1"/>
  <c r="E1358" i="1"/>
  <c r="G1358" i="1" s="1"/>
  <c r="E1686" i="1"/>
  <c r="G1686" i="1" s="1"/>
  <c r="E58" i="1"/>
  <c r="G58" i="1" s="1"/>
  <c r="E282" i="1"/>
  <c r="G282" i="1" s="1"/>
  <c r="E490" i="1"/>
  <c r="G490" i="1" s="1"/>
  <c r="E706" i="1"/>
  <c r="G706" i="1" s="1"/>
  <c r="E188" i="1"/>
  <c r="G188" i="1" s="1"/>
  <c r="E428" i="1"/>
  <c r="G428" i="1" s="1"/>
  <c r="E255" i="1"/>
  <c r="G255" i="1" s="1"/>
  <c r="E529" i="1"/>
  <c r="G529" i="1" s="1"/>
  <c r="E809" i="1"/>
  <c r="G809" i="1" s="1"/>
  <c r="E1001" i="1"/>
  <c r="G1001" i="1" s="1"/>
  <c r="E1225" i="1"/>
  <c r="G1225" i="1" s="1"/>
  <c r="E1449" i="1"/>
  <c r="G1449" i="1" s="1"/>
  <c r="E1657" i="1"/>
  <c r="G1657" i="1" s="1"/>
  <c r="E1873" i="1"/>
  <c r="G1873" i="1" s="1"/>
  <c r="E1299" i="1"/>
  <c r="G1299" i="1" s="1"/>
  <c r="E1851" i="1"/>
  <c r="G1851" i="1" s="1"/>
  <c r="E203" i="1"/>
  <c r="G203" i="1" s="1"/>
  <c r="E467" i="1"/>
  <c r="G467" i="1" s="1"/>
  <c r="E640" i="1"/>
  <c r="G640" i="1" s="1"/>
  <c r="E762" i="1"/>
  <c r="G762" i="1" s="1"/>
  <c r="E890" i="1"/>
  <c r="G890" i="1" s="1"/>
  <c r="E986" i="1"/>
  <c r="G986" i="1" s="1"/>
  <c r="E1098" i="1"/>
  <c r="G1098" i="1" s="1"/>
  <c r="E1226" i="1"/>
  <c r="G1226" i="1" s="1"/>
  <c r="E1338" i="1"/>
  <c r="G1338" i="1" s="1"/>
  <c r="E1434" i="1"/>
  <c r="G1434" i="1" s="1"/>
  <c r="E1562" i="1"/>
  <c r="G1562" i="1" s="1"/>
  <c r="E1674" i="1"/>
  <c r="G1674" i="1" s="1"/>
  <c r="E1786" i="1"/>
  <c r="G1786" i="1" s="1"/>
  <c r="E1914" i="1"/>
  <c r="G1914" i="1" s="1"/>
  <c r="E971" i="1"/>
  <c r="G971" i="1" s="1"/>
  <c r="E1387" i="1"/>
  <c r="G1387" i="1" s="1"/>
  <c r="E1779" i="1"/>
  <c r="G1779" i="1" s="1"/>
  <c r="E87" i="1"/>
  <c r="G87" i="1" s="1"/>
  <c r="E215" i="1"/>
  <c r="G215" i="1" s="1"/>
  <c r="E385" i="1"/>
  <c r="G385" i="1" s="1"/>
  <c r="E504" i="1"/>
  <c r="G504" i="1" s="1"/>
  <c r="E596" i="1"/>
  <c r="G596" i="1" s="1"/>
  <c r="E705" i="1"/>
  <c r="G705" i="1" s="1"/>
  <c r="E787" i="1"/>
  <c r="G787" i="1" s="1"/>
  <c r="E867" i="1"/>
  <c r="G867" i="1" s="1"/>
  <c r="E963" i="1"/>
  <c r="G963" i="1" s="1"/>
  <c r="E1051" i="1"/>
  <c r="G1051" i="1" s="1"/>
  <c r="E1195" i="1"/>
  <c r="G1195" i="1" s="1"/>
  <c r="E1595" i="1"/>
  <c r="G1595" i="1" s="1"/>
  <c r="E67" i="1"/>
  <c r="G67" i="1" s="1"/>
  <c r="E174" i="1"/>
  <c r="G174" i="1" s="1"/>
  <c r="E302" i="1"/>
  <c r="G302" i="1" s="1"/>
  <c r="E408" i="1"/>
  <c r="G408" i="1" s="1"/>
  <c r="E505" i="1"/>
  <c r="G505" i="1" s="1"/>
  <c r="E615" i="1"/>
  <c r="G615" i="1" s="1"/>
  <c r="E707" i="1"/>
  <c r="G707" i="1" s="1"/>
  <c r="E788" i="1"/>
  <c r="G788" i="1" s="1"/>
  <c r="E884" i="1"/>
  <c r="G884" i="1" s="1"/>
  <c r="E964" i="1"/>
  <c r="G964" i="1" s="1"/>
  <c r="E1044" i="1"/>
  <c r="G1044" i="1" s="1"/>
  <c r="E1140" i="1"/>
  <c r="G1140" i="1" s="1"/>
  <c r="E1220" i="1"/>
  <c r="G1220" i="1" s="1"/>
  <c r="E1300" i="1"/>
  <c r="G1300" i="1" s="1"/>
  <c r="E15" i="1"/>
  <c r="G15" i="1" s="1"/>
  <c r="E121" i="1"/>
  <c r="G121" i="1" s="1"/>
  <c r="E229" i="1"/>
  <c r="G229" i="1" s="1"/>
  <c r="E357" i="1"/>
  <c r="G357" i="1" s="1"/>
  <c r="E461" i="1"/>
  <c r="G461" i="1" s="1"/>
  <c r="E552" i="1"/>
  <c r="G552" i="1" s="1"/>
  <c r="E662" i="1"/>
  <c r="G662" i="1" s="1"/>
  <c r="E749" i="1"/>
  <c r="G749" i="1" s="1"/>
  <c r="E829" i="1"/>
  <c r="G829" i="1" s="1"/>
  <c r="E925" i="1"/>
  <c r="G925" i="1" s="1"/>
  <c r="E1005" i="1"/>
  <c r="G1005" i="1" s="1"/>
  <c r="E1085" i="1"/>
  <c r="G1085" i="1" s="1"/>
  <c r="E1181" i="1"/>
  <c r="G1181" i="1" s="1"/>
  <c r="E1261" i="1"/>
  <c r="G1261" i="1" s="1"/>
  <c r="E1341" i="1"/>
  <c r="G1341" i="1" s="1"/>
  <c r="E1437" i="1"/>
  <c r="G1437" i="1" s="1"/>
  <c r="E40" i="1"/>
  <c r="G40" i="1" s="1"/>
  <c r="E147" i="1"/>
  <c r="G147" i="1" s="1"/>
  <c r="E275" i="1"/>
  <c r="G275" i="1" s="1"/>
  <c r="E317" i="1"/>
  <c r="G317" i="1" s="1"/>
  <c r="E581" i="1"/>
  <c r="G581" i="1" s="1"/>
  <c r="E808" i="1"/>
  <c r="G808" i="1" s="1"/>
  <c r="E1000" i="1"/>
  <c r="G1000" i="1" s="1"/>
  <c r="E1192" i="1"/>
  <c r="G1192" i="1" s="1"/>
  <c r="E1384" i="1"/>
  <c r="G1384" i="1" s="1"/>
  <c r="E1520" i="1"/>
  <c r="G1520" i="1" s="1"/>
  <c r="E1637" i="1"/>
  <c r="G1637" i="1" s="1"/>
  <c r="E1751" i="1"/>
  <c r="G1751" i="1" s="1"/>
  <c r="E1879" i="1"/>
  <c r="G1879" i="1" s="1"/>
  <c r="E1976" i="1"/>
  <c r="G1976" i="1" s="1"/>
  <c r="E1999" i="1"/>
  <c r="G1999" i="1" s="1"/>
  <c r="E157" i="1"/>
  <c r="G157" i="1" s="1"/>
  <c r="E462" i="1"/>
  <c r="G462" i="1" s="1"/>
  <c r="E681" i="1"/>
  <c r="G681" i="1" s="1"/>
  <c r="E878" i="1"/>
  <c r="G878" i="1" s="1"/>
  <c r="E1088" i="1"/>
  <c r="G1088" i="1" s="1"/>
  <c r="E1280" i="1"/>
  <c r="G1280" i="1" s="1"/>
  <c r="E1452" i="1"/>
  <c r="G1452" i="1" s="1"/>
  <c r="E1574" i="1"/>
  <c r="G1574" i="1" s="1"/>
  <c r="E1688" i="1"/>
  <c r="G1688" i="1" s="1"/>
  <c r="E1805" i="1"/>
  <c r="G1805" i="1" s="1"/>
  <c r="E1957" i="1"/>
  <c r="G1957" i="1" s="1"/>
  <c r="E208" i="1"/>
  <c r="G208" i="1" s="1"/>
  <c r="E489" i="1"/>
  <c r="G489" i="1" s="1"/>
  <c r="E709" i="1"/>
  <c r="G709" i="1" s="1"/>
  <c r="E902" i="1"/>
  <c r="G902" i="1" s="1"/>
  <c r="E1094" i="1"/>
  <c r="G1094" i="1" s="1"/>
  <c r="E1286" i="1"/>
  <c r="G1286" i="1" s="1"/>
  <c r="E1454" i="1"/>
  <c r="G1454" i="1" s="1"/>
  <c r="E1589" i="1"/>
  <c r="G1589" i="1" s="1"/>
  <c r="E1703" i="1"/>
  <c r="G1703" i="1" s="1"/>
  <c r="E1820" i="1"/>
  <c r="G1820" i="1" s="1"/>
  <c r="E81" i="1"/>
  <c r="G81" i="1" s="1"/>
  <c r="E413" i="1"/>
  <c r="G413" i="1" s="1"/>
  <c r="E637" i="1"/>
  <c r="G637" i="1" s="1"/>
  <c r="E839" i="1"/>
  <c r="G839" i="1" s="1"/>
  <c r="E1008" i="1"/>
  <c r="G1008" i="1" s="1"/>
  <c r="E1182" i="1"/>
  <c r="G1182" i="1" s="1"/>
  <c r="E1351" i="1"/>
  <c r="G1351" i="1" s="1"/>
  <c r="E1487" i="1"/>
  <c r="G1487" i="1" s="1"/>
  <c r="E1590" i="1"/>
  <c r="G1590" i="1" s="1"/>
  <c r="E1693" i="1"/>
  <c r="G1693" i="1" s="1"/>
  <c r="E1796" i="1"/>
  <c r="G1796" i="1" s="1"/>
  <c r="E1895" i="1"/>
  <c r="G1895" i="1" s="1"/>
  <c r="E1981" i="1"/>
  <c r="G1981" i="1" s="1"/>
  <c r="E219" i="1"/>
  <c r="G219" i="1" s="1"/>
  <c r="E471" i="1"/>
  <c r="G471" i="1" s="1"/>
  <c r="E840" i="1"/>
  <c r="G840" i="1" s="1"/>
  <c r="E1014" i="1"/>
  <c r="G1014" i="1" s="1"/>
  <c r="E1352" i="1"/>
  <c r="G1352" i="1" s="1"/>
  <c r="E1591" i="1"/>
  <c r="G1591" i="1" s="1"/>
  <c r="E1797" i="1"/>
  <c r="G1797" i="1" s="1"/>
  <c r="E231" i="1"/>
  <c r="G231" i="1" s="1"/>
  <c r="E673" i="1"/>
  <c r="G673" i="1" s="1"/>
  <c r="E1022" i="1"/>
  <c r="G1022" i="1" s="1"/>
  <c r="E1544" i="1"/>
  <c r="G1544" i="1" s="1"/>
  <c r="E1911" i="1"/>
  <c r="G1911" i="1" s="1"/>
  <c r="E1335" i="1"/>
  <c r="G1335" i="1" s="1"/>
  <c r="E628" i="1"/>
  <c r="G628" i="1" s="1"/>
  <c r="E1776" i="1"/>
  <c r="G1776" i="1" s="1"/>
  <c r="E672" i="1"/>
  <c r="G672" i="1" s="1"/>
  <c r="E1800" i="1"/>
  <c r="G1800" i="1" s="1"/>
  <c r="E1839" i="1"/>
  <c r="G1839" i="1" s="1"/>
  <c r="E1864" i="1"/>
  <c r="G1864" i="1" s="1"/>
  <c r="E645" i="1"/>
  <c r="G645" i="1" s="1"/>
  <c r="E975" i="1"/>
  <c r="G975" i="1" s="1"/>
  <c r="E1398" i="1"/>
  <c r="G1398" i="1" s="1"/>
  <c r="E66" i="1"/>
  <c r="G66" i="1" s="1"/>
  <c r="E306" i="1"/>
  <c r="G306" i="1" s="1"/>
  <c r="E498" i="1"/>
  <c r="G498" i="1" s="1"/>
  <c r="E20" i="1"/>
  <c r="G20" i="1" s="1"/>
  <c r="E236" i="1"/>
  <c r="G236" i="1" s="1"/>
  <c r="E436" i="1"/>
  <c r="G436" i="1" s="1"/>
  <c r="E329" i="1"/>
  <c r="G329" i="1" s="1"/>
  <c r="E566" i="1"/>
  <c r="G566" i="1" s="1"/>
  <c r="E825" i="1"/>
  <c r="G825" i="1" s="1"/>
  <c r="E1033" i="1"/>
  <c r="G1033" i="1" s="1"/>
  <c r="E1233" i="1"/>
  <c r="G1233" i="1" s="1"/>
  <c r="E1473" i="1"/>
  <c r="G1473" i="1" s="1"/>
  <c r="E1665" i="1"/>
  <c r="G1665" i="1" s="1"/>
  <c r="E1921" i="1"/>
  <c r="G1921" i="1" s="1"/>
  <c r="E1427" i="1"/>
  <c r="G1427" i="1" s="1"/>
  <c r="E11" i="1"/>
  <c r="G11" i="1" s="1"/>
  <c r="E288" i="1"/>
  <c r="G288" i="1" s="1"/>
  <c r="E476" i="1"/>
  <c r="G476" i="1" s="1"/>
  <c r="E649" i="1"/>
  <c r="G649" i="1" s="1"/>
  <c r="E786" i="1"/>
  <c r="G786" i="1" s="1"/>
  <c r="E898" i="1"/>
  <c r="G898" i="1" s="1"/>
  <c r="E994" i="1"/>
  <c r="G994" i="1" s="1"/>
  <c r="E1122" i="1"/>
  <c r="G1122" i="1" s="1"/>
  <c r="E1234" i="1"/>
  <c r="G1234" i="1" s="1"/>
  <c r="E1346" i="1"/>
  <c r="G1346" i="1" s="1"/>
  <c r="E1474" i="1"/>
  <c r="G1474" i="1" s="1"/>
  <c r="E1570" i="1"/>
  <c r="G1570" i="1" s="1"/>
  <c r="E1682" i="1"/>
  <c r="G1682" i="1" s="1"/>
  <c r="E1810" i="1"/>
  <c r="G1810" i="1" s="1"/>
  <c r="E1922" i="1"/>
  <c r="G1922" i="1" s="1"/>
  <c r="E1075" i="1"/>
  <c r="G1075" i="1" s="1"/>
  <c r="E1459" i="1"/>
  <c r="G1459" i="1" s="1"/>
  <c r="E1795" i="1"/>
  <c r="G1795" i="1" s="1"/>
  <c r="E97" i="1"/>
  <c r="G97" i="1" s="1"/>
  <c r="E269" i="1"/>
  <c r="G269" i="1" s="1"/>
  <c r="E397" i="1"/>
  <c r="G397" i="1" s="1"/>
  <c r="E513" i="1"/>
  <c r="G513" i="1" s="1"/>
  <c r="E623" i="1"/>
  <c r="G623" i="1" s="1"/>
  <c r="E715" i="1"/>
  <c r="G715" i="1" s="1"/>
  <c r="E795" i="1"/>
  <c r="G795" i="1" s="1"/>
  <c r="E891" i="1"/>
  <c r="G891" i="1" s="1"/>
  <c r="E979" i="1"/>
  <c r="G979" i="1" s="1"/>
  <c r="E1059" i="1"/>
  <c r="G1059" i="1" s="1"/>
  <c r="E1251" i="1"/>
  <c r="G1251" i="1" s="1"/>
  <c r="E1619" i="1"/>
  <c r="G1619" i="1" s="1"/>
  <c r="E78" i="1"/>
  <c r="G78" i="1" s="1"/>
  <c r="E206" i="1"/>
  <c r="G206" i="1" s="1"/>
  <c r="E312" i="1"/>
  <c r="G312" i="1" s="1"/>
  <c r="E419" i="1"/>
  <c r="G419" i="1" s="1"/>
  <c r="E533" i="1"/>
  <c r="G533" i="1" s="1"/>
  <c r="E624" i="1"/>
  <c r="G624" i="1" s="1"/>
  <c r="E716" i="1"/>
  <c r="G716" i="1" s="1"/>
  <c r="E812" i="1"/>
  <c r="G812" i="1" s="1"/>
  <c r="E892" i="1"/>
  <c r="G892" i="1" s="1"/>
  <c r="E972" i="1"/>
  <c r="G972" i="1" s="1"/>
  <c r="E1068" i="1"/>
  <c r="G1068" i="1" s="1"/>
  <c r="E1148" i="1"/>
  <c r="G1148" i="1" s="1"/>
  <c r="E1228" i="1"/>
  <c r="G1228" i="1" s="1"/>
  <c r="E1324" i="1"/>
  <c r="G1324" i="1" s="1"/>
  <c r="E25" i="1"/>
  <c r="G25" i="1" s="1"/>
  <c r="E133" i="1"/>
  <c r="G133" i="1" s="1"/>
  <c r="E261" i="1"/>
  <c r="G261" i="1" s="1"/>
  <c r="E367" i="1"/>
  <c r="G367" i="1" s="1"/>
  <c r="E470" i="1"/>
  <c r="G470" i="1" s="1"/>
  <c r="E580" i="1"/>
  <c r="G580" i="1" s="1"/>
  <c r="E671" i="1"/>
  <c r="G671" i="1" s="1"/>
  <c r="E757" i="1"/>
  <c r="G757" i="1" s="1"/>
  <c r="E853" i="1"/>
  <c r="G853" i="1" s="1"/>
  <c r="E933" i="1"/>
  <c r="G933" i="1" s="1"/>
  <c r="E1013" i="1"/>
  <c r="G1013" i="1" s="1"/>
  <c r="E1109" i="1"/>
  <c r="G1109" i="1" s="1"/>
  <c r="E1189" i="1"/>
  <c r="G1189" i="1" s="1"/>
  <c r="E1269" i="1"/>
  <c r="G1269" i="1" s="1"/>
  <c r="E1365" i="1"/>
  <c r="G1365" i="1" s="1"/>
  <c r="E1445" i="1"/>
  <c r="G1445" i="1" s="1"/>
  <c r="E51" i="1"/>
  <c r="G51" i="1" s="1"/>
  <c r="E179" i="1"/>
  <c r="G179" i="1" s="1"/>
  <c r="E286" i="1"/>
  <c r="G286" i="1" s="1"/>
  <c r="E347" i="1"/>
  <c r="G347" i="1" s="1"/>
  <c r="E831" i="1"/>
  <c r="G831" i="1" s="1"/>
  <c r="E1215" i="1"/>
  <c r="G1215" i="1" s="1"/>
  <c r="E1400" i="1"/>
  <c r="G1400" i="1" s="1"/>
  <c r="E1534" i="1"/>
  <c r="G1534" i="1" s="1"/>
  <c r="E1207" i="1"/>
  <c r="G1207" i="1" s="1"/>
  <c r="E1168" i="1"/>
  <c r="G1168" i="1" s="1"/>
  <c r="E36" i="1"/>
  <c r="G36" i="1" s="1"/>
  <c r="E621" i="1"/>
  <c r="G621" i="1" s="1"/>
  <c r="E1513" i="1"/>
  <c r="G1513" i="1" s="1"/>
  <c r="E32" i="1"/>
  <c r="G32" i="1" s="1"/>
  <c r="E794" i="1"/>
  <c r="G794" i="1" s="1"/>
  <c r="E1242" i="1"/>
  <c r="G1242" i="1" s="1"/>
  <c r="E1690" i="1"/>
  <c r="G1690" i="1" s="1"/>
  <c r="E1523" i="1"/>
  <c r="G1523" i="1" s="1"/>
  <c r="E429" i="1"/>
  <c r="G429" i="1" s="1"/>
  <c r="E803" i="1"/>
  <c r="G803" i="1" s="1"/>
  <c r="E1267" i="1"/>
  <c r="G1267" i="1" s="1"/>
  <c r="E323" i="1"/>
  <c r="G323" i="1" s="1"/>
  <c r="E724" i="1"/>
  <c r="G724" i="1" s="1"/>
  <c r="E916" i="1"/>
  <c r="G916" i="1" s="1"/>
  <c r="E1076" i="1"/>
  <c r="G1076" i="1" s="1"/>
  <c r="E1196" i="1"/>
  <c r="G1196" i="1" s="1"/>
  <c r="E1340" i="1"/>
  <c r="G1340" i="1" s="1"/>
  <c r="E101" i="1"/>
  <c r="G101" i="1" s="1"/>
  <c r="E293" i="1"/>
  <c r="G293" i="1" s="1"/>
  <c r="E479" i="1"/>
  <c r="G479" i="1" s="1"/>
  <c r="E616" i="1"/>
  <c r="G616" i="1" s="1"/>
  <c r="E789" i="1"/>
  <c r="G789" i="1" s="1"/>
  <c r="E893" i="1"/>
  <c r="G893" i="1" s="1"/>
  <c r="E1053" i="1"/>
  <c r="G1053" i="1" s="1"/>
  <c r="E1197" i="1"/>
  <c r="G1197" i="1" s="1"/>
  <c r="E1317" i="1"/>
  <c r="G1317" i="1" s="1"/>
  <c r="E1461" i="1"/>
  <c r="G1461" i="1" s="1"/>
  <c r="E126" i="1"/>
  <c r="G126" i="1" s="1"/>
  <c r="E70" i="1"/>
  <c r="G70" i="1" s="1"/>
  <c r="E654" i="1"/>
  <c r="G654" i="1" s="1"/>
  <c r="E918" i="1"/>
  <c r="G918" i="1" s="1"/>
  <c r="E1256" i="1"/>
  <c r="G1256" i="1" s="1"/>
  <c r="E1495" i="1"/>
  <c r="G1495" i="1" s="1"/>
  <c r="E1687" i="1"/>
  <c r="G1687" i="1" s="1"/>
  <c r="E1840" i="1"/>
  <c r="G1840" i="1" s="1"/>
  <c r="E1998" i="1"/>
  <c r="G1998" i="1" s="1"/>
  <c r="E1958" i="1"/>
  <c r="G1958" i="1" s="1"/>
  <c r="E403" i="1"/>
  <c r="G403" i="1" s="1"/>
  <c r="E750" i="1"/>
  <c r="G750" i="1" s="1"/>
  <c r="E983" i="1"/>
  <c r="G983" i="1" s="1"/>
  <c r="E1216" i="1"/>
  <c r="G1216" i="1" s="1"/>
  <c r="E1484" i="1"/>
  <c r="G1484" i="1" s="1"/>
  <c r="E1638" i="1"/>
  <c r="G1638" i="1" s="1"/>
  <c r="E1780" i="1"/>
  <c r="G1780" i="1" s="1"/>
  <c r="E1916" i="1"/>
  <c r="G1916" i="1" s="1"/>
  <c r="E350" i="1"/>
  <c r="G350" i="1" s="1"/>
  <c r="E656" i="1"/>
  <c r="G656" i="1" s="1"/>
  <c r="E943" i="1"/>
  <c r="G943" i="1" s="1"/>
  <c r="E1199" i="1"/>
  <c r="G1199" i="1" s="1"/>
  <c r="E1422" i="1"/>
  <c r="G1422" i="1" s="1"/>
  <c r="E1614" i="1"/>
  <c r="G1614" i="1" s="1"/>
  <c r="E1756" i="1"/>
  <c r="G1756" i="1" s="1"/>
  <c r="E2000" i="1"/>
  <c r="G2000" i="1" s="1"/>
  <c r="E464" i="1"/>
  <c r="G464" i="1" s="1"/>
  <c r="E752" i="1"/>
  <c r="G752" i="1" s="1"/>
  <c r="E967" i="1"/>
  <c r="G967" i="1" s="1"/>
  <c r="E1223" i="1"/>
  <c r="G1223" i="1" s="1"/>
  <c r="E1423" i="1"/>
  <c r="G1423" i="1" s="1"/>
  <c r="E1565" i="1"/>
  <c r="G1565" i="1" s="1"/>
  <c r="E1718" i="1"/>
  <c r="G1718" i="1" s="1"/>
  <c r="E1846" i="1"/>
  <c r="G1846" i="1" s="1"/>
  <c r="E1959" i="1"/>
  <c r="G1959" i="1" s="1"/>
  <c r="E304" i="1"/>
  <c r="G304" i="1" s="1"/>
  <c r="E565" i="1"/>
  <c r="G565" i="1" s="1"/>
  <c r="E799" i="1"/>
  <c r="G799" i="1" s="1"/>
  <c r="E1055" i="1"/>
  <c r="G1055" i="1" s="1"/>
  <c r="E1270" i="1"/>
  <c r="G1270" i="1" s="1"/>
  <c r="E1456" i="1"/>
  <c r="G1456" i="1" s="1"/>
  <c r="E1616" i="1"/>
  <c r="G1616" i="1" s="1"/>
  <c r="E1744" i="1"/>
  <c r="G1744" i="1" s="1"/>
  <c r="E1872" i="1"/>
  <c r="G1872" i="1" s="1"/>
  <c r="E2004" i="1"/>
  <c r="G2004" i="1" s="1"/>
  <c r="E369" i="1"/>
  <c r="G369" i="1" s="1"/>
  <c r="E627" i="1"/>
  <c r="G627" i="1" s="1"/>
  <c r="E894" i="1"/>
  <c r="G894" i="1" s="1"/>
  <c r="E1943" i="1"/>
  <c r="G1943" i="1" s="1"/>
  <c r="E1620" i="1"/>
  <c r="G1620" i="1" s="1"/>
  <c r="E1039" i="1"/>
  <c r="G1039" i="1" s="1"/>
  <c r="E1711" i="1"/>
  <c r="G1711" i="1" s="1"/>
  <c r="E1214" i="1"/>
  <c r="G1214" i="1" s="1"/>
  <c r="E391" i="1"/>
  <c r="G391" i="1" s="1"/>
  <c r="E1496" i="1"/>
  <c r="G1496" i="1" s="1"/>
  <c r="E381" i="1"/>
  <c r="G381" i="1" s="1"/>
  <c r="E966" i="1"/>
  <c r="G966" i="1" s="1"/>
  <c r="E1486" i="1"/>
  <c r="G1486" i="1" s="1"/>
  <c r="E1767" i="1"/>
  <c r="G1767" i="1" s="1"/>
  <c r="E125" i="1"/>
  <c r="G125" i="1" s="1"/>
  <c r="E775" i="1"/>
  <c r="G775" i="1" s="1"/>
  <c r="E1031" i="1"/>
  <c r="G1031" i="1" s="1"/>
  <c r="E1439" i="1"/>
  <c r="G1439" i="1" s="1"/>
  <c r="E1604" i="1"/>
  <c r="G1604" i="1" s="1"/>
  <c r="E1860" i="1"/>
  <c r="G1860" i="1" s="1"/>
  <c r="E1991" i="1"/>
  <c r="G1991" i="1" s="1"/>
  <c r="E328" i="1"/>
  <c r="G328" i="1" s="1"/>
  <c r="E863" i="1"/>
  <c r="G863" i="1" s="1"/>
  <c r="E1078" i="1"/>
  <c r="G1078" i="1" s="1"/>
  <c r="E1288" i="1"/>
  <c r="G1288" i="1" s="1"/>
  <c r="E1630" i="1"/>
  <c r="G1630" i="1" s="1"/>
  <c r="E1758" i="1"/>
  <c r="G1758" i="1" s="1"/>
  <c r="E1908" i="1"/>
  <c r="G1908" i="1" s="1"/>
  <c r="E400" i="1"/>
  <c r="G400" i="1" s="1"/>
  <c r="E700" i="1"/>
  <c r="G700" i="1" s="1"/>
  <c r="E912" i="1"/>
  <c r="G912" i="1" s="1"/>
  <c r="E1517" i="1"/>
  <c r="G1517" i="1" s="1"/>
  <c r="E952" i="1"/>
  <c r="G952" i="1" s="1"/>
  <c r="E1608" i="1"/>
  <c r="G1608" i="1" s="1"/>
  <c r="E263" i="1"/>
  <c r="G263" i="1" s="1"/>
  <c r="E90" i="1"/>
  <c r="G90" i="1" s="1"/>
  <c r="E833" i="1"/>
  <c r="G833" i="1" s="1"/>
  <c r="E1729" i="1"/>
  <c r="G1729" i="1" s="1"/>
  <c r="E906" i="1"/>
  <c r="G906" i="1" s="1"/>
  <c r="E1354" i="1"/>
  <c r="G1354" i="1" s="1"/>
  <c r="E1811" i="1"/>
  <c r="G1811" i="1" s="1"/>
  <c r="E899" i="1"/>
  <c r="G899" i="1" s="1"/>
  <c r="E1699" i="1"/>
  <c r="G1699" i="1" s="1"/>
  <c r="E820" i="1"/>
  <c r="G820" i="1" s="1"/>
  <c r="E1092" i="1"/>
  <c r="G1092" i="1" s="1"/>
  <c r="E1356" i="1"/>
  <c r="G1356" i="1" s="1"/>
  <c r="E175" i="1"/>
  <c r="G175" i="1" s="1"/>
  <c r="E516" i="1"/>
  <c r="G516" i="1" s="1"/>
  <c r="E805" i="1"/>
  <c r="G805" i="1" s="1"/>
  <c r="E1069" i="1"/>
  <c r="G1069" i="1" s="1"/>
  <c r="E1213" i="1"/>
  <c r="G1213" i="1" s="1"/>
  <c r="E1373" i="1"/>
  <c r="G1373" i="1" s="1"/>
  <c r="E200" i="1"/>
  <c r="G200" i="1" s="1"/>
  <c r="E701" i="1"/>
  <c r="G701" i="1" s="1"/>
  <c r="E1573" i="1"/>
  <c r="G1573" i="1" s="1"/>
  <c r="E1902" i="1"/>
  <c r="G1902" i="1" s="1"/>
  <c r="E71" i="1"/>
  <c r="G71" i="1" s="1"/>
  <c r="E509" i="1"/>
  <c r="G509" i="1" s="1"/>
  <c r="E1024" i="1"/>
  <c r="G1024" i="1" s="1"/>
  <c r="E1663" i="1"/>
  <c r="G1663" i="1" s="1"/>
  <c r="E1980" i="1"/>
  <c r="G1980" i="1" s="1"/>
  <c r="E751" i="1"/>
  <c r="G751" i="1" s="1"/>
  <c r="E1240" i="1"/>
  <c r="G1240" i="1" s="1"/>
  <c r="E1500" i="1"/>
  <c r="G1500" i="1" s="1"/>
  <c r="E1792" i="1"/>
  <c r="G1792" i="1" s="1"/>
  <c r="E537" i="1"/>
  <c r="G537" i="1" s="1"/>
  <c r="E1054" i="1"/>
  <c r="G1054" i="1" s="1"/>
  <c r="E1264" i="1"/>
  <c r="G1264" i="1" s="1"/>
  <c r="E1615" i="1"/>
  <c r="G1615" i="1" s="1"/>
  <c r="E1871" i="1"/>
  <c r="G1871" i="1" s="1"/>
  <c r="E359" i="1"/>
  <c r="G359" i="1" s="1"/>
  <c r="E617" i="1"/>
  <c r="G617" i="1" s="1"/>
  <c r="E1096" i="1"/>
  <c r="G1096" i="1" s="1"/>
  <c r="E1516" i="1"/>
  <c r="G1516" i="1" s="1"/>
  <c r="E1772" i="1"/>
  <c r="G1772" i="1" s="1"/>
  <c r="E424" i="1"/>
  <c r="G424" i="1" s="1"/>
  <c r="E935" i="1"/>
  <c r="G935" i="1" s="1"/>
  <c r="E1888" i="1"/>
  <c r="G1888" i="1" s="1"/>
  <c r="E870" i="1"/>
  <c r="G870" i="1" s="1"/>
  <c r="E1581" i="1"/>
  <c r="G1581" i="1" s="1"/>
  <c r="E1103" i="1"/>
  <c r="G1103" i="1" s="1"/>
  <c r="E300" i="1"/>
  <c r="G300" i="1" s="1"/>
  <c r="E1745" i="1"/>
  <c r="G1745" i="1" s="1"/>
  <c r="E1826" i="1"/>
  <c r="G1826" i="1" s="1"/>
  <c r="E550" i="1"/>
  <c r="G550" i="1" s="1"/>
  <c r="E460" i="1"/>
  <c r="G460" i="1" s="1"/>
  <c r="E828" i="1"/>
  <c r="G828" i="1" s="1"/>
  <c r="E1260" i="1"/>
  <c r="G1260" i="1" s="1"/>
  <c r="E1364" i="1"/>
  <c r="G1364" i="1" s="1"/>
  <c r="E525" i="1"/>
  <c r="G525" i="1" s="1"/>
  <c r="E813" i="1"/>
  <c r="G813" i="1" s="1"/>
  <c r="E1117" i="1"/>
  <c r="G1117" i="1" s="1"/>
  <c r="E1237" i="1"/>
  <c r="G1237" i="1" s="1"/>
  <c r="E1381" i="1"/>
  <c r="G1381" i="1" s="1"/>
  <c r="E211" i="1"/>
  <c r="G211" i="1" s="1"/>
  <c r="E371" i="1"/>
  <c r="G371" i="1" s="1"/>
  <c r="E1343" i="1"/>
  <c r="G1343" i="1" s="1"/>
  <c r="E1584" i="1"/>
  <c r="G1584" i="1" s="1"/>
  <c r="E1912" i="1"/>
  <c r="G1912" i="1" s="1"/>
  <c r="E199" i="1"/>
  <c r="G199" i="1" s="1"/>
  <c r="E814" i="1"/>
  <c r="G814" i="1" s="1"/>
  <c r="E1111" i="1"/>
  <c r="G1111" i="1" s="1"/>
  <c r="E1344" i="1"/>
  <c r="G1344" i="1" s="1"/>
  <c r="E1702" i="1"/>
  <c r="G1702" i="1" s="1"/>
  <c r="E1855" i="1"/>
  <c r="G1855" i="1" s="1"/>
  <c r="E510" i="1"/>
  <c r="G510" i="1" s="1"/>
  <c r="E1030" i="1"/>
  <c r="G1030" i="1" s="1"/>
  <c r="E1511" i="1"/>
  <c r="G1511" i="1" s="1"/>
  <c r="E1653" i="1"/>
  <c r="G1653" i="1" s="1"/>
  <c r="E564" i="1"/>
  <c r="G564" i="1" s="1"/>
  <c r="E862" i="1"/>
  <c r="G862" i="1" s="1"/>
  <c r="E1287" i="1"/>
  <c r="G1287" i="1" s="1"/>
  <c r="E1629" i="1"/>
  <c r="G1629" i="1" s="1"/>
  <c r="E1757" i="1"/>
  <c r="G1757" i="1" s="1"/>
  <c r="E6" i="1"/>
  <c r="G6" i="1" s="1"/>
  <c r="E691" i="1"/>
  <c r="G691" i="1" s="1"/>
  <c r="E1119" i="1"/>
  <c r="G1119" i="1" s="1"/>
  <c r="E1527" i="1"/>
  <c r="G1527" i="1" s="1"/>
  <c r="E1808" i="1"/>
  <c r="G1808" i="1" s="1"/>
  <c r="E103" i="1"/>
  <c r="G103" i="1" s="1"/>
  <c r="E743" i="1"/>
  <c r="G743" i="1" s="1"/>
  <c r="E1788" i="1"/>
  <c r="G1788" i="1" s="1"/>
  <c r="E783" i="1"/>
  <c r="G783" i="1" s="1"/>
  <c r="E1887" i="1"/>
  <c r="G1887" i="1" s="1"/>
  <c r="E1389" i="1"/>
  <c r="G1389" i="1" s="1"/>
  <c r="E222" i="1"/>
  <c r="G222" i="1" s="1"/>
  <c r="E744" i="1"/>
  <c r="G744" i="1" s="1"/>
  <c r="E1416" i="1"/>
  <c r="G1416" i="1" s="1"/>
  <c r="E1790" i="1"/>
  <c r="G1790" i="1" s="1"/>
  <c r="E1967" i="1"/>
  <c r="G1967" i="1" s="1"/>
  <c r="E582" i="1"/>
  <c r="G582" i="1" s="1"/>
  <c r="E1134" i="1"/>
  <c r="G1134" i="1" s="1"/>
  <c r="E1549" i="1"/>
  <c r="G1549" i="1" s="1"/>
  <c r="E1869" i="1"/>
  <c r="G1869" i="1" s="1"/>
  <c r="E80" i="1"/>
  <c r="G80" i="1" s="1"/>
  <c r="E792" i="1"/>
  <c r="G792" i="1" s="1"/>
  <c r="E1525" i="1"/>
  <c r="G1525" i="1" s="1"/>
  <c r="E1845" i="1"/>
  <c r="G1845" i="1" s="1"/>
  <c r="E590" i="1"/>
  <c r="G590" i="1" s="1"/>
  <c r="E1095" i="1"/>
  <c r="G1095" i="1" s="1"/>
  <c r="E1512" i="1"/>
  <c r="G1512" i="1" s="1"/>
  <c r="E1768" i="1"/>
  <c r="G1768" i="1" s="1"/>
  <c r="E48" i="1"/>
  <c r="G48" i="1" s="1"/>
  <c r="E711" i="1"/>
  <c r="G711" i="1" s="1"/>
  <c r="E1142" i="1"/>
  <c r="G1142" i="1" s="1"/>
  <c r="E1541" i="1"/>
  <c r="G1541" i="1" s="1"/>
  <c r="E1822" i="1"/>
  <c r="G1822" i="1" s="1"/>
  <c r="E145" i="1"/>
  <c r="G145" i="1" s="1"/>
  <c r="E766" i="1"/>
  <c r="G766" i="1" s="1"/>
  <c r="E1750" i="1"/>
  <c r="G1750" i="1" s="1"/>
  <c r="E693" i="1"/>
  <c r="G693" i="1" s="1"/>
  <c r="E1508" i="1"/>
  <c r="G1508" i="1" s="1"/>
  <c r="E1748" i="1"/>
  <c r="G1748" i="1" s="1"/>
  <c r="E1056" i="1"/>
  <c r="G1056" i="1" s="1"/>
  <c r="E60" i="1"/>
  <c r="G60" i="1" s="1"/>
  <c r="E639" i="1"/>
  <c r="G639" i="1" s="1"/>
  <c r="E1529" i="1"/>
  <c r="G1529" i="1" s="1"/>
  <c r="E64" i="1"/>
  <c r="G64" i="1" s="1"/>
  <c r="E802" i="1"/>
  <c r="G802" i="1" s="1"/>
  <c r="E1250" i="1"/>
  <c r="G1250" i="1" s="1"/>
  <c r="E1730" i="1"/>
  <c r="G1730" i="1" s="1"/>
  <c r="E1539" i="1"/>
  <c r="G1539" i="1" s="1"/>
  <c r="E439" i="1"/>
  <c r="G439" i="1" s="1"/>
  <c r="E827" i="1"/>
  <c r="G827" i="1" s="1"/>
  <c r="E1355" i="1"/>
  <c r="G1355" i="1" s="1"/>
  <c r="E334" i="1"/>
  <c r="G334" i="1" s="1"/>
  <c r="E748" i="1"/>
  <c r="G748" i="1" s="1"/>
  <c r="E940" i="1"/>
  <c r="G940" i="1" s="1"/>
  <c r="E1084" i="1"/>
  <c r="G1084" i="1" s="1"/>
  <c r="E1204" i="1"/>
  <c r="G1204" i="1" s="1"/>
  <c r="E1348" i="1"/>
  <c r="G1348" i="1" s="1"/>
  <c r="E143" i="1"/>
  <c r="G143" i="1" s="1"/>
  <c r="E303" i="1"/>
  <c r="G303" i="1" s="1"/>
  <c r="E507" i="1"/>
  <c r="G507" i="1" s="1"/>
  <c r="E625" i="1"/>
  <c r="G625" i="1" s="1"/>
  <c r="E797" i="1"/>
  <c r="G797" i="1" s="1"/>
  <c r="E941" i="1"/>
  <c r="G941" i="1" s="1"/>
  <c r="E1061" i="1"/>
  <c r="G1061" i="1" s="1"/>
  <c r="E1205" i="1"/>
  <c r="G1205" i="1" s="1"/>
  <c r="E1325" i="1"/>
  <c r="G1325" i="1" s="1"/>
  <c r="E1469" i="1"/>
  <c r="G1469" i="1" s="1"/>
  <c r="E190" i="1"/>
  <c r="G190" i="1" s="1"/>
  <c r="E198" i="1"/>
  <c r="G198" i="1" s="1"/>
  <c r="E675" i="1"/>
  <c r="G675" i="1" s="1"/>
  <c r="E936" i="1"/>
  <c r="G936" i="1" s="1"/>
  <c r="E1279" i="1"/>
  <c r="G1279" i="1" s="1"/>
  <c r="E1548" i="1"/>
  <c r="G1548" i="1" s="1"/>
  <c r="E1701" i="1"/>
  <c r="G1701" i="1" s="1"/>
  <c r="E1892" i="1"/>
  <c r="G1892" i="1" s="1"/>
  <c r="E1893" i="1"/>
  <c r="G1893" i="1" s="1"/>
  <c r="E29" i="1"/>
  <c r="G29" i="1" s="1"/>
  <c r="E483" i="1"/>
  <c r="G483" i="1" s="1"/>
  <c r="E768" i="1"/>
  <c r="G768" i="1" s="1"/>
  <c r="E1006" i="1"/>
  <c r="G1006" i="1" s="1"/>
  <c r="E1303" i="1"/>
  <c r="G1303" i="1" s="1"/>
  <c r="E1652" i="1"/>
  <c r="G1652" i="1" s="1"/>
  <c r="E1816" i="1"/>
  <c r="G1816" i="1" s="1"/>
  <c r="E1948" i="1"/>
  <c r="G1948" i="1" s="1"/>
  <c r="E728" i="1"/>
  <c r="G728" i="1" s="1"/>
  <c r="E1222" i="1"/>
  <c r="G1222" i="1" s="1"/>
  <c r="E1628" i="1"/>
  <c r="G1628" i="1" s="1"/>
  <c r="E517" i="1"/>
  <c r="G517" i="1" s="1"/>
  <c r="E1246" i="1"/>
  <c r="G1246" i="1" s="1"/>
  <c r="E1732" i="1"/>
  <c r="G1732" i="1" s="1"/>
  <c r="E591" i="1"/>
  <c r="G591" i="1" s="1"/>
  <c r="E1502" i="1"/>
  <c r="G1502" i="1" s="1"/>
  <c r="E17" i="1"/>
  <c r="G17" i="1" s="1"/>
  <c r="E1919" i="1"/>
  <c r="G1919" i="1" s="1"/>
  <c r="E1997" i="1"/>
  <c r="G1997" i="1" s="1"/>
  <c r="E1166" i="1"/>
  <c r="G1166" i="1" s="1"/>
  <c r="E1764" i="1"/>
  <c r="G1764" i="1" s="1"/>
  <c r="E292" i="1"/>
  <c r="G292" i="1" s="1"/>
  <c r="E299" i="1"/>
  <c r="G299" i="1" s="1"/>
  <c r="E1818" i="1"/>
  <c r="G1818" i="1" s="1"/>
  <c r="E523" i="1"/>
  <c r="G523" i="1" s="1"/>
  <c r="E430" i="1"/>
  <c r="G430" i="1" s="1"/>
  <c r="E948" i="1"/>
  <c r="G948" i="1" s="1"/>
  <c r="E1236" i="1"/>
  <c r="G1236" i="1" s="1"/>
  <c r="E313" i="1"/>
  <c r="G313" i="1" s="1"/>
  <c r="E680" i="1"/>
  <c r="G680" i="1" s="1"/>
  <c r="E949" i="1"/>
  <c r="G949" i="1" s="1"/>
  <c r="E8" i="1"/>
  <c r="G8" i="1" s="1"/>
  <c r="E240" i="1"/>
  <c r="G240" i="1" s="1"/>
  <c r="E1046" i="1"/>
  <c r="G1046" i="1" s="1"/>
  <c r="E1320" i="1"/>
  <c r="G1320" i="1" s="1"/>
  <c r="E1712" i="1"/>
  <c r="G1712" i="1" s="1"/>
  <c r="E1915" i="1"/>
  <c r="G1915" i="1" s="1"/>
  <c r="E791" i="1"/>
  <c r="G791" i="1" s="1"/>
  <c r="E1326" i="1"/>
  <c r="G1326" i="1" s="1"/>
  <c r="E1844" i="1"/>
  <c r="G1844" i="1" s="1"/>
  <c r="E411" i="1"/>
  <c r="G411" i="1" s="1"/>
  <c r="E1007" i="1"/>
  <c r="G1007" i="1" s="1"/>
  <c r="E1639" i="1"/>
  <c r="G1639" i="1" s="1"/>
  <c r="E167" i="1"/>
  <c r="G167" i="1" s="1"/>
  <c r="E798" i="1"/>
  <c r="G798" i="1" s="1"/>
  <c r="E1455" i="1"/>
  <c r="G1455" i="1" s="1"/>
  <c r="E1743" i="1"/>
  <c r="G1743" i="1" s="1"/>
  <c r="E2003" i="1"/>
  <c r="G2003" i="1" s="1"/>
  <c r="E886" i="1"/>
  <c r="G886" i="1" s="1"/>
  <c r="E1311" i="1"/>
  <c r="G1311" i="1" s="1"/>
  <c r="E1644" i="1"/>
  <c r="G1644" i="1" s="1"/>
  <c r="E1918" i="1"/>
  <c r="G1918" i="1" s="1"/>
  <c r="E61" i="1"/>
  <c r="G61" i="1" s="1"/>
  <c r="E720" i="1"/>
  <c r="G720" i="1" s="1"/>
  <c r="E1478" i="1"/>
  <c r="G1478" i="1" s="1"/>
  <c r="E1973" i="1"/>
  <c r="G1973" i="1" s="1"/>
  <c r="E93" i="1"/>
  <c r="G93" i="1" s="1"/>
  <c r="E1661" i="1"/>
  <c r="G1661" i="1" s="1"/>
  <c r="E841" i="1"/>
  <c r="G841" i="1" s="1"/>
  <c r="E310" i="1"/>
  <c r="G310" i="1" s="1"/>
  <c r="E1378" i="1"/>
  <c r="G1378" i="1" s="1"/>
  <c r="E1827" i="1"/>
  <c r="G1827" i="1" s="1"/>
  <c r="E907" i="1"/>
  <c r="G907" i="1" s="1"/>
  <c r="E1739" i="1"/>
  <c r="G1739" i="1" s="1"/>
  <c r="E980" i="1"/>
  <c r="G980" i="1" s="1"/>
  <c r="E1100" i="1"/>
  <c r="G1100" i="1" s="1"/>
  <c r="E185" i="1"/>
  <c r="G185" i="1" s="1"/>
  <c r="E689" i="1"/>
  <c r="G689" i="1" s="1"/>
  <c r="E957" i="1"/>
  <c r="G957" i="1" s="1"/>
  <c r="E19" i="1"/>
  <c r="G19" i="1" s="1"/>
  <c r="E726" i="1"/>
  <c r="G726" i="1" s="1"/>
  <c r="E1064" i="1"/>
  <c r="G1064" i="1" s="1"/>
  <c r="E1726" i="1"/>
  <c r="G1726" i="1" s="1"/>
  <c r="E1935" i="1"/>
  <c r="G1935" i="1" s="1"/>
  <c r="E556" i="1"/>
  <c r="G556" i="1" s="1"/>
  <c r="E1535" i="1"/>
  <c r="G1535" i="1" s="1"/>
  <c r="E38" i="1"/>
  <c r="G38" i="1" s="1"/>
  <c r="E774" i="1"/>
  <c r="G774" i="1" s="1"/>
  <c r="E1304" i="1"/>
  <c r="G1304" i="1" s="1"/>
  <c r="E1831" i="1"/>
  <c r="G1831" i="1" s="1"/>
  <c r="E209" i="1"/>
  <c r="G209" i="1" s="1"/>
  <c r="E1072" i="1"/>
  <c r="G1072" i="1" s="1"/>
  <c r="E1501" i="1"/>
  <c r="G1501" i="1" s="1"/>
  <c r="E1907" i="1"/>
  <c r="G1907" i="1" s="1"/>
  <c r="E390" i="1"/>
  <c r="G390" i="1" s="1"/>
  <c r="E904" i="1"/>
  <c r="G904" i="1" s="1"/>
  <c r="E1375" i="1"/>
  <c r="G1375" i="1" s="1"/>
  <c r="E1655" i="1"/>
  <c r="G1655" i="1" s="1"/>
  <c r="E501" i="1"/>
  <c r="G501" i="1" s="1"/>
  <c r="E958" i="1"/>
  <c r="G958" i="1" s="1"/>
  <c r="E1431" i="1"/>
  <c r="G1431" i="1" s="1"/>
  <c r="E1543" i="1"/>
  <c r="G1543" i="1" s="1"/>
  <c r="E1038" i="1"/>
  <c r="G1038" i="1" s="1"/>
  <c r="E1125" i="1"/>
  <c r="G1125" i="1" s="1"/>
  <c r="E62" i="1"/>
  <c r="G62" i="1" s="1"/>
  <c r="E1087" i="1"/>
  <c r="G1087" i="1" s="1"/>
  <c r="E1598" i="1"/>
  <c r="G1598" i="1" s="1"/>
  <c r="E1924" i="1"/>
  <c r="G1924" i="1" s="1"/>
  <c r="E241" i="1"/>
  <c r="G241" i="1" s="1"/>
  <c r="E832" i="1"/>
  <c r="G832" i="1" s="1"/>
  <c r="E1367" i="1"/>
  <c r="G1367" i="1" s="1"/>
  <c r="E1716" i="1"/>
  <c r="G1716" i="1" s="1"/>
  <c r="E536" i="1"/>
  <c r="G536" i="1" s="1"/>
  <c r="E1048" i="1"/>
  <c r="G1048" i="1" s="1"/>
  <c r="E1664" i="1"/>
  <c r="G1664" i="1" s="1"/>
  <c r="E295" i="1"/>
  <c r="G295" i="1" s="1"/>
  <c r="E880" i="1"/>
  <c r="G880" i="1" s="1"/>
  <c r="E1310" i="1"/>
  <c r="G1310" i="1" s="1"/>
  <c r="E1640" i="1"/>
  <c r="G1640" i="1" s="1"/>
  <c r="E1917" i="1"/>
  <c r="G1917" i="1" s="1"/>
  <c r="E414" i="1"/>
  <c r="G414" i="1" s="1"/>
  <c r="E927" i="1"/>
  <c r="G927" i="1" s="1"/>
  <c r="E1392" i="1"/>
  <c r="G1392" i="1" s="1"/>
  <c r="E1669" i="1"/>
  <c r="G1669" i="1" s="1"/>
  <c r="E1940" i="1"/>
  <c r="G1940" i="1" s="1"/>
  <c r="E527" i="1"/>
  <c r="G527" i="1" s="1"/>
  <c r="E976" i="1"/>
  <c r="G976" i="1" s="1"/>
  <c r="E1396" i="1"/>
  <c r="G1396" i="1" s="1"/>
  <c r="E1852" i="1"/>
  <c r="G1852" i="1" s="1"/>
  <c r="E951" i="1"/>
  <c r="G951" i="1" s="1"/>
  <c r="E1510" i="1"/>
  <c r="G1510" i="1" s="1"/>
  <c r="E122" i="1"/>
  <c r="G122" i="1" s="1"/>
  <c r="E914" i="1"/>
  <c r="G914" i="1" s="1"/>
  <c r="E377" i="1"/>
  <c r="G377" i="1" s="1"/>
  <c r="E1143" i="1"/>
  <c r="G1143" i="1" s="1"/>
  <c r="E1983" i="1"/>
  <c r="G1983" i="1" s="1"/>
  <c r="E314" i="1"/>
  <c r="G314" i="1" s="1"/>
  <c r="E53" i="1"/>
  <c r="G53" i="1" s="1"/>
  <c r="E1065" i="1"/>
  <c r="G1065" i="1" s="1"/>
  <c r="E1929" i="1"/>
  <c r="G1929" i="1" s="1"/>
  <c r="E531" i="1"/>
  <c r="G531" i="1" s="1"/>
  <c r="E1018" i="1"/>
  <c r="G1018" i="1" s="1"/>
  <c r="E1482" i="1"/>
  <c r="G1482" i="1" s="1"/>
  <c r="E1930" i="1"/>
  <c r="G1930" i="1" s="1"/>
  <c r="E109" i="1"/>
  <c r="G109" i="1" s="1"/>
  <c r="E632" i="1"/>
  <c r="G632" i="1" s="1"/>
  <c r="E987" i="1"/>
  <c r="G987" i="1" s="1"/>
  <c r="E88" i="1"/>
  <c r="G88" i="1" s="1"/>
  <c r="E542" i="1"/>
  <c r="G542" i="1" s="1"/>
  <c r="E844" i="1"/>
  <c r="G844" i="1" s="1"/>
  <c r="E1004" i="1"/>
  <c r="G1004" i="1" s="1"/>
  <c r="E1108" i="1"/>
  <c r="G1108" i="1" s="1"/>
  <c r="E1268" i="1"/>
  <c r="G1268" i="1" s="1"/>
  <c r="E37" i="1"/>
  <c r="G37" i="1" s="1"/>
  <c r="E197" i="1"/>
  <c r="G197" i="1" s="1"/>
  <c r="E389" i="1"/>
  <c r="G389" i="1" s="1"/>
  <c r="E534" i="1"/>
  <c r="G534" i="1" s="1"/>
  <c r="E699" i="1"/>
  <c r="G699" i="1" s="1"/>
  <c r="E861" i="1"/>
  <c r="G861" i="1" s="1"/>
  <c r="E981" i="1"/>
  <c r="G981" i="1" s="1"/>
  <c r="E1245" i="1"/>
  <c r="G1245" i="1" s="1"/>
  <c r="E455" i="1"/>
  <c r="G455" i="1" s="1"/>
  <c r="E1877" i="1"/>
  <c r="G1877" i="1" s="1"/>
  <c r="E888" i="1"/>
  <c r="G888" i="1" s="1"/>
  <c r="E538" i="1"/>
  <c r="G538" i="1" s="1"/>
  <c r="E341" i="1"/>
  <c r="G341" i="1" s="1"/>
  <c r="E272" i="1"/>
  <c r="G272" i="1" s="1"/>
  <c r="E1974" i="1"/>
  <c r="G1974" i="1" s="1"/>
  <c r="E553" i="1"/>
  <c r="G553" i="1" s="1"/>
  <c r="E1861" i="1"/>
  <c r="G1861" i="1" s="1"/>
  <c r="E1552" i="1"/>
  <c r="G1552" i="1" s="1"/>
  <c r="E968" i="1"/>
  <c r="G968" i="1" s="1"/>
  <c r="E262" i="1"/>
  <c r="G262" i="1" s="1"/>
  <c r="E1807" i="1"/>
  <c r="G1807" i="1" s="1"/>
  <c r="E1391" i="1"/>
  <c r="G1391" i="1" s="1"/>
  <c r="E734" i="1"/>
  <c r="G734" i="1" s="1"/>
  <c r="E1856" i="1"/>
  <c r="G1856" i="1" s="1"/>
  <c r="E1390" i="1"/>
  <c r="G1390" i="1" s="1"/>
  <c r="E838" i="1"/>
  <c r="G838" i="1" s="1"/>
  <c r="E1903" i="1"/>
  <c r="G1903" i="1" s="1"/>
  <c r="E1468" i="1"/>
  <c r="G1468" i="1" s="1"/>
  <c r="E919" i="1"/>
  <c r="G919" i="1" s="1"/>
  <c r="E1904" i="1"/>
  <c r="G1904" i="1" s="1"/>
  <c r="E1676" i="1"/>
  <c r="G1676" i="1" s="1"/>
  <c r="E1110" i="1"/>
  <c r="G1110" i="1" s="1"/>
  <c r="E296" i="1"/>
  <c r="G296" i="1" s="1"/>
  <c r="E1309" i="1"/>
  <c r="G1309" i="1" s="1"/>
  <c r="E989" i="1"/>
  <c r="G989" i="1" s="1"/>
  <c r="E598" i="1"/>
  <c r="G598" i="1" s="1"/>
  <c r="E89" i="1"/>
  <c r="G89" i="1" s="1"/>
  <c r="E1156" i="1"/>
  <c r="G1156" i="1" s="1"/>
  <c r="E633" i="1"/>
  <c r="G633" i="1" s="1"/>
  <c r="E731" i="1"/>
  <c r="G731" i="1" s="1"/>
  <c r="E1938" i="1"/>
  <c r="G1938" i="1" s="1"/>
  <c r="E659" i="1"/>
  <c r="G659" i="1" s="1"/>
  <c r="E373" i="1"/>
  <c r="G373" i="1" s="1"/>
  <c r="G3" i="1"/>
  <c r="E1503" i="1"/>
  <c r="G1503" i="1" s="1"/>
  <c r="E1415" i="1"/>
  <c r="G1415" i="1" s="1"/>
  <c r="E1607" i="1"/>
  <c r="G1607" i="1" s="1"/>
  <c r="E1542" i="1"/>
  <c r="G1542" i="1" s="1"/>
  <c r="E998" i="1"/>
  <c r="G998" i="1" s="1"/>
  <c r="E759" i="1"/>
  <c r="G759" i="1" s="1"/>
  <c r="E1965" i="1"/>
  <c r="G1965" i="1" s="1"/>
  <c r="E1144" i="1"/>
  <c r="G1144" i="1" s="1"/>
  <c r="E1494" i="1"/>
  <c r="G1494" i="1" s="1"/>
  <c r="E230" i="1"/>
  <c r="G230" i="1" s="1"/>
  <c r="E1568" i="1"/>
  <c r="G1568" i="1" s="1"/>
  <c r="E1736" i="1"/>
  <c r="G1736" i="1" s="1"/>
  <c r="E547" i="1"/>
  <c r="G547" i="1" s="1"/>
  <c r="E1734" i="1"/>
  <c r="G1734" i="1" s="1"/>
  <c r="E1447" i="1"/>
  <c r="G1447" i="1" s="1"/>
  <c r="E992" i="1"/>
  <c r="G992" i="1" s="1"/>
  <c r="E177" i="1"/>
  <c r="G177" i="1" s="1"/>
  <c r="E1863" i="1"/>
  <c r="G1863" i="1" s="1"/>
  <c r="E1592" i="1"/>
  <c r="G1592" i="1" s="1"/>
  <c r="E1232" i="1"/>
  <c r="G1232" i="1" s="1"/>
  <c r="E620" i="1"/>
  <c r="G620" i="1" s="1"/>
  <c r="E1891" i="1"/>
  <c r="G1891" i="1" s="1"/>
  <c r="E1621" i="1"/>
  <c r="G1621" i="1" s="1"/>
  <c r="E1294" i="1"/>
  <c r="G1294" i="1" s="1"/>
  <c r="E718" i="1"/>
  <c r="G718" i="1" s="1"/>
  <c r="E10" i="1"/>
  <c r="G10" i="1" s="1"/>
  <c r="E74" i="1"/>
  <c r="G74" i="1" s="1"/>
  <c r="E138" i="1"/>
  <c r="G138" i="1" s="1"/>
  <c r="E202" i="1"/>
  <c r="G202" i="1" s="1"/>
  <c r="E266" i="1"/>
  <c r="G266" i="1" s="1"/>
  <c r="E330" i="1"/>
  <c r="G330" i="1" s="1"/>
  <c r="E394" i="1"/>
  <c r="G394" i="1" s="1"/>
  <c r="E458" i="1"/>
  <c r="G458" i="1" s="1"/>
  <c r="E522" i="1"/>
  <c r="G522" i="1" s="1"/>
  <c r="E586" i="1"/>
  <c r="G586" i="1" s="1"/>
  <c r="E650" i="1"/>
  <c r="G650" i="1" s="1"/>
  <c r="E714" i="1"/>
  <c r="G714" i="1" s="1"/>
  <c r="E68" i="1"/>
  <c r="G68" i="1" s="1"/>
  <c r="E132" i="1"/>
  <c r="G132" i="1" s="1"/>
  <c r="E196" i="1"/>
  <c r="G196" i="1" s="1"/>
  <c r="E260" i="1"/>
  <c r="G260" i="1" s="1"/>
  <c r="E324" i="1"/>
  <c r="G324" i="1" s="1"/>
  <c r="E388" i="1"/>
  <c r="G388" i="1" s="1"/>
  <c r="E9" i="1"/>
  <c r="G9" i="1" s="1"/>
  <c r="E95" i="1"/>
  <c r="G95" i="1" s="1"/>
  <c r="E181" i="1"/>
  <c r="G181" i="1" s="1"/>
  <c r="E265" i="1"/>
  <c r="G265" i="1" s="1"/>
  <c r="E351" i="1"/>
  <c r="G351" i="1" s="1"/>
  <c r="E437" i="1"/>
  <c r="G437" i="1" s="1"/>
  <c r="E511" i="1"/>
  <c r="G511" i="1" s="1"/>
  <c r="E584" i="1"/>
  <c r="G584" i="1" s="1"/>
  <c r="E657" i="1"/>
  <c r="G657" i="1" s="1"/>
  <c r="E729" i="1"/>
  <c r="G729" i="1" s="1"/>
  <c r="E793" i="1"/>
  <c r="G793" i="1" s="1"/>
  <c r="E857" i="1"/>
  <c r="G857" i="1" s="1"/>
  <c r="E921" i="1"/>
  <c r="G921" i="1" s="1"/>
  <c r="E985" i="1"/>
  <c r="G985" i="1" s="1"/>
  <c r="E1049" i="1"/>
  <c r="G1049" i="1" s="1"/>
  <c r="E1113" i="1"/>
  <c r="G1113" i="1" s="1"/>
  <c r="E1177" i="1"/>
  <c r="G1177" i="1" s="1"/>
  <c r="E1241" i="1"/>
  <c r="G1241" i="1" s="1"/>
  <c r="E1305" i="1"/>
  <c r="G1305" i="1" s="1"/>
  <c r="E1369" i="1"/>
  <c r="G1369" i="1" s="1"/>
  <c r="E1433" i="1"/>
  <c r="G1433" i="1" s="1"/>
  <c r="E1497" i="1"/>
  <c r="G1497" i="1" s="1"/>
  <c r="E1561" i="1"/>
  <c r="G1561" i="1" s="1"/>
  <c r="E1625" i="1"/>
  <c r="G1625" i="1" s="1"/>
  <c r="E1689" i="1"/>
  <c r="G1689" i="1" s="1"/>
  <c r="E1753" i="1"/>
  <c r="G1753" i="1" s="1"/>
  <c r="E1817" i="1"/>
  <c r="G1817" i="1" s="1"/>
  <c r="E1881" i="1"/>
  <c r="G1881" i="1" s="1"/>
  <c r="E1945" i="1"/>
  <c r="G1945" i="1" s="1"/>
  <c r="E1067" i="1"/>
  <c r="G1067" i="1" s="1"/>
  <c r="E1315" i="1"/>
  <c r="G1315" i="1" s="1"/>
  <c r="E1443" i="1"/>
  <c r="G1443" i="1" s="1"/>
  <c r="E1611" i="1"/>
  <c r="G1611" i="1" s="1"/>
  <c r="E1731" i="1"/>
  <c r="G1731" i="1" s="1"/>
  <c r="E1867" i="1"/>
  <c r="G1867" i="1" s="1"/>
  <c r="E75" i="1"/>
  <c r="G75" i="1" s="1"/>
  <c r="E160" i="1"/>
  <c r="G160" i="1" s="1"/>
  <c r="E246" i="1"/>
  <c r="G246" i="1" s="1"/>
  <c r="E331" i="1"/>
  <c r="G331" i="1" s="1"/>
  <c r="E416" i="1"/>
  <c r="G416" i="1" s="1"/>
  <c r="E494" i="1"/>
  <c r="G494" i="1" s="1"/>
  <c r="E567" i="1"/>
  <c r="G567" i="1" s="1"/>
  <c r="E1672" i="1"/>
  <c r="G1672" i="1" s="1"/>
  <c r="E1636" i="1"/>
  <c r="G1636" i="1" s="1"/>
  <c r="E473" i="1"/>
  <c r="G473" i="1" s="1"/>
  <c r="E1271" i="1"/>
  <c r="G1271" i="1" s="1"/>
  <c r="E1963" i="1"/>
  <c r="G1963" i="1" s="1"/>
  <c r="E49" i="1"/>
  <c r="G49" i="1" s="1"/>
  <c r="E1901" i="1"/>
  <c r="G1901" i="1" s="1"/>
  <c r="E934" i="1"/>
  <c r="G934" i="1" s="1"/>
  <c r="E1208" i="1"/>
  <c r="G1208" i="1" s="1"/>
  <c r="E1773" i="1"/>
  <c r="G1773" i="1" s="1"/>
  <c r="E1360" i="1"/>
  <c r="G1360" i="1" s="1"/>
  <c r="E1645" i="1"/>
  <c r="G1645" i="1" s="1"/>
  <c r="E221" i="1"/>
  <c r="G221" i="1" s="1"/>
  <c r="E1696" i="1"/>
  <c r="G1696" i="1" s="1"/>
  <c r="E1412" i="1"/>
  <c r="G1412" i="1" s="1"/>
  <c r="E910" i="1"/>
  <c r="G910" i="1" s="1"/>
  <c r="E7" i="1"/>
  <c r="G7" i="1" s="1"/>
  <c r="E1828" i="1"/>
  <c r="G1828" i="1" s="1"/>
  <c r="E1557" i="1"/>
  <c r="G1557" i="1" s="1"/>
  <c r="E1184" i="1"/>
  <c r="G1184" i="1" s="1"/>
  <c r="E526" i="1"/>
  <c r="G526" i="1" s="1"/>
  <c r="E1862" i="1"/>
  <c r="G1862" i="1" s="1"/>
  <c r="E1583" i="1"/>
  <c r="G1583" i="1" s="1"/>
  <c r="E1231" i="1"/>
  <c r="G1231" i="1" s="1"/>
  <c r="E619" i="1"/>
  <c r="G619" i="1" s="1"/>
  <c r="E18" i="1"/>
  <c r="G18" i="1" s="1"/>
  <c r="E82" i="1"/>
  <c r="G82" i="1" s="1"/>
  <c r="E146" i="1"/>
  <c r="G146" i="1" s="1"/>
  <c r="E210" i="1"/>
  <c r="G210" i="1" s="1"/>
  <c r="E274" i="1"/>
  <c r="G274" i="1" s="1"/>
  <c r="E338" i="1"/>
  <c r="G338" i="1" s="1"/>
  <c r="E402" i="1"/>
  <c r="G402" i="1" s="1"/>
  <c r="E466" i="1"/>
  <c r="G466" i="1" s="1"/>
  <c r="E530" i="1"/>
  <c r="G530" i="1" s="1"/>
  <c r="E594" i="1"/>
  <c r="G594" i="1" s="1"/>
  <c r="E658" i="1"/>
  <c r="G658" i="1" s="1"/>
  <c r="E12" i="1"/>
  <c r="G12" i="1" s="1"/>
  <c r="E76" i="1"/>
  <c r="G76" i="1" s="1"/>
  <c r="E140" i="1"/>
  <c r="G140" i="1" s="1"/>
  <c r="E204" i="1"/>
  <c r="G204" i="1" s="1"/>
  <c r="E268" i="1"/>
  <c r="G268" i="1" s="1"/>
  <c r="E332" i="1"/>
  <c r="G332" i="1" s="1"/>
  <c r="E396" i="1"/>
  <c r="G396" i="1" s="1"/>
  <c r="E21" i="1"/>
  <c r="G21" i="1" s="1"/>
  <c r="E105" i="1"/>
  <c r="G105" i="1" s="1"/>
  <c r="E191" i="1"/>
  <c r="G191" i="1" s="1"/>
  <c r="E277" i="1"/>
  <c r="G277" i="1" s="1"/>
  <c r="E361" i="1"/>
  <c r="G361" i="1" s="1"/>
  <c r="E447" i="1"/>
  <c r="G447" i="1" s="1"/>
  <c r="E520" i="1"/>
  <c r="G520" i="1" s="1"/>
  <c r="E593" i="1"/>
  <c r="G593" i="1" s="1"/>
  <c r="E667" i="1"/>
  <c r="G667" i="1" s="1"/>
  <c r="E737" i="1"/>
  <c r="G737" i="1" s="1"/>
  <c r="E801" i="1"/>
  <c r="G801" i="1" s="1"/>
  <c r="E865" i="1"/>
  <c r="G865" i="1" s="1"/>
  <c r="E929" i="1"/>
  <c r="G929" i="1" s="1"/>
  <c r="E993" i="1"/>
  <c r="G993" i="1" s="1"/>
  <c r="E1057" i="1"/>
  <c r="G1057" i="1" s="1"/>
  <c r="E1121" i="1"/>
  <c r="G1121" i="1" s="1"/>
  <c r="E1185" i="1"/>
  <c r="G1185" i="1" s="1"/>
  <c r="E1249" i="1"/>
  <c r="G1249" i="1" s="1"/>
  <c r="E1313" i="1"/>
  <c r="G1313" i="1" s="1"/>
  <c r="E1377" i="1"/>
  <c r="G1377" i="1" s="1"/>
  <c r="E1441" i="1"/>
  <c r="G1441" i="1" s="1"/>
  <c r="E1505" i="1"/>
  <c r="G1505" i="1" s="1"/>
  <c r="E1569" i="1"/>
  <c r="G1569" i="1" s="1"/>
  <c r="E1633" i="1"/>
  <c r="G1633" i="1" s="1"/>
  <c r="E1697" i="1"/>
  <c r="G1697" i="1" s="1"/>
  <c r="E1761" i="1"/>
  <c r="G1761" i="1" s="1"/>
  <c r="E1825" i="1"/>
  <c r="G1825" i="1" s="1"/>
  <c r="E1889" i="1"/>
  <c r="G1889" i="1" s="1"/>
  <c r="E1953" i="1"/>
  <c r="G1953" i="1" s="1"/>
  <c r="E1155" i="1"/>
  <c r="G1155" i="1" s="1"/>
  <c r="E1331" i="1"/>
  <c r="G1331" i="1" s="1"/>
  <c r="E1467" i="1"/>
  <c r="G1467" i="1" s="1"/>
  <c r="E1635" i="1"/>
  <c r="G1635" i="1" s="1"/>
  <c r="E1755" i="1"/>
  <c r="G1755" i="1" s="1"/>
  <c r="E1883" i="1"/>
  <c r="G1883" i="1" s="1"/>
  <c r="E86" i="1"/>
  <c r="G86" i="1" s="1"/>
  <c r="E171" i="1"/>
  <c r="G171" i="1" s="1"/>
  <c r="E256" i="1"/>
  <c r="G256" i="1" s="1"/>
  <c r="E342" i="1"/>
  <c r="G342" i="1" s="1"/>
  <c r="E427" i="1"/>
  <c r="G427" i="1" s="1"/>
  <c r="E503" i="1"/>
  <c r="G503" i="1" s="1"/>
  <c r="E576" i="1"/>
  <c r="G576" i="1" s="1"/>
  <c r="E665" i="1"/>
  <c r="G665" i="1" s="1"/>
  <c r="E1878" i="1"/>
  <c r="G1878" i="1" s="1"/>
  <c r="E1414" i="1"/>
  <c r="G1414" i="1" s="1"/>
  <c r="E453" i="1"/>
  <c r="G453" i="1" s="1"/>
  <c r="E187" i="1"/>
  <c r="G187" i="1" s="1"/>
  <c r="E1318" i="1"/>
  <c r="G1318" i="1" s="1"/>
  <c r="E1700" i="1"/>
  <c r="G1700" i="1" s="1"/>
  <c r="E1710" i="1"/>
  <c r="G1710" i="1" s="1"/>
  <c r="E472" i="1"/>
  <c r="G472" i="1" s="1"/>
  <c r="E1996" i="1"/>
  <c r="G1996" i="1" s="1"/>
  <c r="E1376" i="1"/>
  <c r="G1376" i="1" s="1"/>
  <c r="E824" i="1"/>
  <c r="G824" i="1" s="1"/>
  <c r="E1462" i="1"/>
  <c r="G1462" i="1" s="1"/>
  <c r="E1900" i="1"/>
  <c r="G1900" i="1" s="1"/>
  <c r="E1631" i="1"/>
  <c r="G1631" i="1" s="1"/>
  <c r="E1296" i="1"/>
  <c r="G1296" i="1" s="1"/>
  <c r="E736" i="1"/>
  <c r="G736" i="1" s="1"/>
  <c r="E1931" i="1"/>
  <c r="G1931" i="1" s="1"/>
  <c r="E1760" i="1"/>
  <c r="G1760" i="1" s="1"/>
  <c r="E1492" i="1"/>
  <c r="G1492" i="1" s="1"/>
  <c r="E1062" i="1"/>
  <c r="G1062" i="1" s="1"/>
  <c r="E307" i="1"/>
  <c r="G307" i="1" s="1"/>
  <c r="E1789" i="1"/>
  <c r="G1789" i="1" s="1"/>
  <c r="E1518" i="1"/>
  <c r="G1518" i="1" s="1"/>
  <c r="E1120" i="1"/>
  <c r="G1120" i="1" s="1"/>
  <c r="E422" i="1"/>
  <c r="G422" i="1" s="1"/>
  <c r="E34" i="1"/>
  <c r="G34" i="1" s="1"/>
  <c r="E98" i="1"/>
  <c r="G98" i="1" s="1"/>
  <c r="E162" i="1"/>
  <c r="G162" i="1" s="1"/>
  <c r="E226" i="1"/>
  <c r="G226" i="1" s="1"/>
  <c r="E290" i="1"/>
  <c r="G290" i="1" s="1"/>
  <c r="E354" i="1"/>
  <c r="G354" i="1" s="1"/>
  <c r="E418" i="1"/>
  <c r="G418" i="1" s="1"/>
  <c r="E482" i="1"/>
  <c r="G482" i="1" s="1"/>
  <c r="E546" i="1"/>
  <c r="G546" i="1" s="1"/>
  <c r="E610" i="1"/>
  <c r="G610" i="1" s="1"/>
  <c r="E674" i="1"/>
  <c r="G674" i="1" s="1"/>
  <c r="E28" i="1"/>
  <c r="G28" i="1" s="1"/>
  <c r="E92" i="1"/>
  <c r="G92" i="1" s="1"/>
  <c r="E156" i="1"/>
  <c r="G156" i="1" s="1"/>
  <c r="E220" i="1"/>
  <c r="G220" i="1" s="1"/>
  <c r="E284" i="1"/>
  <c r="G284" i="1" s="1"/>
  <c r="E348" i="1"/>
  <c r="G348" i="1" s="1"/>
  <c r="E412" i="1"/>
  <c r="G412" i="1" s="1"/>
  <c r="E41" i="1"/>
  <c r="G41" i="1" s="1"/>
  <c r="E127" i="1"/>
  <c r="G127" i="1" s="1"/>
  <c r="E213" i="1"/>
  <c r="G213" i="1" s="1"/>
  <c r="E297" i="1"/>
  <c r="G297" i="1" s="1"/>
  <c r="E383" i="1"/>
  <c r="G383" i="1" s="1"/>
  <c r="E465" i="1"/>
  <c r="G465" i="1" s="1"/>
  <c r="E539" i="1"/>
  <c r="G539" i="1" s="1"/>
  <c r="E612" i="1"/>
  <c r="G612" i="1" s="1"/>
  <c r="E685" i="1"/>
  <c r="G685" i="1" s="1"/>
  <c r="E753" i="1"/>
  <c r="G753" i="1" s="1"/>
  <c r="E817" i="1"/>
  <c r="G817" i="1" s="1"/>
  <c r="E881" i="1"/>
  <c r="G881" i="1" s="1"/>
  <c r="E945" i="1"/>
  <c r="G945" i="1" s="1"/>
  <c r="E1009" i="1"/>
  <c r="G1009" i="1" s="1"/>
  <c r="E1073" i="1"/>
  <c r="G1073" i="1" s="1"/>
  <c r="E1137" i="1"/>
  <c r="G1137" i="1" s="1"/>
  <c r="E1201" i="1"/>
  <c r="G1201" i="1" s="1"/>
  <c r="E1265" i="1"/>
  <c r="G1265" i="1" s="1"/>
  <c r="E1329" i="1"/>
  <c r="G1329" i="1" s="1"/>
  <c r="E1393" i="1"/>
  <c r="G1393" i="1" s="1"/>
  <c r="E1457" i="1"/>
  <c r="G1457" i="1" s="1"/>
  <c r="E1521" i="1"/>
  <c r="G1521" i="1" s="1"/>
  <c r="E1585" i="1"/>
  <c r="G1585" i="1" s="1"/>
  <c r="E1649" i="1"/>
  <c r="G1649" i="1" s="1"/>
  <c r="E1713" i="1"/>
  <c r="G1713" i="1" s="1"/>
  <c r="E1777" i="1"/>
  <c r="G1777" i="1" s="1"/>
  <c r="E1841" i="1"/>
  <c r="G1841" i="1" s="1"/>
  <c r="E1905" i="1"/>
  <c r="G1905" i="1" s="1"/>
  <c r="E1969" i="1"/>
  <c r="G1969" i="1" s="1"/>
  <c r="E1211" i="1"/>
  <c r="G1211" i="1" s="1"/>
  <c r="E1371" i="1"/>
  <c r="G1371" i="1" s="1"/>
  <c r="E1499" i="1"/>
  <c r="G1499" i="1" s="1"/>
  <c r="E1659" i="1"/>
  <c r="G1659" i="1" s="1"/>
  <c r="E1787" i="1"/>
  <c r="G1787" i="1" s="1"/>
  <c r="E22" i="1"/>
  <c r="G22" i="1" s="1"/>
  <c r="E107" i="1"/>
  <c r="G107" i="1" s="1"/>
  <c r="E192" i="1"/>
  <c r="G192" i="1" s="1"/>
  <c r="E278" i="1"/>
  <c r="G278" i="1" s="1"/>
  <c r="E363" i="1"/>
  <c r="G363" i="1" s="1"/>
  <c r="E448" i="1"/>
  <c r="G448" i="1" s="1"/>
  <c r="E521" i="1"/>
  <c r="G521" i="1" s="1"/>
  <c r="E1150" i="1"/>
  <c r="G1150" i="1" s="1"/>
  <c r="E1813" i="1"/>
  <c r="G1813" i="1" s="1"/>
  <c r="E1774" i="1"/>
  <c r="G1774" i="1" s="1"/>
  <c r="E1735" i="1"/>
  <c r="G1735" i="1" s="1"/>
  <c r="E1812" i="1"/>
  <c r="G1812" i="1" s="1"/>
  <c r="E1848" i="1"/>
  <c r="G1848" i="1" s="1"/>
  <c r="E846" i="1"/>
  <c r="G846" i="1" s="1"/>
  <c r="E1838" i="1"/>
  <c r="G1838" i="1" s="1"/>
  <c r="E1837" i="1"/>
  <c r="G1837" i="1" s="1"/>
  <c r="E1359" i="1"/>
  <c r="G1359" i="1" s="1"/>
  <c r="E446" i="1"/>
  <c r="G446" i="1" s="1"/>
  <c r="E1725" i="1"/>
  <c r="G1725" i="1" s="1"/>
  <c r="E1295" i="1"/>
  <c r="G1295" i="1" s="1"/>
  <c r="E1975" i="1"/>
  <c r="G1975" i="1" s="1"/>
  <c r="E1556" i="1"/>
  <c r="G1556" i="1" s="1"/>
  <c r="E887" i="1"/>
  <c r="G887" i="1" s="1"/>
  <c r="E42" i="1"/>
  <c r="G42" i="1" s="1"/>
  <c r="E130" i="1"/>
  <c r="G130" i="1" s="1"/>
  <c r="E242" i="1"/>
  <c r="G242" i="1" s="1"/>
  <c r="E346" i="1"/>
  <c r="G346" i="1" s="1"/>
  <c r="E442" i="1"/>
  <c r="G442" i="1" s="1"/>
  <c r="E554" i="1"/>
  <c r="G554" i="1" s="1"/>
  <c r="E642" i="1"/>
  <c r="G642" i="1" s="1"/>
  <c r="E44" i="1"/>
  <c r="G44" i="1" s="1"/>
  <c r="E148" i="1"/>
  <c r="G148" i="1" s="1"/>
  <c r="E244" i="1"/>
  <c r="G244" i="1" s="1"/>
  <c r="E356" i="1"/>
  <c r="G356" i="1" s="1"/>
  <c r="E444" i="1"/>
  <c r="G444" i="1" s="1"/>
  <c r="E149" i="1"/>
  <c r="G149" i="1" s="1"/>
  <c r="E287" i="1"/>
  <c r="G287" i="1" s="1"/>
  <c r="E415" i="1"/>
  <c r="G415" i="1" s="1"/>
  <c r="E548" i="1"/>
  <c r="G548" i="1" s="1"/>
  <c r="E648" i="1"/>
  <c r="G648" i="1" s="1"/>
  <c r="E769" i="1"/>
  <c r="G769" i="1" s="1"/>
  <c r="E873" i="1"/>
  <c r="G873" i="1" s="1"/>
  <c r="E969" i="1"/>
  <c r="G969" i="1" s="1"/>
  <c r="E1081" i="1"/>
  <c r="G1081" i="1" s="1"/>
  <c r="E1169" i="1"/>
  <c r="G1169" i="1" s="1"/>
  <c r="E1281" i="1"/>
  <c r="G1281" i="1" s="1"/>
  <c r="E1385" i="1"/>
  <c r="G1385" i="1" s="1"/>
  <c r="E1481" i="1"/>
  <c r="G1481" i="1" s="1"/>
  <c r="E1593" i="1"/>
  <c r="G1593" i="1" s="1"/>
  <c r="E1681" i="1"/>
  <c r="G1681" i="1" s="1"/>
  <c r="E1793" i="1"/>
  <c r="G1793" i="1" s="1"/>
  <c r="E1897" i="1"/>
  <c r="G1897" i="1" s="1"/>
  <c r="E1993" i="1"/>
  <c r="G1993" i="1" s="1"/>
  <c r="E1379" i="1"/>
  <c r="G1379" i="1" s="1"/>
  <c r="E1587" i="1"/>
  <c r="G1587" i="1" s="1"/>
  <c r="E1819" i="1"/>
  <c r="G1819" i="1" s="1"/>
  <c r="E96" i="1"/>
  <c r="G96" i="1" s="1"/>
  <c r="E224" i="1"/>
  <c r="G224" i="1" s="1"/>
  <c r="E374" i="1"/>
  <c r="G374" i="1" s="1"/>
  <c r="E485" i="1"/>
  <c r="G485" i="1" s="1"/>
  <c r="E604" i="1"/>
  <c r="G604" i="1" s="1"/>
  <c r="E677" i="1"/>
  <c r="G677" i="1" s="1"/>
  <c r="E746" i="1"/>
  <c r="G746" i="1" s="1"/>
  <c r="E810" i="1"/>
  <c r="G810" i="1" s="1"/>
  <c r="E874" i="1"/>
  <c r="G874" i="1" s="1"/>
  <c r="E938" i="1"/>
  <c r="G938" i="1" s="1"/>
  <c r="E1002" i="1"/>
  <c r="G1002" i="1" s="1"/>
  <c r="E1066" i="1"/>
  <c r="G1066" i="1" s="1"/>
  <c r="E1130" i="1"/>
  <c r="G1130" i="1" s="1"/>
  <c r="E1194" i="1"/>
  <c r="G1194" i="1" s="1"/>
  <c r="E1258" i="1"/>
  <c r="G1258" i="1" s="1"/>
  <c r="E1322" i="1"/>
  <c r="G1322" i="1" s="1"/>
  <c r="E1386" i="1"/>
  <c r="G1386" i="1" s="1"/>
  <c r="E1450" i="1"/>
  <c r="G1450" i="1" s="1"/>
  <c r="E1514" i="1"/>
  <c r="G1514" i="1" s="1"/>
  <c r="E1578" i="1"/>
  <c r="G1578" i="1" s="1"/>
  <c r="E1642" i="1"/>
  <c r="G1642" i="1" s="1"/>
  <c r="E1706" i="1"/>
  <c r="G1706" i="1" s="1"/>
  <c r="E1770" i="1"/>
  <c r="G1770" i="1" s="1"/>
  <c r="E1834" i="1"/>
  <c r="G1834" i="1" s="1"/>
  <c r="E1898" i="1"/>
  <c r="G1898" i="1" s="1"/>
  <c r="E1962" i="1"/>
  <c r="G1962" i="1" s="1"/>
  <c r="E1091" i="1"/>
  <c r="G1091" i="1" s="1"/>
  <c r="E1307" i="1"/>
  <c r="G1307" i="1" s="1"/>
  <c r="E1483" i="1"/>
  <c r="G1483" i="1" s="1"/>
  <c r="E1667" i="1"/>
  <c r="G1667" i="1" s="1"/>
  <c r="E1843" i="1"/>
  <c r="G1843" i="1" s="1"/>
  <c r="E65" i="1"/>
  <c r="G65" i="1" s="1"/>
  <c r="E151" i="1"/>
  <c r="G151" i="1" s="1"/>
  <c r="E237" i="1"/>
  <c r="G237" i="1" s="1"/>
  <c r="E321" i="1"/>
  <c r="G321" i="1" s="1"/>
  <c r="E407" i="1"/>
  <c r="G407" i="1" s="1"/>
  <c r="E1460" i="1"/>
  <c r="G1460" i="1" s="1"/>
  <c r="E1964" i="1"/>
  <c r="G1964" i="1" s="1"/>
  <c r="E847" i="1"/>
  <c r="G847" i="1" s="1"/>
  <c r="E1532" i="1"/>
  <c r="G1532" i="1" s="1"/>
  <c r="E1632" i="1"/>
  <c r="G1632" i="1" s="1"/>
  <c r="E1671" i="1"/>
  <c r="G1671" i="1" s="1"/>
  <c r="E337" i="1"/>
  <c r="G337" i="1" s="1"/>
  <c r="E1567" i="1"/>
  <c r="G1567" i="1" s="1"/>
  <c r="E1799" i="1"/>
  <c r="G1799" i="1" s="1"/>
  <c r="E1248" i="1"/>
  <c r="G1248" i="1" s="1"/>
  <c r="E336" i="1"/>
  <c r="G336" i="1" s="1"/>
  <c r="E1695" i="1"/>
  <c r="G1695" i="1" s="1"/>
  <c r="E1126" i="1"/>
  <c r="G1126" i="1" s="1"/>
  <c r="E1951" i="1"/>
  <c r="G1951" i="1" s="1"/>
  <c r="E1479" i="1"/>
  <c r="G1479" i="1" s="1"/>
  <c r="E800" i="1"/>
  <c r="G800" i="1" s="1"/>
  <c r="E50" i="1"/>
  <c r="G50" i="1" s="1"/>
  <c r="E154" i="1"/>
  <c r="G154" i="1" s="1"/>
  <c r="E250" i="1"/>
  <c r="G250" i="1" s="1"/>
  <c r="E362" i="1"/>
  <c r="G362" i="1" s="1"/>
  <c r="E450" i="1"/>
  <c r="G450" i="1" s="1"/>
  <c r="E562" i="1"/>
  <c r="G562" i="1" s="1"/>
  <c r="E666" i="1"/>
  <c r="G666" i="1" s="1"/>
  <c r="E52" i="1"/>
  <c r="G52" i="1" s="1"/>
  <c r="E164" i="1"/>
  <c r="G164" i="1" s="1"/>
  <c r="E252" i="1"/>
  <c r="G252" i="1" s="1"/>
  <c r="E364" i="1"/>
  <c r="G364" i="1" s="1"/>
  <c r="E31" i="1"/>
  <c r="G31" i="1" s="1"/>
  <c r="E159" i="1"/>
  <c r="G159" i="1" s="1"/>
  <c r="E309" i="1"/>
  <c r="G309" i="1" s="1"/>
  <c r="E425" i="1"/>
  <c r="G425" i="1" s="1"/>
  <c r="E557" i="1"/>
  <c r="G557" i="1" s="1"/>
  <c r="E676" i="1"/>
  <c r="G676" i="1" s="1"/>
  <c r="E777" i="1"/>
  <c r="G777" i="1" s="1"/>
  <c r="E889" i="1"/>
  <c r="G889" i="1" s="1"/>
  <c r="E977" i="1"/>
  <c r="G977" i="1" s="1"/>
  <c r="E1089" i="1"/>
  <c r="G1089" i="1" s="1"/>
  <c r="E1193" i="1"/>
  <c r="G1193" i="1" s="1"/>
  <c r="E1289" i="1"/>
  <c r="G1289" i="1" s="1"/>
  <c r="E1401" i="1"/>
  <c r="G1401" i="1" s="1"/>
  <c r="E1489" i="1"/>
  <c r="G1489" i="1" s="1"/>
  <c r="E1601" i="1"/>
  <c r="G1601" i="1" s="1"/>
  <c r="E1705" i="1"/>
  <c r="G1705" i="1" s="1"/>
  <c r="E1801" i="1"/>
  <c r="G1801" i="1" s="1"/>
  <c r="E1913" i="1"/>
  <c r="G1913" i="1" s="1"/>
  <c r="E2001" i="1"/>
  <c r="G2001" i="1" s="1"/>
  <c r="E1403" i="1"/>
  <c r="G1403" i="1" s="1"/>
  <c r="E1643" i="1"/>
  <c r="G1643" i="1" s="1"/>
  <c r="E1835" i="1"/>
  <c r="G1835" i="1" s="1"/>
  <c r="E118" i="1"/>
  <c r="G118" i="1" s="1"/>
  <c r="E235" i="1"/>
  <c r="G235" i="1" s="1"/>
  <c r="E384" i="1"/>
  <c r="G384" i="1" s="1"/>
  <c r="E512" i="1"/>
  <c r="G512" i="1" s="1"/>
  <c r="E613" i="1"/>
  <c r="G613" i="1" s="1"/>
  <c r="E686" i="1"/>
  <c r="G686" i="1" s="1"/>
  <c r="E754" i="1"/>
  <c r="G754" i="1" s="1"/>
  <c r="E818" i="1"/>
  <c r="G818" i="1" s="1"/>
  <c r="E882" i="1"/>
  <c r="G882" i="1" s="1"/>
  <c r="E946" i="1"/>
  <c r="G946" i="1" s="1"/>
  <c r="E1010" i="1"/>
  <c r="G1010" i="1" s="1"/>
  <c r="E1074" i="1"/>
  <c r="G1074" i="1" s="1"/>
  <c r="E1138" i="1"/>
  <c r="G1138" i="1" s="1"/>
  <c r="E1202" i="1"/>
  <c r="G1202" i="1" s="1"/>
  <c r="E1266" i="1"/>
  <c r="G1266" i="1" s="1"/>
  <c r="E1330" i="1"/>
  <c r="G1330" i="1" s="1"/>
  <c r="E1394" i="1"/>
  <c r="G1394" i="1" s="1"/>
  <c r="E1458" i="1"/>
  <c r="G1458" i="1" s="1"/>
  <c r="E1522" i="1"/>
  <c r="G1522" i="1" s="1"/>
  <c r="E1586" i="1"/>
  <c r="G1586" i="1" s="1"/>
  <c r="E1650" i="1"/>
  <c r="G1650" i="1" s="1"/>
  <c r="E1714" i="1"/>
  <c r="G1714" i="1" s="1"/>
  <c r="E1778" i="1"/>
  <c r="G1778" i="1" s="1"/>
  <c r="E1842" i="1"/>
  <c r="G1842" i="1" s="1"/>
  <c r="E1906" i="1"/>
  <c r="G1906" i="1" s="1"/>
  <c r="E1970" i="1"/>
  <c r="G1970" i="1" s="1"/>
  <c r="E1115" i="1"/>
  <c r="G1115" i="1" s="1"/>
  <c r="E1323" i="1"/>
  <c r="G1323" i="1" s="1"/>
  <c r="E1507" i="1"/>
  <c r="G1507" i="1" s="1"/>
  <c r="E1683" i="1"/>
  <c r="G1683" i="1" s="1"/>
  <c r="E1859" i="1"/>
  <c r="G1859" i="1" s="1"/>
  <c r="E77" i="1"/>
  <c r="G77" i="1" s="1"/>
  <c r="E161" i="1"/>
  <c r="G161" i="1" s="1"/>
  <c r="E247" i="1"/>
  <c r="G247" i="1" s="1"/>
  <c r="E333" i="1"/>
  <c r="G333" i="1" s="1"/>
  <c r="E417" i="1"/>
  <c r="G417" i="1" s="1"/>
  <c r="E1463" i="1"/>
  <c r="G1463" i="1" s="1"/>
  <c r="E1428" i="1"/>
  <c r="G1428" i="1" s="1"/>
  <c r="E1933" i="1"/>
  <c r="G1933" i="1" s="1"/>
  <c r="E1775" i="1"/>
  <c r="G1775" i="1" s="1"/>
  <c r="E1909" i="1"/>
  <c r="G1909" i="1" s="1"/>
  <c r="E1670" i="1"/>
  <c r="G1670" i="1" s="1"/>
  <c r="E1533" i="1"/>
  <c r="G1533" i="1" s="1"/>
  <c r="E1597" i="1"/>
  <c r="G1597" i="1" s="1"/>
  <c r="E1606" i="1"/>
  <c r="G1606" i="1" s="1"/>
  <c r="E1709" i="1"/>
  <c r="G1709" i="1" s="1"/>
  <c r="H24" i="1" l="1"/>
  <c r="H31" i="1" s="1"/>
  <c r="H34" i="1" s="1"/>
</calcChain>
</file>

<file path=xl/sharedStrings.xml><?xml version="1.0" encoding="utf-8"?>
<sst xmlns="http://schemas.openxmlformats.org/spreadsheetml/2006/main" count="32" uniqueCount="32">
  <si>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</si>
  <si>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</si>
  <si>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</si>
  <si>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</si>
  <si>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ASTM G173-03 Reference Spectra Derived from SMARTS v. 2.9.2</t>
  </si>
  <si>
    <t>Photon Energy (eV)</t>
  </si>
  <si>
    <t>Energy density (W/m2) (ETR)</t>
  </si>
  <si>
    <t>hc</t>
  </si>
  <si>
    <t>photon flux  = energy density/(photon energy * charge of electron)</t>
  </si>
  <si>
    <t>6.328 KW/cm2</t>
  </si>
  <si>
    <t>Thermodynamic Temperature (T) of the Sun in Kelvin</t>
  </si>
  <si>
    <t>Question 3:   calculate the photon flux</t>
  </si>
  <si>
    <t>Question 4: Find the current density Jsc</t>
  </si>
  <si>
    <t>Question 2: Calculate the Total Power Density (W/m2) ( ETR)</t>
  </si>
  <si>
    <t xml:space="preserve">Formula: Sum of all values of th energy density </t>
  </si>
  <si>
    <t>Current denstiy Jsc in units of mA/cm2</t>
  </si>
  <si>
    <t>Jsc = 53.63 mA/cm2</t>
  </si>
  <si>
    <t>Total power = 1.3488 W/m2</t>
  </si>
  <si>
    <t>Question 1: Calculate energy density on the surface of the sun</t>
  </si>
  <si>
    <t xml:space="preserve"> Si bandgap (eV)</t>
  </si>
  <si>
    <t>distance to earth : d</t>
  </si>
  <si>
    <t>Radius of the Sun : R</t>
  </si>
  <si>
    <t>Solar luminosity : L</t>
  </si>
  <si>
    <t>Solar illumination energy density(I) = L / (4pi*d^(2))</t>
  </si>
  <si>
    <t>1350 W/m2</t>
  </si>
  <si>
    <t>Stefan-Boltzman constant: 𝞼</t>
  </si>
  <si>
    <t>Charge of electron q</t>
  </si>
  <si>
    <t>Stefan-Boltzmann Law : j*  = 𝞼 𝞼T^(4)   W/m2</t>
  </si>
  <si>
    <t>∑ ɸ = 3.33 photon/s.m2</t>
  </si>
  <si>
    <t>Question 3: Sum of all photon flux ɸ with photon energy greater than 1.11 eV</t>
  </si>
  <si>
    <t xml:space="preserve"> ∑𝟇 with bandgap &gt; 1.11 eV   (photon/s.m2)</t>
  </si>
  <si>
    <t>Jsc = q * ∑𝟇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</si>
</sst>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12">
    <font>
      <sz val="10"/>
      <name val="AGaramond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0"/>
      <name val="AGaramond"/>
      <family val="1"/>
    </font>
    <font>
      <b/>
      <sz val="14"/>
      <name val="AGaramond"/>
      <family val="1"/>
    </font>
    <font>
      <b/>
      <sz val="12"/>
      <name val="AGaramond"/>
      <family val="1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Garamond"/>
    </font>
    <font>
      <b/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8" fillId="0" borderId="0" xfId="0" applyFont="1"/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165" fontId="9" fillId="3" borderId="0" xfId="2" applyNumberFormat="1" applyFont="1" applyAlignment="1">
      <alignment horizontal="center"/>
    </xf>
    <xf numFmtId="0" fontId="2" fillId="4" borderId="0" xfId="3" applyAlignment="1">
      <alignment horizontal="center"/>
    </xf>
    <xf numFmtId="165" fontId="8" fillId="0" borderId="0" xfId="0" applyNumberFormat="1" applyFont="1" applyAlignment="1">
      <alignment horizontal="right"/>
    </xf>
    <xf numFmtId="11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9" fillId="3" borderId="0" xfId="2" applyFont="1" applyAlignment="1">
      <alignment horizontal="center"/>
    </xf>
    <xf numFmtId="165" fontId="9" fillId="3" borderId="1" xfId="2" applyNumberFormat="1" applyFont="1" applyBorder="1" applyAlignment="1">
      <alignment horizontal="center"/>
    </xf>
    <xf numFmtId="11" fontId="0" fillId="0" borderId="0" xfId="0" applyNumberFormat="1"/>
    <xf numFmtId="0" fontId="1" fillId="4" borderId="0" xfId="3" applyFont="1" applyAlignment="1">
      <alignment horizontal="center"/>
    </xf>
    <xf numFmtId="0" fontId="1" fillId="4" borderId="2" xfId="3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0" fillId="2" borderId="0" xfId="1" applyFont="1" applyAlignment="1">
      <alignment horizontal="center"/>
    </xf>
    <xf numFmtId="11" fontId="8" fillId="0" borderId="0" xfId="0" applyNumberFormat="1" applyFont="1" applyAlignment="1">
      <alignment horizontal="center"/>
    </xf>
    <xf numFmtId="0" fontId="11" fillId="4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60% - Accent2" xfId="3" builtinId="36"/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W*m-2*nm-1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W*m-2*nm-1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W*m-2*nm-1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05"/>
  <sheetViews>
    <sheetView tabSelected="1" topLeftCell="F1" zoomScale="125" workbookViewId="0">
      <selection activeCell="H30" sqref="H30"/>
    </sheetView>
  </sheetViews>
  <sheetFormatPr baseColWidth="10" defaultColWidth="8.83203125" defaultRowHeight="13"/>
  <cols>
    <col min="1" max="1" width="8.83203125" customWidth="1"/>
    <col min="2" max="2" width="13.83203125" style="2" customWidth="1"/>
    <col min="3" max="3" width="19.1640625" style="2" customWidth="1"/>
    <col min="4" max="4" width="25.6640625" style="2" customWidth="1"/>
    <col min="5" max="5" width="29.5" style="2" customWidth="1"/>
    <col min="6" max="6" width="27.33203125" style="2" customWidth="1"/>
    <col min="7" max="7" width="53.5" bestFit="1" customWidth="1"/>
    <col min="8" max="8" width="69.1640625" bestFit="1" customWidth="1"/>
    <col min="9" max="9" width="68.6640625" bestFit="1" customWidth="1"/>
    <col min="10" max="10" width="63.6640625" customWidth="1"/>
  </cols>
  <sheetData>
    <row r="1" spans="1:9" ht="18">
      <c r="A1" s="24" t="s">
        <v>4</v>
      </c>
      <c r="B1" s="25"/>
      <c r="C1" s="25"/>
      <c r="D1" s="25"/>
      <c r="G1" s="21" t="s">
        <v>11</v>
      </c>
      <c r="H1" s="21" t="s">
        <v>18</v>
      </c>
      <c r="I1" s="18" t="s">
        <v>26</v>
      </c>
    </row>
    <row r="2" spans="1:9" ht="15">
      <c r="A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6" t="s">
        <v>8</v>
      </c>
      <c r="I2" s="8">
        <f>1.602*10^(-19)</f>
        <v>1.602E-19</v>
      </c>
    </row>
    <row r="3" spans="1:9" ht="14" thickBot="1">
      <c r="A3" s="1">
        <v>280</v>
      </c>
      <c r="B3" s="3">
        <v>8.2000000000000003E-2</v>
      </c>
      <c r="C3" s="3">
        <v>4.7309000000000001E-23</v>
      </c>
      <c r="D3" s="3">
        <v>2.5360999999999999E-26</v>
      </c>
      <c r="E3" s="7">
        <f t="shared" ref="E3:E66" si="0">I$23/A3</f>
        <v>4.4285714285714288</v>
      </c>
      <c r="F3" s="3">
        <f t="shared" ref="F3:F66" si="1">B3*(A4-A3)</f>
        <v>4.1000000000000002E-2</v>
      </c>
      <c r="G3" s="3">
        <f t="shared" ref="G3:G66" si="2">(F3/(E3*$I$2))</f>
        <v>5.7790664894688088E+16</v>
      </c>
      <c r="H3" s="8" t="s">
        <v>27</v>
      </c>
    </row>
    <row r="4" spans="1:9" ht="18" thickTop="1" thickBot="1">
      <c r="A4" s="1">
        <v>280.5</v>
      </c>
      <c r="B4" s="3">
        <v>9.9000000000000005E-2</v>
      </c>
      <c r="C4" s="3">
        <v>1.2307E-21</v>
      </c>
      <c r="D4" s="3">
        <v>1.0916999999999999E-24</v>
      </c>
      <c r="E4" s="7">
        <f t="shared" si="0"/>
        <v>4.4206773618538326</v>
      </c>
      <c r="F4" s="3">
        <f t="shared" si="1"/>
        <v>4.9500000000000002E-2</v>
      </c>
      <c r="G4" s="3">
        <f t="shared" si="2"/>
        <v>6.9896248640811888E+16</v>
      </c>
      <c r="H4" s="17">
        <f>I20*(I17)^(4)</f>
        <v>63284071.504751995</v>
      </c>
      <c r="I4" s="19" t="s">
        <v>19</v>
      </c>
    </row>
    <row r="5" spans="1:9" ht="17" thickTop="1">
      <c r="A5" s="1">
        <v>281</v>
      </c>
      <c r="B5" s="3">
        <v>0.15</v>
      </c>
      <c r="C5" s="3">
        <v>5.6895000000000001E-21</v>
      </c>
      <c r="D5" s="3">
        <v>6.1252999999999996E-24</v>
      </c>
      <c r="E5" s="7">
        <f t="shared" si="0"/>
        <v>4.4128113879003559</v>
      </c>
      <c r="F5" s="3">
        <f t="shared" si="1"/>
        <v>7.4999999999999997E-2</v>
      </c>
      <c r="G5" s="3">
        <f t="shared" si="2"/>
        <v>1.0609218315814909E+17</v>
      </c>
      <c r="H5" s="15" t="s">
        <v>9</v>
      </c>
      <c r="I5" s="8">
        <f>1.11</f>
        <v>1.1100000000000001</v>
      </c>
    </row>
    <row r="6" spans="1:9">
      <c r="A6" s="1">
        <v>281.5</v>
      </c>
      <c r="B6" s="3">
        <v>0.21199999999999999</v>
      </c>
      <c r="C6" s="3">
        <v>1.5662000000000001E-19</v>
      </c>
      <c r="D6" s="3">
        <v>2.7479000000000002E-22</v>
      </c>
      <c r="E6" s="7">
        <f t="shared" si="0"/>
        <v>4.4049733570159857</v>
      </c>
      <c r="F6" s="3">
        <f t="shared" si="1"/>
        <v>0.106</v>
      </c>
      <c r="G6" s="3">
        <f t="shared" si="2"/>
        <v>1.5021042245580122E+17</v>
      </c>
    </row>
    <row r="7" spans="1:9" ht="16">
      <c r="A7" s="1">
        <v>282</v>
      </c>
      <c r="B7" s="3">
        <v>0.26700000000000002</v>
      </c>
      <c r="C7" s="3">
        <v>1.1946E-18</v>
      </c>
      <c r="D7" s="3">
        <v>2.8346E-21</v>
      </c>
      <c r="E7" s="7">
        <f t="shared" si="0"/>
        <v>4.3971631205673756</v>
      </c>
      <c r="F7" s="3">
        <f t="shared" si="1"/>
        <v>0.13350000000000001</v>
      </c>
      <c r="G7" s="3">
        <f t="shared" si="2"/>
        <v>1.8951612903225808E+17</v>
      </c>
      <c r="I7" s="18" t="s">
        <v>20</v>
      </c>
    </row>
    <row r="8" spans="1:9">
      <c r="A8" s="1">
        <v>282.5</v>
      </c>
      <c r="B8" s="3">
        <v>0.30299999999999999</v>
      </c>
      <c r="C8" s="3">
        <v>4.5436000000000002E-18</v>
      </c>
      <c r="D8" s="3">
        <v>1.3271E-20</v>
      </c>
      <c r="E8" s="7">
        <f t="shared" si="0"/>
        <v>4.389380530973451</v>
      </c>
      <c r="F8" s="3">
        <f t="shared" si="1"/>
        <v>0.1515</v>
      </c>
      <c r="G8" s="3">
        <f t="shared" si="2"/>
        <v>2.1545019330675366E+17</v>
      </c>
      <c r="H8" s="8" t="s">
        <v>23</v>
      </c>
      <c r="I8" s="22">
        <f xml:space="preserve"> 1.5*10^(11)</f>
        <v>150000000000</v>
      </c>
    </row>
    <row r="9" spans="1:9">
      <c r="A9" s="1">
        <v>283</v>
      </c>
      <c r="B9" s="3">
        <v>0.32500000000000001</v>
      </c>
      <c r="C9" s="3">
        <v>1.8452E-17</v>
      </c>
      <c r="D9" s="3">
        <v>6.7645999999999998E-20</v>
      </c>
      <c r="E9" s="7">
        <f t="shared" si="0"/>
        <v>4.3816254416961131</v>
      </c>
      <c r="F9" s="3">
        <f t="shared" si="1"/>
        <v>0.16250000000000001</v>
      </c>
      <c r="G9" s="3">
        <f t="shared" si="2"/>
        <v>2.3150245660666106E+17</v>
      </c>
    </row>
    <row r="10" spans="1:9" ht="16">
      <c r="A10" s="1">
        <v>283.5</v>
      </c>
      <c r="B10" s="3">
        <v>0.32300000000000001</v>
      </c>
      <c r="C10" s="3">
        <v>3.5360000000000003E-17</v>
      </c>
      <c r="D10" s="3">
        <v>1.4614000000000001E-19</v>
      </c>
      <c r="E10" s="7">
        <f t="shared" si="0"/>
        <v>4.3738977072310403</v>
      </c>
      <c r="F10" s="3">
        <f t="shared" si="1"/>
        <v>0.1615</v>
      </c>
      <c r="G10" s="3">
        <f t="shared" si="2"/>
        <v>2.3048432403044586E+17</v>
      </c>
      <c r="H10" s="20">
        <f>I14/(4*PI()*(I8)^(2))</f>
        <v>1353.8780492350566</v>
      </c>
      <c r="I10" s="18" t="s">
        <v>21</v>
      </c>
    </row>
    <row r="11" spans="1:9" ht="16">
      <c r="A11" s="1">
        <v>284</v>
      </c>
      <c r="B11" s="3">
        <v>0.29899999999999999</v>
      </c>
      <c r="C11" s="3">
        <v>7.2669999999999996E-16</v>
      </c>
      <c r="D11" s="3">
        <v>4.9837999999999996E-18</v>
      </c>
      <c r="E11" s="7">
        <f t="shared" si="0"/>
        <v>4.3661971830985919</v>
      </c>
      <c r="F11" s="3">
        <f t="shared" si="1"/>
        <v>0.14949999999999999</v>
      </c>
      <c r="G11" s="3">
        <f t="shared" si="2"/>
        <v>2.1373484756957027E+17</v>
      </c>
      <c r="H11" s="15" t="s">
        <v>24</v>
      </c>
      <c r="I11" s="22">
        <f>6.96*10^(8)</f>
        <v>696000000</v>
      </c>
    </row>
    <row r="12" spans="1:9">
      <c r="A12" s="1">
        <v>284.5</v>
      </c>
      <c r="B12" s="3">
        <v>0.25024000000000002</v>
      </c>
      <c r="C12" s="3">
        <v>2.4856E-15</v>
      </c>
      <c r="D12" s="3">
        <v>2.1624000000000001E-17</v>
      </c>
      <c r="E12" s="7">
        <f t="shared" si="0"/>
        <v>4.3585237258347975</v>
      </c>
      <c r="F12" s="3">
        <f t="shared" si="1"/>
        <v>0.12512000000000001</v>
      </c>
      <c r="G12" s="3">
        <f t="shared" si="2"/>
        <v>1.7919455519310541E+17</v>
      </c>
    </row>
    <row r="13" spans="1:9" ht="16">
      <c r="A13" s="1">
        <v>285</v>
      </c>
      <c r="B13" s="3">
        <v>0.17588999999999999</v>
      </c>
      <c r="C13" s="3">
        <v>8.0141999999999999E-15</v>
      </c>
      <c r="D13" s="3">
        <v>8.9997999999999998E-17</v>
      </c>
      <c r="E13" s="7">
        <f t="shared" si="0"/>
        <v>4.3508771929824563</v>
      </c>
      <c r="F13" s="3">
        <f t="shared" si="1"/>
        <v>8.7944999999999995E-2</v>
      </c>
      <c r="G13" s="3">
        <f t="shared" si="2"/>
        <v>1.2617456505980427E+17</v>
      </c>
      <c r="I13" s="18" t="s">
        <v>22</v>
      </c>
    </row>
    <row r="14" spans="1:9" ht="16">
      <c r="A14" s="1">
        <v>285.5</v>
      </c>
      <c r="B14" s="3">
        <v>0.155</v>
      </c>
      <c r="C14" s="3">
        <v>4.2612999999999997E-14</v>
      </c>
      <c r="D14" s="3">
        <v>6.4423999999999999E-16</v>
      </c>
      <c r="E14" s="7">
        <f t="shared" si="0"/>
        <v>4.3432574430823117</v>
      </c>
      <c r="F14" s="3">
        <f t="shared" si="1"/>
        <v>7.7499999999999999E-2</v>
      </c>
      <c r="G14" s="3">
        <f t="shared" si="2"/>
        <v>1.1138420724094882E+17</v>
      </c>
      <c r="H14" s="21" t="s">
        <v>13</v>
      </c>
      <c r="I14" s="8">
        <f>3.828*10^(26)</f>
        <v>3.8280000000000001E+26</v>
      </c>
    </row>
    <row r="15" spans="1:9">
      <c r="A15" s="1">
        <v>286</v>
      </c>
      <c r="B15" s="3">
        <v>0.24199999999999999</v>
      </c>
      <c r="C15" s="3">
        <v>1.3684E-13</v>
      </c>
      <c r="D15" s="3">
        <v>2.3503E-15</v>
      </c>
      <c r="E15" s="7">
        <f t="shared" si="0"/>
        <v>4.3356643356643358</v>
      </c>
      <c r="F15" s="3">
        <f t="shared" si="1"/>
        <v>0.121</v>
      </c>
      <c r="G15" s="3">
        <f t="shared" si="2"/>
        <v>1.7420764367121744E+17</v>
      </c>
      <c r="I15" s="4"/>
    </row>
    <row r="16" spans="1:9" ht="16">
      <c r="A16" s="1">
        <v>286.5</v>
      </c>
      <c r="B16" s="3">
        <v>0.33300000000000002</v>
      </c>
      <c r="C16" s="3">
        <v>8.3822999999999995E-13</v>
      </c>
      <c r="D16" s="3">
        <v>1.8458000000000001E-14</v>
      </c>
      <c r="E16" s="7">
        <f t="shared" si="0"/>
        <v>4.3280977312390929</v>
      </c>
      <c r="F16" s="3">
        <f t="shared" si="1"/>
        <v>0.16650000000000001</v>
      </c>
      <c r="G16" s="3">
        <f t="shared" si="2"/>
        <v>2.4013455962305181E+17</v>
      </c>
      <c r="H16" s="8" t="s">
        <v>14</v>
      </c>
      <c r="I16" s="11" t="s">
        <v>10</v>
      </c>
    </row>
    <row r="17" spans="1:10">
      <c r="A17" s="1">
        <v>287</v>
      </c>
      <c r="B17" s="3">
        <v>0.36199999999999999</v>
      </c>
      <c r="C17" s="3">
        <v>2.7366999999999998E-12</v>
      </c>
      <c r="D17" s="3">
        <v>7.2547000000000001E-14</v>
      </c>
      <c r="E17" s="7">
        <f t="shared" si="0"/>
        <v>4.3205574912891986</v>
      </c>
      <c r="F17" s="3">
        <f t="shared" si="1"/>
        <v>0.18099999999999999</v>
      </c>
      <c r="G17" s="3">
        <f t="shared" si="2"/>
        <v>2.6150275864846362E+17</v>
      </c>
      <c r="H17" s="12">
        <f>SUM(F3:F2004)</f>
        <v>1348.8082199999983</v>
      </c>
      <c r="I17" s="8">
        <f>5780</f>
        <v>5780</v>
      </c>
    </row>
    <row r="18" spans="1:10" ht="16">
      <c r="A18" s="1">
        <v>287.5</v>
      </c>
      <c r="B18" s="3">
        <v>0.33900000000000002</v>
      </c>
      <c r="C18" s="3">
        <v>1.0903000000000001E-11</v>
      </c>
      <c r="D18" s="3">
        <v>3.6618000000000001E-13</v>
      </c>
      <c r="E18" s="7">
        <f t="shared" si="0"/>
        <v>4.3130434782608695</v>
      </c>
      <c r="F18" s="3">
        <f t="shared" si="1"/>
        <v>0.16950000000000001</v>
      </c>
      <c r="G18" s="3">
        <f t="shared" si="2"/>
        <v>2.4531457653739277E+17</v>
      </c>
      <c r="H18" s="10" t="s">
        <v>17</v>
      </c>
    </row>
    <row r="19" spans="1:10" ht="16">
      <c r="A19" s="1">
        <v>288</v>
      </c>
      <c r="B19" s="3">
        <v>0.311</v>
      </c>
      <c r="C19" s="3">
        <v>6.2337000000000001E-11</v>
      </c>
      <c r="D19" s="3">
        <v>2.8060999999999999E-12</v>
      </c>
      <c r="E19" s="7">
        <f t="shared" si="0"/>
        <v>4.3055555555555554</v>
      </c>
      <c r="F19" s="3">
        <f t="shared" si="1"/>
        <v>0.1555</v>
      </c>
      <c r="G19" s="3">
        <f t="shared" si="2"/>
        <v>2.2544400144980067E+17</v>
      </c>
      <c r="I19" s="18" t="s">
        <v>25</v>
      </c>
    </row>
    <row r="20" spans="1:10">
      <c r="A20" s="1">
        <v>288.5</v>
      </c>
      <c r="B20" s="3">
        <v>0.32500000000000001</v>
      </c>
      <c r="C20" s="3">
        <v>1.7162E-10</v>
      </c>
      <c r="D20" s="3">
        <v>9.0650999999999994E-12</v>
      </c>
      <c r="E20" s="7">
        <f t="shared" si="0"/>
        <v>4.2980935875216639</v>
      </c>
      <c r="F20" s="3">
        <f t="shared" si="1"/>
        <v>0.16250000000000001</v>
      </c>
      <c r="G20" s="3">
        <f t="shared" si="2"/>
        <v>2.3600162095767389E+17</v>
      </c>
      <c r="I20" s="8">
        <f>5.67 *10^(-8)</f>
        <v>5.6699999999999998E-8</v>
      </c>
    </row>
    <row r="21" spans="1:10" ht="16">
      <c r="A21" s="1">
        <v>289</v>
      </c>
      <c r="B21" s="3">
        <v>0.39200000000000002</v>
      </c>
      <c r="C21" s="3">
        <v>5.6265000000000002E-10</v>
      </c>
      <c r="D21" s="3">
        <v>3.4978000000000001E-11</v>
      </c>
      <c r="E21" s="7">
        <f t="shared" si="0"/>
        <v>4.2906574394463668</v>
      </c>
      <c r="F21" s="3">
        <f t="shared" si="1"/>
        <v>0.19600000000000001</v>
      </c>
      <c r="G21" s="3">
        <f t="shared" si="2"/>
        <v>2.8514759776086346E+17</v>
      </c>
      <c r="H21" s="21" t="s">
        <v>29</v>
      </c>
      <c r="J21" s="5"/>
    </row>
    <row r="22" spans="1:10" ht="16">
      <c r="A22" s="1">
        <v>289.5</v>
      </c>
      <c r="B22" s="3">
        <v>0.47899999999999998</v>
      </c>
      <c r="C22" s="3">
        <v>2.0748999999999999E-9</v>
      </c>
      <c r="D22" s="3">
        <v>1.5368000000000001E-10</v>
      </c>
      <c r="E22" s="7">
        <f t="shared" si="0"/>
        <v>4.2832469775474955</v>
      </c>
      <c r="F22" s="3">
        <f t="shared" si="1"/>
        <v>0.23949999999999999</v>
      </c>
      <c r="G22" s="3">
        <f t="shared" si="2"/>
        <v>3.4903573154524589E+17</v>
      </c>
      <c r="I22" s="23" t="s">
        <v>7</v>
      </c>
    </row>
    <row r="23" spans="1:10">
      <c r="A23" s="1">
        <v>290</v>
      </c>
      <c r="B23" s="3">
        <v>0.56299999999999994</v>
      </c>
      <c r="C23" s="3">
        <v>6.0168000000000002E-9</v>
      </c>
      <c r="D23" s="3">
        <v>5.1453999999999996E-10</v>
      </c>
      <c r="E23" s="7">
        <f t="shared" si="0"/>
        <v>4.2758620689655169</v>
      </c>
      <c r="F23" s="3">
        <f t="shared" si="1"/>
        <v>0.28149999999999997</v>
      </c>
      <c r="G23" s="3">
        <f t="shared" si="2"/>
        <v>4.1095304256775808E+17</v>
      </c>
      <c r="H23" s="2" t="s">
        <v>30</v>
      </c>
      <c r="I23" s="8">
        <f>1240</f>
        <v>1240</v>
      </c>
    </row>
    <row r="24" spans="1:10">
      <c r="A24" s="1">
        <v>290.5</v>
      </c>
      <c r="B24" s="3">
        <v>0.60599999999999998</v>
      </c>
      <c r="C24" s="3">
        <v>1.3783E-8</v>
      </c>
      <c r="D24" s="3">
        <v>1.3303E-9</v>
      </c>
      <c r="E24" s="7">
        <f t="shared" si="0"/>
        <v>4.2685025817555937</v>
      </c>
      <c r="F24" s="3">
        <f t="shared" si="1"/>
        <v>0.30299999999999999</v>
      </c>
      <c r="G24" s="3">
        <f t="shared" si="2"/>
        <v>4.4310287543796064E+17</v>
      </c>
      <c r="H24" s="13">
        <f>SUM(G3:G955)</f>
        <v>3.3310749722121585E+21</v>
      </c>
    </row>
    <row r="25" spans="1:10" ht="16">
      <c r="A25" s="1">
        <v>291</v>
      </c>
      <c r="B25" s="3">
        <v>0.61799999999999999</v>
      </c>
      <c r="C25" s="3">
        <v>3.5052000000000002E-8</v>
      </c>
      <c r="D25" s="3">
        <v>3.8965000000000003E-9</v>
      </c>
      <c r="E25" s="7">
        <f t="shared" si="0"/>
        <v>4.261168384879725</v>
      </c>
      <c r="F25" s="3">
        <f t="shared" si="1"/>
        <v>0.309</v>
      </c>
      <c r="G25" s="3">
        <f t="shared" si="2"/>
        <v>4.526549474447264E+17</v>
      </c>
      <c r="H25" s="16" t="s">
        <v>28</v>
      </c>
      <c r="J25" s="4"/>
    </row>
    <row r="26" spans="1:10">
      <c r="A26" s="1">
        <v>291.5</v>
      </c>
      <c r="B26" s="3">
        <v>0.59799999999999998</v>
      </c>
      <c r="C26" s="3">
        <v>1.0913E-7</v>
      </c>
      <c r="D26" s="3">
        <v>1.4425E-8</v>
      </c>
      <c r="E26" s="7">
        <f t="shared" si="0"/>
        <v>4.2538593481989713</v>
      </c>
      <c r="F26" s="3">
        <f t="shared" si="1"/>
        <v>0.29899999999999999</v>
      </c>
      <c r="G26" s="3">
        <f t="shared" si="2"/>
        <v>4.3875850751077274E+17</v>
      </c>
    </row>
    <row r="27" spans="1:10">
      <c r="A27" s="1">
        <v>292</v>
      </c>
      <c r="B27" s="3">
        <v>0.56699999999999995</v>
      </c>
      <c r="C27" s="3">
        <v>2.6829999999999999E-7</v>
      </c>
      <c r="D27" s="3">
        <v>4.0789000000000002E-8</v>
      </c>
      <c r="E27" s="7">
        <f t="shared" si="0"/>
        <v>4.2465753424657535</v>
      </c>
      <c r="F27" s="3">
        <f t="shared" si="1"/>
        <v>0.28349999999999997</v>
      </c>
      <c r="G27" s="3">
        <f t="shared" si="2"/>
        <v>4.1672707502718368E+17</v>
      </c>
    </row>
    <row r="28" spans="1:10" ht="16">
      <c r="A28" s="1">
        <v>292.5</v>
      </c>
      <c r="B28" s="3">
        <v>0.52900000000000003</v>
      </c>
      <c r="C28" s="3">
        <v>4.2684999999999999E-7</v>
      </c>
      <c r="D28" s="3">
        <v>7.0413999999999998E-8</v>
      </c>
      <c r="E28" s="7">
        <f t="shared" si="0"/>
        <v>4.2393162393162394</v>
      </c>
      <c r="F28" s="3">
        <f t="shared" si="1"/>
        <v>0.26450000000000001</v>
      </c>
      <c r="G28" s="3">
        <f t="shared" si="2"/>
        <v>3.8946402682131213E+17</v>
      </c>
      <c r="H28" s="21" t="s">
        <v>12</v>
      </c>
      <c r="I28" s="4"/>
    </row>
    <row r="29" spans="1:10">
      <c r="A29" s="1">
        <v>293</v>
      </c>
      <c r="B29" s="3">
        <v>0.53800000000000003</v>
      </c>
      <c r="C29" s="3">
        <v>8.6466000000000001E-7</v>
      </c>
      <c r="D29" s="3">
        <v>1.5760000000000001E-7</v>
      </c>
      <c r="E29" s="7">
        <f t="shared" si="0"/>
        <v>4.2320819112627985</v>
      </c>
      <c r="F29" s="3">
        <f t="shared" si="1"/>
        <v>0.26900000000000002</v>
      </c>
      <c r="G29" s="3">
        <f t="shared" si="2"/>
        <v>3.9676714590632678E+17</v>
      </c>
      <c r="I29" s="6"/>
    </row>
    <row r="30" spans="1:10">
      <c r="A30" s="1">
        <v>293.5</v>
      </c>
      <c r="B30" s="3">
        <v>0.54900000000000004</v>
      </c>
      <c r="C30" s="3">
        <v>2.2707000000000001E-6</v>
      </c>
      <c r="D30" s="3">
        <v>4.7095000000000002E-7</v>
      </c>
      <c r="E30" s="7">
        <f t="shared" si="0"/>
        <v>4.2248722316865415</v>
      </c>
      <c r="F30" s="3">
        <f t="shared" si="1"/>
        <v>0.27450000000000002</v>
      </c>
      <c r="G30" s="3">
        <f t="shared" si="2"/>
        <v>4.0557040594418272E+17</v>
      </c>
      <c r="H30" s="8" t="s">
        <v>31</v>
      </c>
    </row>
    <row r="31" spans="1:10">
      <c r="A31" s="1">
        <v>294</v>
      </c>
      <c r="B31" s="3">
        <v>0.53300000000000003</v>
      </c>
      <c r="C31" s="3">
        <v>4.1744000000000002E-6</v>
      </c>
      <c r="D31" s="3">
        <v>9.4557999999999997E-7</v>
      </c>
      <c r="E31" s="7">
        <f t="shared" si="0"/>
        <v>4.2176870748299322</v>
      </c>
      <c r="F31" s="3">
        <f t="shared" si="1"/>
        <v>0.26650000000000001</v>
      </c>
      <c r="G31" s="3">
        <f t="shared" si="2"/>
        <v>3.9442128790624621E+17</v>
      </c>
      <c r="H31" s="9">
        <f>H24*I2</f>
        <v>533.63821054838775</v>
      </c>
      <c r="I31" s="4"/>
    </row>
    <row r="32" spans="1:10">
      <c r="A32" s="1">
        <v>294.5</v>
      </c>
      <c r="B32" s="3">
        <v>0.52</v>
      </c>
      <c r="C32" s="3">
        <v>6.5911000000000003E-6</v>
      </c>
      <c r="D32" s="3">
        <v>1.5965000000000001E-6</v>
      </c>
      <c r="E32" s="7">
        <f t="shared" si="0"/>
        <v>4.2105263157894735</v>
      </c>
      <c r="F32" s="3">
        <f t="shared" si="1"/>
        <v>0.26</v>
      </c>
      <c r="G32" s="3">
        <f t="shared" si="2"/>
        <v>3.8545568039950067E+17</v>
      </c>
      <c r="I32" s="4"/>
    </row>
    <row r="33" spans="1:9">
      <c r="A33" s="1">
        <v>295</v>
      </c>
      <c r="B33" s="3">
        <v>0.52700000000000002</v>
      </c>
      <c r="C33" s="3">
        <v>1.2289999999999999E-5</v>
      </c>
      <c r="D33" s="3">
        <v>3.2246E-6</v>
      </c>
      <c r="E33" s="7">
        <f t="shared" si="0"/>
        <v>4.2033898305084749</v>
      </c>
      <c r="F33" s="3">
        <f t="shared" si="1"/>
        <v>0.26350000000000001</v>
      </c>
      <c r="G33" s="3">
        <f t="shared" si="2"/>
        <v>3.9130774032459424E+17</v>
      </c>
      <c r="H33" s="8" t="s">
        <v>15</v>
      </c>
      <c r="I33" s="4"/>
    </row>
    <row r="34" spans="1:9">
      <c r="A34" s="1">
        <v>295.5</v>
      </c>
      <c r="B34" s="3">
        <v>0.55900000000000005</v>
      </c>
      <c r="C34" s="3">
        <v>2.7826000000000001E-5</v>
      </c>
      <c r="D34" s="3">
        <v>8.0206000000000008E-6</v>
      </c>
      <c r="E34" s="7">
        <f t="shared" si="0"/>
        <v>4.1962774957698814</v>
      </c>
      <c r="F34" s="3">
        <f t="shared" si="1"/>
        <v>0.27950000000000003</v>
      </c>
      <c r="G34" s="3">
        <f t="shared" si="2"/>
        <v>4.1577186782650726E+17</v>
      </c>
      <c r="H34" s="14">
        <f>H31*10^(3)*10^(-4)</f>
        <v>53.363821054838773</v>
      </c>
      <c r="I34" s="4"/>
    </row>
    <row r="35" spans="1:9" ht="16">
      <c r="A35" s="1">
        <v>296</v>
      </c>
      <c r="B35" s="3">
        <v>0.57299999999999995</v>
      </c>
      <c r="C35" s="3">
        <v>4.7904000000000001E-5</v>
      </c>
      <c r="D35" s="3">
        <v>1.4737E-5</v>
      </c>
      <c r="E35" s="7">
        <f t="shared" si="0"/>
        <v>4.1891891891891895</v>
      </c>
      <c r="F35" s="3">
        <f t="shared" si="1"/>
        <v>0.28649999999999998</v>
      </c>
      <c r="G35" s="3">
        <f t="shared" si="2"/>
        <v>4.269058837743143E+17</v>
      </c>
      <c r="H35" s="15" t="s">
        <v>16</v>
      </c>
      <c r="I35" s="4"/>
    </row>
    <row r="36" spans="1:9">
      <c r="A36" s="1">
        <v>296.5</v>
      </c>
      <c r="B36" s="3">
        <v>0.52100000000000002</v>
      </c>
      <c r="C36" s="3">
        <v>7.1345000000000002E-5</v>
      </c>
      <c r="D36" s="3">
        <v>2.3312E-5</v>
      </c>
      <c r="E36" s="7">
        <f t="shared" si="0"/>
        <v>4.1821247892074203</v>
      </c>
      <c r="F36" s="3">
        <f t="shared" si="1"/>
        <v>0.26050000000000001</v>
      </c>
      <c r="G36" s="3">
        <f t="shared" si="2"/>
        <v>3.8881967097579635E+17</v>
      </c>
      <c r="I36" s="4"/>
    </row>
    <row r="37" spans="1:9">
      <c r="A37" s="1">
        <v>297</v>
      </c>
      <c r="B37" s="3">
        <v>0.47799999999999998</v>
      </c>
      <c r="C37" s="3">
        <v>9.6799999999999995E-5</v>
      </c>
      <c r="D37" s="3">
        <v>3.3186999999999999E-5</v>
      </c>
      <c r="E37" s="7">
        <f t="shared" si="0"/>
        <v>4.1750841750841747</v>
      </c>
      <c r="F37" s="3">
        <f t="shared" si="1"/>
        <v>0.23899999999999999</v>
      </c>
      <c r="G37" s="3">
        <f t="shared" si="2"/>
        <v>3.5733055454874957E+17</v>
      </c>
      <c r="I37" s="4"/>
    </row>
    <row r="38" spans="1:9">
      <c r="A38" s="1">
        <v>297.5</v>
      </c>
      <c r="B38" s="3">
        <v>0.52900000000000003</v>
      </c>
      <c r="C38" s="3">
        <v>1.8608000000000001E-4</v>
      </c>
      <c r="D38" s="3">
        <v>6.7911999999999996E-5</v>
      </c>
      <c r="E38" s="7">
        <f t="shared" si="0"/>
        <v>4.1680672268907566</v>
      </c>
      <c r="F38" s="3">
        <f t="shared" si="1"/>
        <v>0.26450000000000001</v>
      </c>
      <c r="G38" s="3">
        <f t="shared" si="2"/>
        <v>3.9612153155330035E+17</v>
      </c>
      <c r="I38" s="4"/>
    </row>
    <row r="39" spans="1:9">
      <c r="A39" s="1">
        <v>298</v>
      </c>
      <c r="B39" s="3">
        <v>0.52800000000000002</v>
      </c>
      <c r="C39" s="3">
        <v>2.8988000000000001E-4</v>
      </c>
      <c r="D39" s="3">
        <v>1.1127E-4</v>
      </c>
      <c r="E39" s="7">
        <f t="shared" si="0"/>
        <v>4.1610738255033555</v>
      </c>
      <c r="F39" s="3">
        <f t="shared" si="1"/>
        <v>0.26400000000000001</v>
      </c>
      <c r="G39" s="3">
        <f t="shared" si="2"/>
        <v>3.9603721155007859E+17</v>
      </c>
      <c r="I39" s="4"/>
    </row>
    <row r="40" spans="1:9">
      <c r="A40" s="1">
        <v>298.5</v>
      </c>
      <c r="B40" s="3">
        <v>0.46800000000000003</v>
      </c>
      <c r="C40" s="3">
        <v>3.5788999999999998E-4</v>
      </c>
      <c r="D40" s="3">
        <v>1.427E-4</v>
      </c>
      <c r="E40" s="7">
        <f t="shared" si="0"/>
        <v>4.1541038525963145</v>
      </c>
      <c r="F40" s="3">
        <f t="shared" si="1"/>
        <v>0.23400000000000001</v>
      </c>
      <c r="G40" s="3">
        <f t="shared" si="2"/>
        <v>3.516219644798841E+17</v>
      </c>
      <c r="I40" s="4"/>
    </row>
    <row r="41" spans="1:9">
      <c r="A41" s="1">
        <v>299</v>
      </c>
      <c r="B41" s="3">
        <v>0.47199999999999998</v>
      </c>
      <c r="C41" s="3">
        <v>4.9211000000000003E-4</v>
      </c>
      <c r="D41" s="3">
        <v>2.0322999999999999E-4</v>
      </c>
      <c r="E41" s="7">
        <f t="shared" si="0"/>
        <v>4.1471571906354514</v>
      </c>
      <c r="F41" s="3">
        <f t="shared" si="1"/>
        <v>0.23599999999999999</v>
      </c>
      <c r="G41" s="3">
        <f t="shared" si="2"/>
        <v>3.5522129596069427E+17</v>
      </c>
      <c r="H41" s="4"/>
      <c r="I41" s="4"/>
    </row>
    <row r="42" spans="1:9">
      <c r="A42" s="1">
        <v>299.5</v>
      </c>
      <c r="B42" s="3">
        <v>0.501</v>
      </c>
      <c r="C42" s="3">
        <v>8.6067999999999995E-4</v>
      </c>
      <c r="D42" s="3">
        <v>3.7386E-4</v>
      </c>
      <c r="E42" s="7">
        <f t="shared" si="0"/>
        <v>4.1402337228714527</v>
      </c>
      <c r="F42" s="3">
        <f t="shared" si="1"/>
        <v>0.2505</v>
      </c>
      <c r="G42" s="3">
        <f t="shared" si="2"/>
        <v>3.7767684547541376E+17</v>
      </c>
      <c r="I42" s="4"/>
    </row>
    <row r="43" spans="1:9">
      <c r="A43" s="1">
        <v>300</v>
      </c>
      <c r="B43" s="3">
        <v>0.45794000000000001</v>
      </c>
      <c r="C43" s="3">
        <v>1.0204999999999999E-3</v>
      </c>
      <c r="D43" s="3">
        <v>4.5630999999999997E-4</v>
      </c>
      <c r="E43" s="7">
        <f t="shared" si="0"/>
        <v>4.1333333333333337</v>
      </c>
      <c r="F43" s="3">
        <f t="shared" si="1"/>
        <v>0.22897000000000001</v>
      </c>
      <c r="G43" s="3">
        <f t="shared" si="2"/>
        <v>3.4579255768998426E+17</v>
      </c>
      <c r="I43" s="4"/>
    </row>
    <row r="44" spans="1:9">
      <c r="A44" s="1">
        <v>300.5</v>
      </c>
      <c r="B44" s="3">
        <v>0.433</v>
      </c>
      <c r="C44" s="3">
        <v>1.245E-3</v>
      </c>
      <c r="D44" s="3">
        <v>5.7207000000000004E-4</v>
      </c>
      <c r="E44" s="7">
        <f t="shared" si="0"/>
        <v>4.1264559068219633</v>
      </c>
      <c r="F44" s="3">
        <f t="shared" si="1"/>
        <v>0.2165</v>
      </c>
      <c r="G44" s="3">
        <f t="shared" si="2"/>
        <v>3.2750518505094438E+17</v>
      </c>
      <c r="I44" s="4"/>
    </row>
    <row r="45" spans="1:9">
      <c r="A45" s="1">
        <v>301</v>
      </c>
      <c r="B45" s="3">
        <v>0.46300000000000002</v>
      </c>
      <c r="C45" s="3">
        <v>1.9300000000000001E-3</v>
      </c>
      <c r="D45" s="3">
        <v>9.1925999999999998E-4</v>
      </c>
      <c r="E45" s="7">
        <f t="shared" si="0"/>
        <v>4.1196013289036548</v>
      </c>
      <c r="F45" s="3">
        <f t="shared" si="1"/>
        <v>0.23150000000000001</v>
      </c>
      <c r="G45" s="3">
        <f t="shared" si="2"/>
        <v>3.5077876444766624E+17</v>
      </c>
      <c r="I45" s="4"/>
    </row>
    <row r="46" spans="1:9">
      <c r="A46" s="1">
        <v>301.5</v>
      </c>
      <c r="B46" s="3">
        <v>0.47755999999999998</v>
      </c>
      <c r="C46" s="3">
        <v>2.6914E-3</v>
      </c>
      <c r="D46" s="3">
        <v>1.3201E-3</v>
      </c>
      <c r="E46" s="7">
        <f t="shared" si="0"/>
        <v>4.1127694859038142</v>
      </c>
      <c r="F46" s="3">
        <f t="shared" si="1"/>
        <v>0.23877999999999999</v>
      </c>
      <c r="G46" s="3">
        <f t="shared" si="2"/>
        <v>3.62410746647336E+17</v>
      </c>
      <c r="I46" s="4"/>
    </row>
    <row r="47" spans="1:9">
      <c r="A47" s="1">
        <v>302</v>
      </c>
      <c r="B47" s="3">
        <v>0.44900000000000001</v>
      </c>
      <c r="C47" s="3">
        <v>2.9209000000000001E-3</v>
      </c>
      <c r="D47" s="3">
        <v>1.457E-3</v>
      </c>
      <c r="E47" s="7">
        <f t="shared" si="0"/>
        <v>4.1059602649006619</v>
      </c>
      <c r="F47" s="3">
        <f t="shared" si="1"/>
        <v>0.22450000000000001</v>
      </c>
      <c r="G47" s="3">
        <f t="shared" si="2"/>
        <v>3.4130220289154688E+17</v>
      </c>
      <c r="I47" s="4"/>
    </row>
    <row r="48" spans="1:9">
      <c r="A48" s="1">
        <v>302.5</v>
      </c>
      <c r="B48" s="3">
        <v>0.50800000000000001</v>
      </c>
      <c r="C48" s="3">
        <v>4.2839999999999996E-3</v>
      </c>
      <c r="D48" s="3">
        <v>2.1909999999999998E-3</v>
      </c>
      <c r="E48" s="7">
        <f t="shared" si="0"/>
        <v>4.0991735537190079</v>
      </c>
      <c r="F48" s="3">
        <f t="shared" si="1"/>
        <v>0.254</v>
      </c>
      <c r="G48" s="3">
        <f t="shared" si="2"/>
        <v>3.8678969836091987E+17</v>
      </c>
      <c r="I48" s="4"/>
    </row>
    <row r="49" spans="1:9">
      <c r="A49" s="1">
        <v>303</v>
      </c>
      <c r="B49" s="3">
        <v>0.61199999999999999</v>
      </c>
      <c r="C49" s="3">
        <v>7.0945000000000001E-3</v>
      </c>
      <c r="D49" s="3">
        <v>3.7331999999999999E-3</v>
      </c>
      <c r="E49" s="7">
        <f t="shared" si="0"/>
        <v>4.0924092409240922</v>
      </c>
      <c r="F49" s="3">
        <f t="shared" si="1"/>
        <v>0.30599999999999999</v>
      </c>
      <c r="G49" s="3">
        <f t="shared" si="2"/>
        <v>4.6674519753533888E+17</v>
      </c>
      <c r="I49" s="4"/>
    </row>
    <row r="50" spans="1:9">
      <c r="A50" s="1">
        <v>303.5</v>
      </c>
      <c r="B50" s="3">
        <v>0.64600000000000002</v>
      </c>
      <c r="C50" s="3">
        <v>8.9794999999999996E-3</v>
      </c>
      <c r="D50" s="3">
        <v>4.8044000000000003E-3</v>
      </c>
      <c r="E50" s="7">
        <f t="shared" si="0"/>
        <v>4.0856672158154863</v>
      </c>
      <c r="F50" s="3">
        <f t="shared" si="1"/>
        <v>0.32300000000000001</v>
      </c>
      <c r="G50" s="3">
        <f t="shared" si="2"/>
        <v>4.9348848213926138E+17</v>
      </c>
      <c r="I50" s="4"/>
    </row>
    <row r="51" spans="1:9">
      <c r="A51" s="1">
        <v>304</v>
      </c>
      <c r="B51" s="3">
        <v>0.621</v>
      </c>
      <c r="C51" s="3">
        <v>9.4701000000000004E-3</v>
      </c>
      <c r="D51" s="3">
        <v>5.0972999999999999E-3</v>
      </c>
      <c r="E51" s="7">
        <f t="shared" si="0"/>
        <v>4.0789473684210522</v>
      </c>
      <c r="F51" s="3">
        <f t="shared" si="1"/>
        <v>0.3105</v>
      </c>
      <c r="G51" s="3">
        <f t="shared" si="2"/>
        <v>4.7517216382747373E+17</v>
      </c>
      <c r="H51" s="4"/>
      <c r="I51" s="4"/>
    </row>
    <row r="52" spans="1:9">
      <c r="A52" s="1">
        <v>304.5</v>
      </c>
      <c r="B52" s="3">
        <v>0.626</v>
      </c>
      <c r="C52" s="3">
        <v>1.1953E-2</v>
      </c>
      <c r="D52" s="3">
        <v>6.4675000000000002E-3</v>
      </c>
      <c r="E52" s="7">
        <f t="shared" si="0"/>
        <v>4.0722495894909692</v>
      </c>
      <c r="F52" s="3">
        <f t="shared" si="1"/>
        <v>0.313</v>
      </c>
      <c r="G52" s="3">
        <f t="shared" si="2"/>
        <v>4.7978585236196685E+17</v>
      </c>
      <c r="I52" s="4"/>
    </row>
    <row r="53" spans="1:9">
      <c r="A53" s="1">
        <v>305</v>
      </c>
      <c r="B53" s="3">
        <v>0.64200000000000002</v>
      </c>
      <c r="C53" s="3">
        <v>1.6462999999999998E-2</v>
      </c>
      <c r="D53" s="3">
        <v>8.9335999999999999E-3</v>
      </c>
      <c r="E53" s="7">
        <f t="shared" si="0"/>
        <v>4.0655737704918034</v>
      </c>
      <c r="F53" s="3">
        <f t="shared" si="1"/>
        <v>0.32100000000000001</v>
      </c>
      <c r="G53" s="3">
        <f t="shared" si="2"/>
        <v>4.9285671136885344E+17</v>
      </c>
      <c r="H53" s="4"/>
      <c r="I53" s="4"/>
    </row>
    <row r="54" spans="1:9">
      <c r="A54" s="1">
        <v>305.5</v>
      </c>
      <c r="B54" s="3">
        <v>0.61099999999999999</v>
      </c>
      <c r="C54" s="3">
        <v>1.8719E-2</v>
      </c>
      <c r="D54" s="3">
        <v>1.0186000000000001E-2</v>
      </c>
      <c r="E54" s="7">
        <f t="shared" si="0"/>
        <v>4.0589198036006549</v>
      </c>
      <c r="F54" s="3">
        <f t="shared" si="1"/>
        <v>0.30549999999999999</v>
      </c>
      <c r="G54" s="3">
        <f t="shared" si="2"/>
        <v>4.698272824292215E+17</v>
      </c>
      <c r="H54" s="4"/>
      <c r="I54" s="4"/>
    </row>
    <row r="55" spans="1:9">
      <c r="A55" s="1">
        <v>306</v>
      </c>
      <c r="B55" s="3">
        <v>0.56499999999999995</v>
      </c>
      <c r="C55" s="3">
        <v>1.8577E-2</v>
      </c>
      <c r="D55" s="3">
        <v>1.0149999999999999E-2</v>
      </c>
      <c r="E55" s="7">
        <f t="shared" si="0"/>
        <v>4.0522875816993462</v>
      </c>
      <c r="F55" s="3">
        <f t="shared" si="1"/>
        <v>0.28249999999999997</v>
      </c>
      <c r="G55" s="3">
        <f t="shared" si="2"/>
        <v>4.3516672707502714E+17</v>
      </c>
      <c r="H55" s="4"/>
      <c r="I55" s="4"/>
    </row>
    <row r="56" spans="1:9">
      <c r="A56" s="1">
        <v>306.5</v>
      </c>
      <c r="B56" s="3">
        <v>0.57499999999999996</v>
      </c>
      <c r="C56" s="3">
        <v>2.1107999999999998E-2</v>
      </c>
      <c r="D56" s="3">
        <v>1.1568E-2</v>
      </c>
      <c r="E56" s="7">
        <f t="shared" si="0"/>
        <v>4.0456769983686787</v>
      </c>
      <c r="F56" s="3">
        <f t="shared" si="1"/>
        <v>0.28749999999999998</v>
      </c>
      <c r="G56" s="3">
        <f t="shared" si="2"/>
        <v>4.435924348596512E+17</v>
      </c>
      <c r="H56" s="4"/>
      <c r="I56" s="4"/>
    </row>
    <row r="57" spans="1:9">
      <c r="A57" s="1">
        <v>307</v>
      </c>
      <c r="B57" s="3">
        <v>0.60499999999999998</v>
      </c>
      <c r="C57" s="3">
        <v>2.7848999999999999E-2</v>
      </c>
      <c r="D57" s="3">
        <v>1.5245999999999999E-2</v>
      </c>
      <c r="E57" s="7">
        <f t="shared" si="0"/>
        <v>4.0390879478827362</v>
      </c>
      <c r="F57" s="3">
        <f t="shared" si="1"/>
        <v>0.30249999999999999</v>
      </c>
      <c r="G57" s="3">
        <f t="shared" si="2"/>
        <v>4.6749778502678099E+17</v>
      </c>
      <c r="H57" s="4"/>
      <c r="I57" s="4"/>
    </row>
    <row r="58" spans="1:9">
      <c r="A58" s="1">
        <v>307.5</v>
      </c>
      <c r="B58" s="3">
        <v>0.63100000000000001</v>
      </c>
      <c r="C58" s="3">
        <v>3.5635E-2</v>
      </c>
      <c r="D58" s="3">
        <v>1.9467999999999999E-2</v>
      </c>
      <c r="E58" s="7">
        <f t="shared" si="0"/>
        <v>4.0325203252032518</v>
      </c>
      <c r="F58" s="3">
        <f t="shared" si="1"/>
        <v>0.3155</v>
      </c>
      <c r="G58" s="3">
        <f t="shared" si="2"/>
        <v>4.8838271716805606E+17</v>
      </c>
      <c r="H58" s="4"/>
      <c r="I58" s="4"/>
    </row>
    <row r="59" spans="1:9">
      <c r="A59" s="1">
        <v>308</v>
      </c>
      <c r="B59" s="3">
        <v>0.64500000000000002</v>
      </c>
      <c r="C59" s="3">
        <v>3.7837000000000003E-2</v>
      </c>
      <c r="D59" s="3">
        <v>2.0753000000000001E-2</v>
      </c>
      <c r="E59" s="7">
        <f t="shared" si="0"/>
        <v>4.0259740259740262</v>
      </c>
      <c r="F59" s="3">
        <f t="shared" si="1"/>
        <v>0.32250000000000001</v>
      </c>
      <c r="G59" s="3">
        <f t="shared" si="2"/>
        <v>5.000302041802585E+17</v>
      </c>
      <c r="H59" s="4"/>
      <c r="I59" s="4"/>
    </row>
    <row r="60" spans="1:9">
      <c r="A60" s="1">
        <v>308.5</v>
      </c>
      <c r="B60" s="3">
        <v>0.64049999999999996</v>
      </c>
      <c r="C60" s="3">
        <v>4.1430000000000002E-2</v>
      </c>
      <c r="D60" s="3">
        <v>2.2749999999999999E-2</v>
      </c>
      <c r="E60" s="7">
        <f t="shared" si="0"/>
        <v>4.0194489465153973</v>
      </c>
      <c r="F60" s="3">
        <f t="shared" si="1"/>
        <v>0.32024999999999998</v>
      </c>
      <c r="G60" s="3">
        <f t="shared" si="2"/>
        <v>4.9734769542104627E+17</v>
      </c>
      <c r="H60" s="4"/>
      <c r="I60" s="4"/>
    </row>
    <row r="61" spans="1:9">
      <c r="A61" s="1">
        <v>309</v>
      </c>
      <c r="B61" s="3">
        <v>0.57999999999999996</v>
      </c>
      <c r="C61" s="3">
        <v>4.0534000000000001E-2</v>
      </c>
      <c r="D61" s="3">
        <v>2.2297999999999998E-2</v>
      </c>
      <c r="E61" s="7">
        <f t="shared" si="0"/>
        <v>4.0129449838187705</v>
      </c>
      <c r="F61" s="3">
        <f t="shared" si="1"/>
        <v>0.28999999999999998</v>
      </c>
      <c r="G61" s="3">
        <f t="shared" si="2"/>
        <v>4.5109943216141107E+17</v>
      </c>
      <c r="H61" s="4"/>
      <c r="I61" s="4"/>
    </row>
    <row r="62" spans="1:9">
      <c r="A62" s="1">
        <v>309.5</v>
      </c>
      <c r="B62" s="3">
        <v>0.5</v>
      </c>
      <c r="C62" s="3">
        <v>4.3305999999999997E-2</v>
      </c>
      <c r="D62" s="3">
        <v>2.3671999999999999E-2</v>
      </c>
      <c r="E62" s="7">
        <f t="shared" si="0"/>
        <v>4.0064620355411957</v>
      </c>
      <c r="F62" s="3">
        <f t="shared" si="1"/>
        <v>0.25</v>
      </c>
      <c r="G62" s="3">
        <f t="shared" si="2"/>
        <v>3.8950807458418912E+17</v>
      </c>
      <c r="H62" s="4"/>
      <c r="I62" s="4"/>
    </row>
    <row r="63" spans="1:9">
      <c r="A63" s="1">
        <v>310</v>
      </c>
      <c r="B63" s="3">
        <v>0.53300000000000003</v>
      </c>
      <c r="C63" s="3">
        <v>5.0938999999999998E-2</v>
      </c>
      <c r="D63" s="3">
        <v>2.7826E-2</v>
      </c>
      <c r="E63" s="7">
        <f t="shared" si="0"/>
        <v>4</v>
      </c>
      <c r="F63" s="3">
        <f t="shared" si="1"/>
        <v>0.26650000000000001</v>
      </c>
      <c r="G63" s="3">
        <f t="shared" si="2"/>
        <v>4.1588639200998752E+17</v>
      </c>
      <c r="H63" s="4"/>
      <c r="I63" s="4"/>
    </row>
    <row r="64" spans="1:9">
      <c r="A64" s="1">
        <v>310.5</v>
      </c>
      <c r="B64" s="3">
        <v>0.65200000000000002</v>
      </c>
      <c r="C64" s="3">
        <v>6.5540000000000001E-2</v>
      </c>
      <c r="D64" s="3">
        <v>3.5879000000000001E-2</v>
      </c>
      <c r="E64" s="7">
        <f t="shared" si="0"/>
        <v>3.9935587761674718</v>
      </c>
      <c r="F64" s="3">
        <f t="shared" si="1"/>
        <v>0.32600000000000001</v>
      </c>
      <c r="G64" s="3">
        <f t="shared" si="2"/>
        <v>5.095596230518304E+17</v>
      </c>
      <c r="H64" s="4"/>
      <c r="I64" s="4"/>
    </row>
    <row r="65" spans="1:9">
      <c r="A65" s="1">
        <v>311</v>
      </c>
      <c r="B65" s="3">
        <v>0.76200000000000001</v>
      </c>
      <c r="C65" s="3">
        <v>8.2921999999999996E-2</v>
      </c>
      <c r="D65" s="3">
        <v>4.5392000000000002E-2</v>
      </c>
      <c r="E65" s="7">
        <f t="shared" si="0"/>
        <v>3.987138263665595</v>
      </c>
      <c r="F65" s="3">
        <f t="shared" si="1"/>
        <v>0.38100000000000001</v>
      </c>
      <c r="G65" s="3">
        <f t="shared" si="2"/>
        <v>5.9648725383593088E+17</v>
      </c>
      <c r="H65" s="4"/>
      <c r="I65" s="4"/>
    </row>
    <row r="66" spans="1:9">
      <c r="A66" s="1">
        <v>311.5</v>
      </c>
      <c r="B66" s="3">
        <v>0.74399999999999999</v>
      </c>
      <c r="C66" s="3">
        <v>8.4080000000000002E-2</v>
      </c>
      <c r="D66" s="3">
        <v>4.6156000000000003E-2</v>
      </c>
      <c r="E66" s="7">
        <f t="shared" si="0"/>
        <v>3.9807383627608348</v>
      </c>
      <c r="F66" s="3">
        <f t="shared" si="1"/>
        <v>0.372</v>
      </c>
      <c r="G66" s="3">
        <f t="shared" si="2"/>
        <v>5.8333333333333325E+17</v>
      </c>
      <c r="H66" s="4"/>
      <c r="I66" s="4"/>
    </row>
    <row r="67" spans="1:9">
      <c r="A67" s="1">
        <v>312</v>
      </c>
      <c r="B67" s="3">
        <v>0.70615000000000006</v>
      </c>
      <c r="C67" s="3">
        <v>9.3376000000000001E-2</v>
      </c>
      <c r="D67" s="3">
        <v>5.0897999999999999E-2</v>
      </c>
      <c r="E67" s="7">
        <f t="shared" ref="E67:E130" si="3">I$23/A67</f>
        <v>3.9743589743589745</v>
      </c>
      <c r="F67" s="3">
        <f t="shared" ref="F67:F130" si="4">B67*(A68-A67)</f>
        <v>0.35307500000000003</v>
      </c>
      <c r="G67" s="3">
        <f t="shared" ref="G67:G130" si="5">(F67/(E67*$I$2))</f>
        <v>5.5454572912891149E+17</v>
      </c>
      <c r="H67" s="4"/>
      <c r="I67" s="4"/>
    </row>
    <row r="68" spans="1:9">
      <c r="A68" s="1">
        <v>312.5</v>
      </c>
      <c r="B68" s="3">
        <v>0.67600000000000005</v>
      </c>
      <c r="C68" s="3">
        <v>9.8984000000000003E-2</v>
      </c>
      <c r="D68" s="3">
        <v>5.3766000000000001E-2</v>
      </c>
      <c r="E68" s="7">
        <f t="shared" si="3"/>
        <v>3.968</v>
      </c>
      <c r="F68" s="3">
        <f t="shared" si="4"/>
        <v>0.33800000000000002</v>
      </c>
      <c r="G68" s="3">
        <f t="shared" si="5"/>
        <v>5.3171942330151834E+17</v>
      </c>
      <c r="H68" s="4"/>
      <c r="I68" s="4"/>
    </row>
    <row r="69" spans="1:9">
      <c r="A69" s="1">
        <v>313</v>
      </c>
      <c r="B69" s="3">
        <v>0.69399999999999995</v>
      </c>
      <c r="C69" s="3">
        <v>0.10732999999999999</v>
      </c>
      <c r="D69" s="3">
        <v>5.8323E-2</v>
      </c>
      <c r="E69" s="7">
        <f t="shared" si="3"/>
        <v>3.9616613418530351</v>
      </c>
      <c r="F69" s="3">
        <f t="shared" si="4"/>
        <v>0.34699999999999998</v>
      </c>
      <c r="G69" s="3">
        <f t="shared" si="5"/>
        <v>5.467510370101888E+17</v>
      </c>
      <c r="H69" s="4"/>
      <c r="I69" s="4"/>
    </row>
    <row r="70" spans="1:9">
      <c r="A70" s="1">
        <v>313.5</v>
      </c>
      <c r="B70" s="3">
        <v>0.72399999999999998</v>
      </c>
      <c r="C70" s="3">
        <v>0.10757</v>
      </c>
      <c r="D70" s="3">
        <v>5.8999000000000003E-2</v>
      </c>
      <c r="E70" s="7">
        <f t="shared" si="3"/>
        <v>3.9553429027113238</v>
      </c>
      <c r="F70" s="3">
        <f t="shared" si="4"/>
        <v>0.36199999999999999</v>
      </c>
      <c r="G70" s="3">
        <f t="shared" si="5"/>
        <v>5.7129696750030202E+17</v>
      </c>
      <c r="H70" s="4"/>
      <c r="I70" s="4"/>
    </row>
    <row r="71" spans="1:9">
      <c r="A71" s="1">
        <v>314</v>
      </c>
      <c r="B71" s="3">
        <v>0.71699999999999997</v>
      </c>
      <c r="C71" s="3">
        <v>0.11969</v>
      </c>
      <c r="D71" s="3">
        <v>6.5266000000000005E-2</v>
      </c>
      <c r="E71" s="7">
        <f t="shared" si="3"/>
        <v>3.9490445859872612</v>
      </c>
      <c r="F71" s="3">
        <f t="shared" si="4"/>
        <v>0.35849999999999999</v>
      </c>
      <c r="G71" s="3">
        <f t="shared" si="5"/>
        <v>5.6667572792074426E+17</v>
      </c>
      <c r="H71" s="4"/>
      <c r="I71" s="4"/>
    </row>
    <row r="72" spans="1:9">
      <c r="A72" s="1">
        <v>314.5</v>
      </c>
      <c r="B72" s="3">
        <v>0.67600000000000005</v>
      </c>
      <c r="C72" s="3">
        <v>0.13059999999999999</v>
      </c>
      <c r="D72" s="3">
        <v>7.0475999999999997E-2</v>
      </c>
      <c r="E72" s="7">
        <f t="shared" si="3"/>
        <v>3.9427662957074721</v>
      </c>
      <c r="F72" s="3">
        <f t="shared" si="4"/>
        <v>0.33800000000000002</v>
      </c>
      <c r="G72" s="3">
        <f t="shared" si="5"/>
        <v>5.35122427610648E+17</v>
      </c>
      <c r="H72" s="4"/>
      <c r="I72" s="4"/>
    </row>
    <row r="73" spans="1:9">
      <c r="A73" s="1">
        <v>315</v>
      </c>
      <c r="B73" s="3">
        <v>0.6845</v>
      </c>
      <c r="C73" s="3">
        <v>0.13625000000000001</v>
      </c>
      <c r="D73" s="3">
        <v>7.3686000000000001E-2</v>
      </c>
      <c r="E73" s="7">
        <f t="shared" si="3"/>
        <v>3.9365079365079363</v>
      </c>
      <c r="F73" s="3">
        <f t="shared" si="4"/>
        <v>0.34225</v>
      </c>
      <c r="G73" s="3">
        <f t="shared" si="5"/>
        <v>5.4271248640811891E+17</v>
      </c>
      <c r="H73" s="4"/>
      <c r="I73" s="4"/>
    </row>
    <row r="74" spans="1:9">
      <c r="A74" s="1">
        <v>315.5</v>
      </c>
      <c r="B74" s="3">
        <v>0.63200000000000001</v>
      </c>
      <c r="C74" s="3">
        <v>0.11838</v>
      </c>
      <c r="D74" s="3">
        <v>6.4833000000000002E-2</v>
      </c>
      <c r="E74" s="7">
        <f t="shared" si="3"/>
        <v>3.9302694136291603</v>
      </c>
      <c r="F74" s="3">
        <f t="shared" si="4"/>
        <v>0.316</v>
      </c>
      <c r="G74" s="3">
        <f t="shared" si="5"/>
        <v>5.0188272723611616E+17</v>
      </c>
      <c r="H74" s="4"/>
      <c r="I74" s="4"/>
    </row>
    <row r="75" spans="1:9">
      <c r="A75" s="1">
        <v>316</v>
      </c>
      <c r="B75" s="3">
        <v>0.58699999999999997</v>
      </c>
      <c r="C75" s="3">
        <v>0.12348000000000001</v>
      </c>
      <c r="D75" s="3">
        <v>6.7087999999999995E-2</v>
      </c>
      <c r="E75" s="7">
        <f t="shared" si="3"/>
        <v>3.9240506329113924</v>
      </c>
      <c r="F75" s="3">
        <f t="shared" si="4"/>
        <v>0.29349999999999998</v>
      </c>
      <c r="G75" s="3">
        <f t="shared" si="5"/>
        <v>4.6688615037654541E+17</v>
      </c>
      <c r="H75" s="4"/>
      <c r="I75" s="4"/>
    </row>
    <row r="76" spans="1:9">
      <c r="A76" s="1">
        <v>316.5</v>
      </c>
      <c r="B76" s="3">
        <v>0.64900000000000002</v>
      </c>
      <c r="C76" s="3">
        <v>0.15035999999999999</v>
      </c>
      <c r="D76" s="3">
        <v>8.1117999999999996E-2</v>
      </c>
      <c r="E76" s="7">
        <f t="shared" si="3"/>
        <v>3.9178515007898893</v>
      </c>
      <c r="F76" s="3">
        <f t="shared" si="4"/>
        <v>0.32450000000000001</v>
      </c>
      <c r="G76" s="3">
        <f t="shared" si="5"/>
        <v>5.1701628005315942E+17</v>
      </c>
      <c r="H76" s="4"/>
      <c r="I76" s="4"/>
    </row>
    <row r="77" spans="1:9">
      <c r="A77" s="1">
        <v>317</v>
      </c>
      <c r="B77" s="3">
        <v>0.73899999999999999</v>
      </c>
      <c r="C77" s="3">
        <v>0.17158000000000001</v>
      </c>
      <c r="D77" s="3">
        <v>9.3020000000000005E-2</v>
      </c>
      <c r="E77" s="7">
        <f t="shared" si="3"/>
        <v>3.9116719242902209</v>
      </c>
      <c r="F77" s="3">
        <f t="shared" si="4"/>
        <v>0.3695</v>
      </c>
      <c r="G77" s="3">
        <f t="shared" si="5"/>
        <v>5.8964348999234829E+17</v>
      </c>
      <c r="H77" s="4"/>
      <c r="I77" s="4"/>
    </row>
    <row r="78" spans="1:9">
      <c r="A78" s="1">
        <v>317.5</v>
      </c>
      <c r="B78" s="3">
        <v>0.80188999999999999</v>
      </c>
      <c r="C78" s="3">
        <v>0.18245</v>
      </c>
      <c r="D78" s="3">
        <v>9.9711999999999995E-2</v>
      </c>
      <c r="E78" s="7">
        <f t="shared" si="3"/>
        <v>3.9055118110236222</v>
      </c>
      <c r="F78" s="3">
        <f t="shared" si="4"/>
        <v>0.400945</v>
      </c>
      <c r="G78" s="3">
        <f t="shared" si="5"/>
        <v>6.4083221326164877E+17</v>
      </c>
      <c r="H78" s="4"/>
      <c r="I78" s="4"/>
    </row>
    <row r="79" spans="1:9">
      <c r="A79" s="1">
        <v>318</v>
      </c>
      <c r="B79" s="3">
        <v>0.72360999999999998</v>
      </c>
      <c r="C79" s="3">
        <v>0.17594000000000001</v>
      </c>
      <c r="D79" s="3">
        <v>9.5814999999999997E-2</v>
      </c>
      <c r="E79" s="7">
        <f t="shared" si="3"/>
        <v>3.89937106918239</v>
      </c>
      <c r="F79" s="3">
        <f t="shared" si="4"/>
        <v>0.36180499999999999</v>
      </c>
      <c r="G79" s="3">
        <f t="shared" si="5"/>
        <v>5.7918524223752563E+17</v>
      </c>
      <c r="H79" s="4"/>
      <c r="I79" s="4"/>
    </row>
    <row r="80" spans="1:9">
      <c r="A80" s="1">
        <v>318.5</v>
      </c>
      <c r="B80" s="3">
        <v>0.68</v>
      </c>
      <c r="C80" s="3">
        <v>0.18590999999999999</v>
      </c>
      <c r="D80" s="3">
        <v>0.10005</v>
      </c>
      <c r="E80" s="7">
        <f t="shared" si="3"/>
        <v>3.893249607535322</v>
      </c>
      <c r="F80" s="3">
        <f t="shared" si="4"/>
        <v>0.34</v>
      </c>
      <c r="G80" s="3">
        <f t="shared" si="5"/>
        <v>5.4513511336635661E+17</v>
      </c>
      <c r="H80" s="4"/>
      <c r="I80" s="4"/>
    </row>
    <row r="81" spans="1:9">
      <c r="A81" s="1">
        <v>319</v>
      </c>
      <c r="B81" s="3">
        <v>0.70579999999999998</v>
      </c>
      <c r="C81" s="3">
        <v>0.20469999999999999</v>
      </c>
      <c r="D81" s="3">
        <v>0.10971</v>
      </c>
      <c r="E81" s="7">
        <f t="shared" si="3"/>
        <v>3.8871473354231973</v>
      </c>
      <c r="F81" s="3">
        <f t="shared" si="4"/>
        <v>0.35289999999999999</v>
      </c>
      <c r="G81" s="3">
        <f t="shared" si="5"/>
        <v>5.667064355040071E+17</v>
      </c>
      <c r="H81" s="4"/>
      <c r="I81" s="4"/>
    </row>
    <row r="82" spans="1:9">
      <c r="A82" s="1">
        <v>319.5</v>
      </c>
      <c r="B82" s="3">
        <v>0.73318000000000005</v>
      </c>
      <c r="C82" s="3">
        <v>0.19589000000000001</v>
      </c>
      <c r="D82" s="3">
        <v>0.10693</v>
      </c>
      <c r="E82" s="7">
        <f t="shared" si="3"/>
        <v>3.8810641627543037</v>
      </c>
      <c r="F82" s="3">
        <f t="shared" si="4"/>
        <v>0.36659000000000003</v>
      </c>
      <c r="G82" s="3">
        <f t="shared" si="5"/>
        <v>5.8961331098224E+17</v>
      </c>
      <c r="H82" s="4"/>
      <c r="I82" s="4"/>
    </row>
    <row r="83" spans="1:9">
      <c r="A83" s="1">
        <v>320</v>
      </c>
      <c r="B83" s="3">
        <v>0.77500000000000002</v>
      </c>
      <c r="C83" s="3">
        <v>0.20527000000000001</v>
      </c>
      <c r="D83" s="3">
        <v>0.11277</v>
      </c>
      <c r="E83" s="7">
        <f t="shared" si="3"/>
        <v>3.875</v>
      </c>
      <c r="F83" s="3">
        <f t="shared" si="4"/>
        <v>0.38750000000000001</v>
      </c>
      <c r="G83" s="3">
        <f t="shared" si="5"/>
        <v>6.2421972534332083E+17</v>
      </c>
      <c r="H83" s="4"/>
      <c r="I83" s="4"/>
    </row>
    <row r="84" spans="1:9">
      <c r="A84" s="1">
        <v>320.5</v>
      </c>
      <c r="B84" s="3">
        <v>0.82599999999999996</v>
      </c>
      <c r="C84" s="3">
        <v>0.24525</v>
      </c>
      <c r="D84" s="3">
        <v>0.13305</v>
      </c>
      <c r="E84" s="7">
        <f t="shared" si="3"/>
        <v>3.8689547581903274</v>
      </c>
      <c r="F84" s="3">
        <f t="shared" si="4"/>
        <v>0.41299999999999998</v>
      </c>
      <c r="G84" s="3">
        <f t="shared" si="5"/>
        <v>6.6633693769884429E+17</v>
      </c>
      <c r="H84" s="4"/>
      <c r="I84" s="4"/>
    </row>
    <row r="85" spans="1:9">
      <c r="A85" s="1">
        <v>321</v>
      </c>
      <c r="B85" s="3">
        <v>0.76546000000000003</v>
      </c>
      <c r="C85" s="3">
        <v>0.25024000000000002</v>
      </c>
      <c r="D85" s="3">
        <v>0.13414000000000001</v>
      </c>
      <c r="E85" s="7">
        <f t="shared" si="3"/>
        <v>3.8629283489096573</v>
      </c>
      <c r="F85" s="3">
        <f t="shared" si="4"/>
        <v>0.38273000000000001</v>
      </c>
      <c r="G85" s="3">
        <f t="shared" si="5"/>
        <v>6.1846245620393869E+17</v>
      </c>
      <c r="H85" s="4"/>
      <c r="I85" s="4"/>
    </row>
    <row r="86" spans="1:9">
      <c r="A86" s="1">
        <v>321.5</v>
      </c>
      <c r="B86" s="3">
        <v>0.71899999999999997</v>
      </c>
      <c r="C86" s="3">
        <v>0.23843</v>
      </c>
      <c r="D86" s="3">
        <v>0.12817000000000001</v>
      </c>
      <c r="E86" s="7">
        <f t="shared" si="3"/>
        <v>3.8569206842923793</v>
      </c>
      <c r="F86" s="3">
        <f t="shared" si="4"/>
        <v>0.35949999999999999</v>
      </c>
      <c r="G86" s="3">
        <f t="shared" si="5"/>
        <v>5.8182941685795981E+17</v>
      </c>
      <c r="H86" s="4"/>
      <c r="I86" s="4"/>
    </row>
    <row r="87" spans="1:9">
      <c r="A87" s="1">
        <v>322</v>
      </c>
      <c r="B87" s="3">
        <v>0.73512999999999995</v>
      </c>
      <c r="C87" s="3">
        <v>0.22203000000000001</v>
      </c>
      <c r="D87" s="3">
        <v>0.122</v>
      </c>
      <c r="E87" s="7">
        <f t="shared" si="3"/>
        <v>3.8509316770186337</v>
      </c>
      <c r="F87" s="3">
        <f t="shared" si="4"/>
        <v>0.36756499999999998</v>
      </c>
      <c r="G87" s="3">
        <f t="shared" si="5"/>
        <v>5.958073073980105E+17</v>
      </c>
      <c r="H87" s="4"/>
      <c r="I87" s="4"/>
    </row>
    <row r="88" spans="1:9">
      <c r="A88" s="1">
        <v>322.5</v>
      </c>
      <c r="B88" s="3">
        <v>0.71152000000000004</v>
      </c>
      <c r="C88" s="3">
        <v>0.21709000000000001</v>
      </c>
      <c r="D88" s="3">
        <v>0.1197</v>
      </c>
      <c r="E88" s="7">
        <f t="shared" si="3"/>
        <v>3.8449612403100777</v>
      </c>
      <c r="F88" s="3">
        <f t="shared" si="4"/>
        <v>0.35576000000000002</v>
      </c>
      <c r="G88" s="3">
        <f t="shared" si="5"/>
        <v>5.7756735532197658E+17</v>
      </c>
      <c r="H88" s="4"/>
      <c r="I88" s="4"/>
    </row>
    <row r="89" spans="1:9">
      <c r="A89" s="1">
        <v>323</v>
      </c>
      <c r="B89" s="3">
        <v>0.64900000000000002</v>
      </c>
      <c r="C89" s="3">
        <v>0.21226</v>
      </c>
      <c r="D89" s="3">
        <v>0.11623</v>
      </c>
      <c r="E89" s="7">
        <f t="shared" si="3"/>
        <v>3.8390092879256965</v>
      </c>
      <c r="F89" s="3">
        <f t="shared" si="4"/>
        <v>0.32450000000000001</v>
      </c>
      <c r="G89" s="3">
        <f t="shared" si="5"/>
        <v>5.2763430792154976E+17</v>
      </c>
      <c r="H89" s="4"/>
      <c r="I89" s="4"/>
    </row>
    <row r="90" spans="1:9">
      <c r="A90" s="1">
        <v>323.5</v>
      </c>
      <c r="B90" s="3">
        <v>0.68137999999999999</v>
      </c>
      <c r="C90" s="3">
        <v>0.24861</v>
      </c>
      <c r="D90" s="3">
        <v>0.13392999999999999</v>
      </c>
      <c r="E90" s="7">
        <f t="shared" si="3"/>
        <v>3.8330757341576507</v>
      </c>
      <c r="F90" s="3">
        <f t="shared" si="4"/>
        <v>0.34068999999999999</v>
      </c>
      <c r="G90" s="3">
        <f t="shared" si="5"/>
        <v>5.5481663545568045E+17</v>
      </c>
      <c r="H90" s="4"/>
      <c r="I90" s="4"/>
    </row>
    <row r="91" spans="1:9">
      <c r="A91" s="1">
        <v>324</v>
      </c>
      <c r="B91" s="3">
        <v>0.74050000000000005</v>
      </c>
      <c r="C91" s="3">
        <v>0.27537</v>
      </c>
      <c r="D91" s="3">
        <v>0.14852000000000001</v>
      </c>
      <c r="E91" s="7">
        <f t="shared" si="3"/>
        <v>3.8271604938271606</v>
      </c>
      <c r="F91" s="3">
        <f t="shared" si="4"/>
        <v>0.37025000000000002</v>
      </c>
      <c r="G91" s="3">
        <f t="shared" si="5"/>
        <v>6.0388727799927514E+17</v>
      </c>
      <c r="H91" s="4"/>
      <c r="I91" s="4"/>
    </row>
    <row r="92" spans="1:9">
      <c r="A92" s="1">
        <v>324.5</v>
      </c>
      <c r="B92" s="3">
        <v>0.78800000000000003</v>
      </c>
      <c r="C92" s="3">
        <v>0.28321000000000002</v>
      </c>
      <c r="D92" s="3">
        <v>0.15467</v>
      </c>
      <c r="E92" s="7">
        <f t="shared" si="3"/>
        <v>3.8212634822804312</v>
      </c>
      <c r="F92" s="3">
        <f t="shared" si="4"/>
        <v>0.39400000000000002</v>
      </c>
      <c r="G92" s="3">
        <f t="shared" si="5"/>
        <v>6.4361584309935168E+17</v>
      </c>
      <c r="H92" s="4"/>
      <c r="I92" s="4"/>
    </row>
    <row r="93" spans="1:9">
      <c r="A93" s="1">
        <v>325</v>
      </c>
      <c r="B93" s="3">
        <v>0.82918000000000003</v>
      </c>
      <c r="C93" s="3">
        <v>0.27894000000000002</v>
      </c>
      <c r="D93" s="3">
        <v>0.15504000000000001</v>
      </c>
      <c r="E93" s="7">
        <f t="shared" si="3"/>
        <v>3.8153846153846156</v>
      </c>
      <c r="F93" s="3">
        <f t="shared" si="4"/>
        <v>0.41459000000000001</v>
      </c>
      <c r="G93" s="3">
        <f t="shared" si="5"/>
        <v>6.782940175586967E+17</v>
      </c>
      <c r="H93" s="4"/>
      <c r="I93" s="4"/>
    </row>
    <row r="94" spans="1:9">
      <c r="A94" s="1">
        <v>325.5</v>
      </c>
      <c r="B94" s="3">
        <v>0.91376999999999997</v>
      </c>
      <c r="C94" s="3">
        <v>0.32435999999999998</v>
      </c>
      <c r="D94" s="3">
        <v>0.17935999999999999</v>
      </c>
      <c r="E94" s="7">
        <f t="shared" si="3"/>
        <v>3.8095238095238093</v>
      </c>
      <c r="F94" s="3">
        <f t="shared" si="4"/>
        <v>0.45688499999999999</v>
      </c>
      <c r="G94" s="3">
        <f t="shared" si="5"/>
        <v>7.4864115168539328E+17</v>
      </c>
      <c r="H94" s="4"/>
      <c r="I94" s="4"/>
    </row>
    <row r="95" spans="1:9">
      <c r="A95" s="1">
        <v>326</v>
      </c>
      <c r="B95" s="3">
        <v>0.99834999999999996</v>
      </c>
      <c r="C95" s="3">
        <v>0.38119999999999998</v>
      </c>
      <c r="D95" s="3">
        <v>0.20868</v>
      </c>
      <c r="E95" s="7">
        <f t="shared" si="3"/>
        <v>3.8036809815950918</v>
      </c>
      <c r="F95" s="3">
        <f t="shared" si="4"/>
        <v>0.49917499999999998</v>
      </c>
      <c r="G95" s="3">
        <f t="shared" si="5"/>
        <v>8.19192994643792E+17</v>
      </c>
      <c r="H95" s="4"/>
      <c r="I95" s="4"/>
    </row>
    <row r="96" spans="1:9">
      <c r="A96" s="1">
        <v>326.5</v>
      </c>
      <c r="B96" s="3">
        <v>1.0165999999999999</v>
      </c>
      <c r="C96" s="3">
        <v>0.40722000000000003</v>
      </c>
      <c r="D96" s="3">
        <v>0.22162000000000001</v>
      </c>
      <c r="E96" s="7">
        <f t="shared" si="3"/>
        <v>3.7978560490045941</v>
      </c>
      <c r="F96" s="3">
        <f t="shared" si="4"/>
        <v>0.50829999999999997</v>
      </c>
      <c r="G96" s="3">
        <f t="shared" si="5"/>
        <v>8.354473742499296E+17</v>
      </c>
      <c r="H96" s="4"/>
      <c r="I96" s="4"/>
    </row>
    <row r="97" spans="1:9">
      <c r="A97" s="1">
        <v>327</v>
      </c>
      <c r="B97" s="3">
        <v>1.0046999999999999</v>
      </c>
      <c r="C97" s="3">
        <v>0.39806000000000002</v>
      </c>
      <c r="D97" s="3">
        <v>0.21834000000000001</v>
      </c>
      <c r="E97" s="7">
        <f t="shared" si="3"/>
        <v>3.7920489296636086</v>
      </c>
      <c r="F97" s="3">
        <f t="shared" si="4"/>
        <v>0.50234999999999996</v>
      </c>
      <c r="G97" s="3">
        <f t="shared" si="5"/>
        <v>8.2693231243204058E+17</v>
      </c>
      <c r="H97" s="4"/>
      <c r="I97" s="4"/>
    </row>
    <row r="98" spans="1:9">
      <c r="A98" s="1">
        <v>327.5</v>
      </c>
      <c r="B98" s="3">
        <v>0.98678999999999994</v>
      </c>
      <c r="C98" s="3">
        <v>0.38464999999999999</v>
      </c>
      <c r="D98" s="3">
        <v>0.21285000000000001</v>
      </c>
      <c r="E98" s="7">
        <f t="shared" si="3"/>
        <v>3.7862595419847329</v>
      </c>
      <c r="F98" s="3">
        <f t="shared" si="4"/>
        <v>0.49339499999999997</v>
      </c>
      <c r="G98" s="3">
        <f t="shared" si="5"/>
        <v>8.134331203938624E+17</v>
      </c>
      <c r="H98" s="4"/>
      <c r="I98" s="4"/>
    </row>
    <row r="99" spans="1:9">
      <c r="A99" s="1">
        <v>328</v>
      </c>
      <c r="B99" s="3">
        <v>0.95681000000000005</v>
      </c>
      <c r="C99" s="3">
        <v>0.35116000000000003</v>
      </c>
      <c r="D99" s="3">
        <v>0.19772999999999999</v>
      </c>
      <c r="E99" s="7">
        <f t="shared" si="3"/>
        <v>3.7804878048780486</v>
      </c>
      <c r="F99" s="3">
        <f t="shared" si="4"/>
        <v>0.47840500000000002</v>
      </c>
      <c r="G99" s="3">
        <f t="shared" si="5"/>
        <v>7.8992408682695027E+17</v>
      </c>
      <c r="H99" s="4"/>
      <c r="I99" s="4"/>
    </row>
    <row r="100" spans="1:9">
      <c r="A100" s="1">
        <v>328.5</v>
      </c>
      <c r="B100" s="3">
        <v>0.93400000000000005</v>
      </c>
      <c r="C100" s="3">
        <v>0.37164000000000003</v>
      </c>
      <c r="D100" s="3">
        <v>0.20674999999999999</v>
      </c>
      <c r="E100" s="7">
        <f t="shared" si="3"/>
        <v>3.7747336377473362</v>
      </c>
      <c r="F100" s="3">
        <f t="shared" si="4"/>
        <v>0.46700000000000003</v>
      </c>
      <c r="G100" s="3">
        <f t="shared" si="5"/>
        <v>7.7226803189561446E+17</v>
      </c>
      <c r="H100" s="4"/>
      <c r="I100" s="4"/>
    </row>
    <row r="101" spans="1:9">
      <c r="A101" s="1">
        <v>329</v>
      </c>
      <c r="B101" s="3">
        <v>1.0045999999999999</v>
      </c>
      <c r="C101" s="3">
        <v>0.42235</v>
      </c>
      <c r="D101" s="3">
        <v>0.23297000000000001</v>
      </c>
      <c r="E101" s="7">
        <f t="shared" si="3"/>
        <v>3.768996960486322</v>
      </c>
      <c r="F101" s="3">
        <f t="shared" si="4"/>
        <v>0.50229999999999997</v>
      </c>
      <c r="G101" s="3">
        <f t="shared" si="5"/>
        <v>8.3190719262212557E+17</v>
      </c>
      <c r="H101" s="4"/>
      <c r="I101" s="4"/>
    </row>
    <row r="102" spans="1:9">
      <c r="A102" s="1">
        <v>329.5</v>
      </c>
      <c r="B102" s="3">
        <v>1.0958000000000001</v>
      </c>
      <c r="C102" s="3">
        <v>0.46877999999999997</v>
      </c>
      <c r="D102" s="3">
        <v>0.25863999999999998</v>
      </c>
      <c r="E102" s="7">
        <f t="shared" si="3"/>
        <v>3.7632776934749619</v>
      </c>
      <c r="F102" s="3">
        <f t="shared" si="4"/>
        <v>0.54790000000000005</v>
      </c>
      <c r="G102" s="3">
        <f t="shared" si="5"/>
        <v>9.0880879747090355E+17</v>
      </c>
      <c r="H102" s="4"/>
      <c r="I102" s="4"/>
    </row>
    <row r="103" spans="1:9">
      <c r="A103" s="1">
        <v>330</v>
      </c>
      <c r="B103" s="3">
        <v>1.1097999999999999</v>
      </c>
      <c r="C103" s="3">
        <v>0.47138999999999998</v>
      </c>
      <c r="D103" s="3">
        <v>0.26191999999999999</v>
      </c>
      <c r="E103" s="7">
        <f t="shared" si="3"/>
        <v>3.7575757575757578</v>
      </c>
      <c r="F103" s="3">
        <f t="shared" si="4"/>
        <v>0.55489999999999995</v>
      </c>
      <c r="G103" s="3">
        <f t="shared" si="5"/>
        <v>9.2181647940074893E+17</v>
      </c>
      <c r="H103" s="4"/>
      <c r="I103" s="4"/>
    </row>
    <row r="104" spans="1:9">
      <c r="A104" s="1">
        <v>330.5</v>
      </c>
      <c r="B104" s="3">
        <v>1.0428999999999999</v>
      </c>
      <c r="C104" s="3">
        <v>0.42799999999999999</v>
      </c>
      <c r="D104" s="3">
        <v>0.24102999999999999</v>
      </c>
      <c r="E104" s="7">
        <f t="shared" si="3"/>
        <v>3.7518910741301057</v>
      </c>
      <c r="F104" s="3">
        <f t="shared" si="4"/>
        <v>0.52144999999999997</v>
      </c>
      <c r="G104" s="3">
        <f t="shared" si="5"/>
        <v>8.6756083625307072E+17</v>
      </c>
      <c r="H104" s="4"/>
      <c r="I104" s="4"/>
    </row>
    <row r="105" spans="1:9">
      <c r="A105" s="1">
        <v>331</v>
      </c>
      <c r="B105" s="3">
        <v>0.99099999999999999</v>
      </c>
      <c r="C105" s="3">
        <v>0.40261999999999998</v>
      </c>
      <c r="D105" s="3">
        <v>0.22835</v>
      </c>
      <c r="E105" s="7">
        <f t="shared" si="3"/>
        <v>3.7462235649546827</v>
      </c>
      <c r="F105" s="3">
        <f t="shared" si="4"/>
        <v>0.4955</v>
      </c>
      <c r="G105" s="3">
        <f t="shared" si="5"/>
        <v>8.2563378438242522E+17</v>
      </c>
      <c r="H105" s="4"/>
      <c r="I105" s="4"/>
    </row>
    <row r="106" spans="1:9">
      <c r="A106" s="1">
        <v>331.5</v>
      </c>
      <c r="B106" s="3">
        <v>0.99395999999999995</v>
      </c>
      <c r="C106" s="3">
        <v>0.41805999999999999</v>
      </c>
      <c r="D106" s="3">
        <v>0.23635</v>
      </c>
      <c r="E106" s="7">
        <f t="shared" si="3"/>
        <v>3.7405731523378583</v>
      </c>
      <c r="F106" s="3">
        <f t="shared" si="4"/>
        <v>0.49697999999999998</v>
      </c>
      <c r="G106" s="3">
        <f t="shared" si="5"/>
        <v>8.2935076114534246E+17</v>
      </c>
      <c r="H106" s="4"/>
      <c r="I106" s="4"/>
    </row>
    <row r="107" spans="1:9">
      <c r="A107" s="1">
        <v>332</v>
      </c>
      <c r="B107" s="3">
        <v>0.99277000000000004</v>
      </c>
      <c r="C107" s="3">
        <v>0.43623000000000001</v>
      </c>
      <c r="D107" s="3">
        <v>0.24507999999999999</v>
      </c>
      <c r="E107" s="7">
        <f t="shared" si="3"/>
        <v>3.7349397590361444</v>
      </c>
      <c r="F107" s="3">
        <f t="shared" si="4"/>
        <v>0.49638500000000002</v>
      </c>
      <c r="G107" s="3">
        <f t="shared" si="5"/>
        <v>8.2960724497603802E+17</v>
      </c>
      <c r="H107" s="4"/>
      <c r="I107" s="4"/>
    </row>
    <row r="108" spans="1:9">
      <c r="A108" s="1">
        <v>332.5</v>
      </c>
      <c r="B108" s="3">
        <v>0.98002999999999996</v>
      </c>
      <c r="C108" s="3">
        <v>0.43919000000000002</v>
      </c>
      <c r="D108" s="3">
        <v>0.24654999999999999</v>
      </c>
      <c r="E108" s="7">
        <f t="shared" si="3"/>
        <v>3.7293233082706765</v>
      </c>
      <c r="F108" s="3">
        <f t="shared" si="4"/>
        <v>0.49001499999999998</v>
      </c>
      <c r="G108" s="3">
        <f t="shared" si="5"/>
        <v>8.2019445199548954E+17</v>
      </c>
      <c r="H108" s="4"/>
      <c r="I108" s="4"/>
    </row>
    <row r="109" spans="1:9">
      <c r="A109" s="1">
        <v>333</v>
      </c>
      <c r="B109" s="3">
        <v>0.96394000000000002</v>
      </c>
      <c r="C109" s="3">
        <v>0.42943999999999999</v>
      </c>
      <c r="D109" s="3">
        <v>0.24263000000000001</v>
      </c>
      <c r="E109" s="7">
        <f t="shared" si="3"/>
        <v>3.7237237237237237</v>
      </c>
      <c r="F109" s="3">
        <f t="shared" si="4"/>
        <v>0.48197000000000001</v>
      </c>
      <c r="G109" s="3">
        <f t="shared" si="5"/>
        <v>8.0794173613628134E+17</v>
      </c>
      <c r="H109" s="4"/>
      <c r="I109" s="4"/>
    </row>
    <row r="110" spans="1:9">
      <c r="A110" s="1">
        <v>333.5</v>
      </c>
      <c r="B110" s="3">
        <v>0.93700000000000006</v>
      </c>
      <c r="C110" s="3">
        <v>0.40723999999999999</v>
      </c>
      <c r="D110" s="3">
        <v>0.23265</v>
      </c>
      <c r="E110" s="7">
        <f t="shared" si="3"/>
        <v>3.7181409295352323</v>
      </c>
      <c r="F110" s="3">
        <f t="shared" si="4"/>
        <v>0.46850000000000003</v>
      </c>
      <c r="G110" s="3">
        <f t="shared" si="5"/>
        <v>7.8654076557528909E+17</v>
      </c>
      <c r="H110" s="4"/>
      <c r="I110" s="4"/>
    </row>
    <row r="111" spans="1:9">
      <c r="A111" s="1">
        <v>334</v>
      </c>
      <c r="B111" s="3">
        <v>0.95557000000000003</v>
      </c>
      <c r="C111" s="3">
        <v>0.41497000000000001</v>
      </c>
      <c r="D111" s="3">
        <v>0.23823</v>
      </c>
      <c r="E111" s="7">
        <f t="shared" si="3"/>
        <v>3.7125748502994012</v>
      </c>
      <c r="F111" s="3">
        <f t="shared" si="4"/>
        <v>0.47778500000000002</v>
      </c>
      <c r="G111" s="3">
        <f t="shared" si="5"/>
        <v>8.0333147074221747E+17</v>
      </c>
      <c r="H111" s="4"/>
      <c r="I111" s="4"/>
    </row>
    <row r="112" spans="1:9">
      <c r="A112" s="1">
        <v>334.5</v>
      </c>
      <c r="B112" s="3">
        <v>0.98862000000000005</v>
      </c>
      <c r="C112" s="3">
        <v>0.44508999999999999</v>
      </c>
      <c r="D112" s="3">
        <v>0.25434000000000001</v>
      </c>
      <c r="E112" s="7">
        <f t="shared" si="3"/>
        <v>3.7070254110612857</v>
      </c>
      <c r="F112" s="3">
        <f t="shared" si="4"/>
        <v>0.49431000000000003</v>
      </c>
      <c r="G112" s="3">
        <f t="shared" si="5"/>
        <v>8.3236023015585357E+17</v>
      </c>
      <c r="H112" s="4"/>
      <c r="I112" s="4"/>
    </row>
    <row r="113" spans="1:9">
      <c r="A113" s="1">
        <v>335</v>
      </c>
      <c r="B113" s="3">
        <v>1.0097</v>
      </c>
      <c r="C113" s="3">
        <v>0.46388000000000001</v>
      </c>
      <c r="D113" s="3">
        <v>0.26477000000000001</v>
      </c>
      <c r="E113" s="7">
        <f t="shared" si="3"/>
        <v>3.7014925373134329</v>
      </c>
      <c r="F113" s="3">
        <f t="shared" si="4"/>
        <v>0.50485000000000002</v>
      </c>
      <c r="G113" s="3">
        <f t="shared" si="5"/>
        <v>8.513790725303049E+17</v>
      </c>
      <c r="H113" s="4"/>
      <c r="I113" s="4"/>
    </row>
    <row r="114" spans="1:9">
      <c r="A114" s="1">
        <v>335.5</v>
      </c>
      <c r="B114" s="3">
        <v>0.97453000000000001</v>
      </c>
      <c r="C114" s="3">
        <v>0.45312999999999998</v>
      </c>
      <c r="D114" s="3">
        <v>0.25894</v>
      </c>
      <c r="E114" s="7">
        <f t="shared" si="3"/>
        <v>3.6959761549925485</v>
      </c>
      <c r="F114" s="3">
        <f t="shared" si="4"/>
        <v>0.487265</v>
      </c>
      <c r="G114" s="3">
        <f t="shared" si="5"/>
        <v>8.2295018072167859E+17</v>
      </c>
      <c r="H114" s="4"/>
      <c r="I114" s="4"/>
    </row>
    <row r="115" spans="1:9">
      <c r="A115" s="1">
        <v>336</v>
      </c>
      <c r="B115" s="3">
        <v>0.88978999999999997</v>
      </c>
      <c r="C115" s="3">
        <v>0.41519</v>
      </c>
      <c r="D115" s="3">
        <v>0.23813000000000001</v>
      </c>
      <c r="E115" s="7">
        <f t="shared" si="3"/>
        <v>3.6904761904761907</v>
      </c>
      <c r="F115" s="3">
        <f t="shared" si="4"/>
        <v>0.44489499999999998</v>
      </c>
      <c r="G115" s="3">
        <f t="shared" si="5"/>
        <v>7.5251057146309043E+17</v>
      </c>
      <c r="H115" s="4"/>
      <c r="I115" s="4"/>
    </row>
    <row r="116" spans="1:9">
      <c r="A116" s="1">
        <v>336.5</v>
      </c>
      <c r="B116" s="3">
        <v>0.82899999999999996</v>
      </c>
      <c r="C116" s="3">
        <v>0.38213999999999998</v>
      </c>
      <c r="D116" s="3">
        <v>0.22098999999999999</v>
      </c>
      <c r="E116" s="7">
        <f t="shared" si="3"/>
        <v>3.6849925705794946</v>
      </c>
      <c r="F116" s="3">
        <f t="shared" si="4"/>
        <v>0.41449999999999998</v>
      </c>
      <c r="G116" s="3">
        <f t="shared" si="5"/>
        <v>7.0214273488784179E+17</v>
      </c>
      <c r="H116" s="4"/>
      <c r="I116" s="4"/>
    </row>
    <row r="117" spans="1:9">
      <c r="A117" s="1">
        <v>337</v>
      </c>
      <c r="B117" s="3">
        <v>0.81799999999999995</v>
      </c>
      <c r="C117" s="3">
        <v>0.37380000000000002</v>
      </c>
      <c r="D117" s="3">
        <v>0.21767</v>
      </c>
      <c r="E117" s="7">
        <f t="shared" si="3"/>
        <v>3.6795252225519288</v>
      </c>
      <c r="F117" s="3">
        <f t="shared" si="4"/>
        <v>0.40899999999999997</v>
      </c>
      <c r="G117" s="3">
        <f t="shared" si="5"/>
        <v>6.9385546292940275E+17</v>
      </c>
      <c r="H117" s="4"/>
      <c r="I117" s="4"/>
    </row>
    <row r="118" spans="1:9">
      <c r="A118" s="1">
        <v>337.5</v>
      </c>
      <c r="B118" s="3">
        <v>0.87731999999999999</v>
      </c>
      <c r="C118" s="3">
        <v>0.40050999999999998</v>
      </c>
      <c r="D118" s="3">
        <v>0.23433999999999999</v>
      </c>
      <c r="E118" s="7">
        <f t="shared" si="3"/>
        <v>3.674074074074074</v>
      </c>
      <c r="F118" s="3">
        <f t="shared" si="4"/>
        <v>0.43865999999999999</v>
      </c>
      <c r="G118" s="3">
        <f t="shared" si="5"/>
        <v>7.4527682131206963E+17</v>
      </c>
      <c r="H118" s="4"/>
      <c r="I118" s="4"/>
    </row>
    <row r="119" spans="1:9">
      <c r="A119" s="1">
        <v>338</v>
      </c>
      <c r="B119" s="3">
        <v>0.92528999999999995</v>
      </c>
      <c r="C119" s="3">
        <v>0.43411</v>
      </c>
      <c r="D119" s="3">
        <v>0.25320999999999999</v>
      </c>
      <c r="E119" s="7">
        <f t="shared" si="3"/>
        <v>3.668639053254438</v>
      </c>
      <c r="F119" s="3">
        <f t="shared" si="4"/>
        <v>0.46264499999999997</v>
      </c>
      <c r="G119" s="3">
        <f t="shared" si="5"/>
        <v>7.8719146429865894E+17</v>
      </c>
      <c r="H119" s="4"/>
      <c r="I119" s="4"/>
    </row>
    <row r="120" spans="1:9">
      <c r="A120" s="1">
        <v>338.5</v>
      </c>
      <c r="B120" s="3">
        <v>0.95782999999999996</v>
      </c>
      <c r="C120" s="3">
        <v>0.45527000000000001</v>
      </c>
      <c r="D120" s="3">
        <v>0.26549</v>
      </c>
      <c r="E120" s="7">
        <f t="shared" si="3"/>
        <v>3.6632200886262924</v>
      </c>
      <c r="F120" s="3">
        <f t="shared" si="4"/>
        <v>0.47891499999999998</v>
      </c>
      <c r="G120" s="3">
        <f t="shared" si="5"/>
        <v>8.160803406024727E+17</v>
      </c>
      <c r="H120" s="4"/>
      <c r="I120" s="4"/>
    </row>
    <row r="121" spans="1:9">
      <c r="A121" s="1">
        <v>339</v>
      </c>
      <c r="B121" s="3">
        <v>0.96862999999999999</v>
      </c>
      <c r="C121" s="3">
        <v>0.46355000000000002</v>
      </c>
      <c r="D121" s="3">
        <v>0.27095999999999998</v>
      </c>
      <c r="E121" s="7">
        <f t="shared" si="3"/>
        <v>3.6578171091445428</v>
      </c>
      <c r="F121" s="3">
        <f t="shared" si="4"/>
        <v>0.484315</v>
      </c>
      <c r="G121" s="3">
        <f t="shared" si="5"/>
        <v>8.265010722483991E+17</v>
      </c>
      <c r="H121" s="4"/>
      <c r="I121" s="4"/>
    </row>
    <row r="122" spans="1:9">
      <c r="A122" s="1">
        <v>339.5</v>
      </c>
      <c r="B122" s="3">
        <v>0.98899999999999999</v>
      </c>
      <c r="C122" s="3">
        <v>0.47445999999999999</v>
      </c>
      <c r="D122" s="3">
        <v>0.27847</v>
      </c>
      <c r="E122" s="7">
        <f t="shared" si="3"/>
        <v>3.6524300441826214</v>
      </c>
      <c r="F122" s="3">
        <f t="shared" si="4"/>
        <v>0.4945</v>
      </c>
      <c r="G122" s="3">
        <f t="shared" si="5"/>
        <v>8.4512680721678554E+17</v>
      </c>
      <c r="H122" s="4"/>
      <c r="I122" s="4"/>
    </row>
    <row r="123" spans="1:9">
      <c r="A123" s="1">
        <v>340</v>
      </c>
      <c r="B123" s="3">
        <v>1.0544</v>
      </c>
      <c r="C123" s="3">
        <v>0.50180000000000002</v>
      </c>
      <c r="D123" s="3">
        <v>0.29659000000000002</v>
      </c>
      <c r="E123" s="7">
        <f t="shared" si="3"/>
        <v>3.6470588235294117</v>
      </c>
      <c r="F123" s="3">
        <f t="shared" si="4"/>
        <v>0.5272</v>
      </c>
      <c r="G123" s="3">
        <f t="shared" si="5"/>
        <v>9.023398171640288E+17</v>
      </c>
      <c r="H123" s="4"/>
      <c r="I123" s="4"/>
    </row>
    <row r="124" spans="1:9">
      <c r="A124" s="1">
        <v>340.5</v>
      </c>
      <c r="B124" s="3">
        <v>1.0463</v>
      </c>
      <c r="C124" s="3">
        <v>0.50070999999999999</v>
      </c>
      <c r="D124" s="3">
        <v>0.29674</v>
      </c>
      <c r="E124" s="7">
        <f t="shared" si="3"/>
        <v>3.6417033773861966</v>
      </c>
      <c r="F124" s="3">
        <f t="shared" si="4"/>
        <v>0.52315</v>
      </c>
      <c r="G124" s="3">
        <f t="shared" si="5"/>
        <v>8.967247342032137E+17</v>
      </c>
      <c r="H124" s="4"/>
      <c r="I124" s="4"/>
    </row>
    <row r="125" spans="1:9">
      <c r="A125" s="1">
        <v>341</v>
      </c>
      <c r="B125" s="3">
        <v>0.97099999999999997</v>
      </c>
      <c r="C125" s="3">
        <v>0.47138999999999998</v>
      </c>
      <c r="D125" s="3">
        <v>0.27932000000000001</v>
      </c>
      <c r="E125" s="7">
        <f t="shared" si="3"/>
        <v>3.6363636363636362</v>
      </c>
      <c r="F125" s="3">
        <f t="shared" si="4"/>
        <v>0.48549999999999999</v>
      </c>
      <c r="G125" s="3">
        <f t="shared" si="5"/>
        <v>8.3341136079900134E+17</v>
      </c>
      <c r="H125" s="4"/>
      <c r="I125" s="4"/>
    </row>
    <row r="126" spans="1:9">
      <c r="A126" s="1">
        <v>341.5</v>
      </c>
      <c r="B126" s="3">
        <v>0.95899999999999996</v>
      </c>
      <c r="C126" s="3">
        <v>0.46934999999999999</v>
      </c>
      <c r="D126" s="3">
        <v>0.27853</v>
      </c>
      <c r="E126" s="7">
        <f t="shared" si="3"/>
        <v>3.6310395314787702</v>
      </c>
      <c r="F126" s="3">
        <f t="shared" si="4"/>
        <v>0.47949999999999998</v>
      </c>
      <c r="G126" s="3">
        <f t="shared" si="5"/>
        <v>8.2431864403366758E+17</v>
      </c>
      <c r="H126" s="4"/>
      <c r="I126" s="4"/>
    </row>
    <row r="127" spans="1:9">
      <c r="A127" s="1">
        <v>342</v>
      </c>
      <c r="B127" s="3">
        <v>0.99570000000000003</v>
      </c>
      <c r="C127" s="3">
        <v>0.48934</v>
      </c>
      <c r="D127" s="3">
        <v>0.29121000000000002</v>
      </c>
      <c r="E127" s="7">
        <f t="shared" si="3"/>
        <v>3.6257309941520468</v>
      </c>
      <c r="F127" s="3">
        <f t="shared" si="4"/>
        <v>0.49785000000000001</v>
      </c>
      <c r="G127" s="3">
        <f t="shared" si="5"/>
        <v>8.5711761507792678E+17</v>
      </c>
      <c r="H127" s="4"/>
      <c r="I127" s="4"/>
    </row>
    <row r="128" spans="1:9">
      <c r="A128" s="1">
        <v>342.5</v>
      </c>
      <c r="B128" s="3">
        <v>1.0277000000000001</v>
      </c>
      <c r="C128" s="3">
        <v>0.50766999999999995</v>
      </c>
      <c r="D128" s="3">
        <v>0.30296000000000001</v>
      </c>
      <c r="E128" s="7">
        <f t="shared" si="3"/>
        <v>3.6204379562043796</v>
      </c>
      <c r="F128" s="3">
        <f t="shared" si="4"/>
        <v>0.51385000000000003</v>
      </c>
      <c r="G128" s="3">
        <f t="shared" si="5"/>
        <v>8.8595719564254362E+17</v>
      </c>
      <c r="H128" s="4"/>
      <c r="I128" s="4"/>
    </row>
    <row r="129" spans="1:9">
      <c r="A129" s="1">
        <v>343</v>
      </c>
      <c r="B129" s="3">
        <v>1.0417000000000001</v>
      </c>
      <c r="C129" s="3">
        <v>0.51488999999999996</v>
      </c>
      <c r="D129" s="3">
        <v>0.30857000000000001</v>
      </c>
      <c r="E129" s="7">
        <f t="shared" si="3"/>
        <v>3.6151603498542273</v>
      </c>
      <c r="F129" s="3">
        <f t="shared" si="4"/>
        <v>0.52085000000000004</v>
      </c>
      <c r="G129" s="3">
        <f t="shared" si="5"/>
        <v>8.9933726994482714E+17</v>
      </c>
      <c r="H129" s="4"/>
      <c r="I129" s="4"/>
    </row>
    <row r="130" spans="1:9">
      <c r="A130" s="1">
        <v>343.5</v>
      </c>
      <c r="B130" s="3">
        <v>0.98301000000000005</v>
      </c>
      <c r="C130" s="3">
        <v>0.48609000000000002</v>
      </c>
      <c r="D130" s="3">
        <v>0.29246</v>
      </c>
      <c r="E130" s="7">
        <f t="shared" si="3"/>
        <v>3.6098981077147014</v>
      </c>
      <c r="F130" s="3">
        <f t="shared" si="4"/>
        <v>0.49150500000000003</v>
      </c>
      <c r="G130" s="3">
        <f t="shared" si="5"/>
        <v>8.4990519662921357E+17</v>
      </c>
      <c r="H130" s="4"/>
      <c r="I130" s="4"/>
    </row>
    <row r="131" spans="1:9">
      <c r="A131" s="1">
        <v>344</v>
      </c>
      <c r="B131" s="3">
        <v>0.85416000000000003</v>
      </c>
      <c r="C131" s="3">
        <v>0.41843000000000002</v>
      </c>
      <c r="D131" s="3">
        <v>0.25352000000000002</v>
      </c>
      <c r="E131" s="7">
        <f t="shared" ref="E131:E194" si="6">I$23/A131</f>
        <v>3.6046511627906979</v>
      </c>
      <c r="F131" s="3">
        <f t="shared" ref="F131:F194" si="7">B131*(A132-A131)</f>
        <v>0.42708000000000002</v>
      </c>
      <c r="G131" s="3">
        <f t="shared" ref="G131:G194" si="8">(F131/(E131*$I$2))</f>
        <v>7.3957714147638029E+17</v>
      </c>
      <c r="H131" s="4"/>
      <c r="I131" s="4"/>
    </row>
    <row r="132" spans="1:9">
      <c r="A132" s="1">
        <v>344.5</v>
      </c>
      <c r="B132" s="3">
        <v>0.81299999999999994</v>
      </c>
      <c r="C132" s="3">
        <v>0.40306999999999998</v>
      </c>
      <c r="D132" s="3">
        <v>0.24439</v>
      </c>
      <c r="E132" s="7">
        <f t="shared" si="6"/>
        <v>3.5994194484760524</v>
      </c>
      <c r="F132" s="3">
        <f t="shared" si="7"/>
        <v>0.40649999999999997</v>
      </c>
      <c r="G132" s="3">
        <f t="shared" si="8"/>
        <v>7.0496179171197286E+17</v>
      </c>
      <c r="H132" s="4"/>
      <c r="I132" s="4"/>
    </row>
    <row r="133" spans="1:9">
      <c r="A133" s="1">
        <v>345</v>
      </c>
      <c r="B133" s="3">
        <v>0.91583000000000003</v>
      </c>
      <c r="C133" s="3">
        <v>0.45898</v>
      </c>
      <c r="D133" s="3">
        <v>0.27854000000000001</v>
      </c>
      <c r="E133" s="7">
        <f t="shared" si="6"/>
        <v>3.5942028985507246</v>
      </c>
      <c r="F133" s="3">
        <f t="shared" si="7"/>
        <v>0.45791500000000002</v>
      </c>
      <c r="G133" s="3">
        <f t="shared" si="8"/>
        <v>7.952794641778423E+17</v>
      </c>
      <c r="H133" s="4"/>
      <c r="I133" s="4"/>
    </row>
    <row r="134" spans="1:9">
      <c r="A134" s="1">
        <v>345.5</v>
      </c>
      <c r="B134" s="3">
        <v>0.97021000000000002</v>
      </c>
      <c r="C134" s="3">
        <v>0.48931999999999998</v>
      </c>
      <c r="D134" s="3">
        <v>0.29760999999999999</v>
      </c>
      <c r="E134" s="7">
        <f t="shared" si="6"/>
        <v>3.5890014471780027</v>
      </c>
      <c r="F134" s="3">
        <f t="shared" si="7"/>
        <v>0.48510500000000001</v>
      </c>
      <c r="G134" s="3">
        <f t="shared" si="8"/>
        <v>8.4372245127058918E+17</v>
      </c>
      <c r="H134" s="4"/>
      <c r="I134" s="4"/>
    </row>
    <row r="135" spans="1:9">
      <c r="A135" s="1">
        <v>346</v>
      </c>
      <c r="B135" s="3">
        <v>0.94269000000000003</v>
      </c>
      <c r="C135" s="3">
        <v>0.47777999999999998</v>
      </c>
      <c r="D135" s="3">
        <v>0.29132000000000002</v>
      </c>
      <c r="E135" s="7">
        <f t="shared" si="6"/>
        <v>3.5838150289017343</v>
      </c>
      <c r="F135" s="3">
        <f t="shared" si="7"/>
        <v>0.47134500000000001</v>
      </c>
      <c r="G135" s="3">
        <f t="shared" si="8"/>
        <v>8.2097665216866022E+17</v>
      </c>
      <c r="H135" s="4"/>
      <c r="I135" s="4"/>
    </row>
    <row r="136" spans="1:9">
      <c r="A136" s="1">
        <v>346.5</v>
      </c>
      <c r="B136" s="3">
        <v>0.95594000000000001</v>
      </c>
      <c r="C136" s="3">
        <v>0.48657</v>
      </c>
      <c r="D136" s="3">
        <v>0.29747000000000001</v>
      </c>
      <c r="E136" s="7">
        <f t="shared" si="6"/>
        <v>3.5786435786435788</v>
      </c>
      <c r="F136" s="3">
        <f t="shared" si="7"/>
        <v>0.47797000000000001</v>
      </c>
      <c r="G136" s="3">
        <f t="shared" si="8"/>
        <v>8.3371896520478426E+17</v>
      </c>
      <c r="H136" s="4"/>
      <c r="I136" s="4"/>
    </row>
    <row r="137" spans="1:9">
      <c r="A137" s="1">
        <v>347</v>
      </c>
      <c r="B137" s="3">
        <v>0.96953999999999996</v>
      </c>
      <c r="C137" s="3">
        <v>0.49403999999999998</v>
      </c>
      <c r="D137" s="3">
        <v>0.30318000000000001</v>
      </c>
      <c r="E137" s="7">
        <f t="shared" si="6"/>
        <v>3.5734870317002883</v>
      </c>
      <c r="F137" s="3">
        <f t="shared" si="7"/>
        <v>0.48476999999999998</v>
      </c>
      <c r="G137" s="3">
        <f t="shared" si="8"/>
        <v>8.4680032016431066E+17</v>
      </c>
      <c r="H137" s="4"/>
      <c r="I137" s="4"/>
    </row>
    <row r="138" spans="1:9">
      <c r="A138" s="1">
        <v>347.5</v>
      </c>
      <c r="B138" s="3">
        <v>0.93318000000000001</v>
      </c>
      <c r="C138" s="3">
        <v>0.47674</v>
      </c>
      <c r="D138" s="3">
        <v>0.29350999999999999</v>
      </c>
      <c r="E138" s="7">
        <f t="shared" si="6"/>
        <v>3.5683453237410072</v>
      </c>
      <c r="F138" s="3">
        <f t="shared" si="7"/>
        <v>0.46659</v>
      </c>
      <c r="G138" s="3">
        <f t="shared" si="8"/>
        <v>8.1621775703757402E+17</v>
      </c>
      <c r="H138" s="4"/>
      <c r="I138" s="4"/>
    </row>
    <row r="139" spans="1:9">
      <c r="A139" s="1">
        <v>348</v>
      </c>
      <c r="B139" s="3">
        <v>0.92471999999999999</v>
      </c>
      <c r="C139" s="3">
        <v>0.47510999999999998</v>
      </c>
      <c r="D139" s="3">
        <v>0.29305999999999999</v>
      </c>
      <c r="E139" s="7">
        <f t="shared" si="6"/>
        <v>3.5632183908045976</v>
      </c>
      <c r="F139" s="3">
        <f t="shared" si="7"/>
        <v>0.46235999999999999</v>
      </c>
      <c r="G139" s="3">
        <f t="shared" si="8"/>
        <v>8.0998187749184486E+17</v>
      </c>
      <c r="H139" s="4"/>
      <c r="I139" s="4"/>
    </row>
    <row r="140" spans="1:9">
      <c r="A140" s="1">
        <v>348.5</v>
      </c>
      <c r="B140" s="3">
        <v>0.93720999999999999</v>
      </c>
      <c r="C140" s="3">
        <v>0.48336000000000001</v>
      </c>
      <c r="D140" s="3">
        <v>0.29883999999999999</v>
      </c>
      <c r="E140" s="7">
        <f t="shared" si="6"/>
        <v>3.5581061692969871</v>
      </c>
      <c r="F140" s="3">
        <f t="shared" si="7"/>
        <v>0.46860499999999999</v>
      </c>
      <c r="G140" s="3">
        <f t="shared" si="8"/>
        <v>8.2210161944746483E+17</v>
      </c>
      <c r="H140" s="4"/>
      <c r="I140" s="4"/>
    </row>
    <row r="141" spans="1:9">
      <c r="A141" s="1">
        <v>349</v>
      </c>
      <c r="B141" s="3">
        <v>0.89900000000000002</v>
      </c>
      <c r="C141" s="3">
        <v>0.46564</v>
      </c>
      <c r="D141" s="3">
        <v>0.28864000000000001</v>
      </c>
      <c r="E141" s="7">
        <f t="shared" si="6"/>
        <v>3.5530085959885387</v>
      </c>
      <c r="F141" s="3">
        <f t="shared" si="7"/>
        <v>0.44950000000000001</v>
      </c>
      <c r="G141" s="3">
        <f t="shared" si="8"/>
        <v>7.8971598002496883E+17</v>
      </c>
      <c r="H141" s="4"/>
      <c r="I141" s="4"/>
    </row>
    <row r="142" spans="1:9">
      <c r="A142" s="1">
        <v>349.5</v>
      </c>
      <c r="B142" s="3">
        <v>0.91969000000000001</v>
      </c>
      <c r="C142" s="3">
        <v>0.47804999999999997</v>
      </c>
      <c r="D142" s="3">
        <v>0.29720000000000002</v>
      </c>
      <c r="E142" s="7">
        <f t="shared" si="6"/>
        <v>3.547925608011445</v>
      </c>
      <c r="F142" s="3">
        <f t="shared" si="7"/>
        <v>0.459845</v>
      </c>
      <c r="G142" s="3">
        <f t="shared" si="8"/>
        <v>8.0904830403527846E+17</v>
      </c>
      <c r="H142" s="4"/>
      <c r="I142" s="4"/>
    </row>
    <row r="143" spans="1:9">
      <c r="A143" s="1">
        <v>350</v>
      </c>
      <c r="B143" s="3">
        <v>1.0122</v>
      </c>
      <c r="C143" s="3">
        <v>0.52798</v>
      </c>
      <c r="D143" s="3">
        <v>0.32912999999999998</v>
      </c>
      <c r="E143" s="7">
        <f t="shared" si="6"/>
        <v>3.5428571428571427</v>
      </c>
      <c r="F143" s="3">
        <f t="shared" si="7"/>
        <v>0.50609999999999999</v>
      </c>
      <c r="G143" s="3">
        <f t="shared" si="8"/>
        <v>8.9170291168297702E+17</v>
      </c>
      <c r="H143" s="4"/>
      <c r="I143" s="4"/>
    </row>
    <row r="144" spans="1:9">
      <c r="A144" s="1">
        <v>350.5</v>
      </c>
      <c r="B144" s="3">
        <v>1.0849</v>
      </c>
      <c r="C144" s="3">
        <v>0.56740999999999997</v>
      </c>
      <c r="D144" s="3">
        <v>0.35471000000000003</v>
      </c>
      <c r="E144" s="7">
        <f t="shared" si="6"/>
        <v>3.5378031383737518</v>
      </c>
      <c r="F144" s="3">
        <f t="shared" si="7"/>
        <v>0.54244999999999999</v>
      </c>
      <c r="G144" s="3">
        <f t="shared" si="8"/>
        <v>9.5711371370464346E+17</v>
      </c>
      <c r="H144" s="4"/>
      <c r="I144" s="4"/>
    </row>
    <row r="145" spans="1:9">
      <c r="A145" s="1">
        <v>351</v>
      </c>
      <c r="B145" s="3">
        <v>1.0533999999999999</v>
      </c>
      <c r="C145" s="3">
        <v>0.55171999999999999</v>
      </c>
      <c r="D145" s="3">
        <v>0.34603</v>
      </c>
      <c r="E145" s="7">
        <f t="shared" si="6"/>
        <v>3.5327635327635329</v>
      </c>
      <c r="F145" s="3">
        <f t="shared" si="7"/>
        <v>0.52669999999999995</v>
      </c>
      <c r="G145" s="3">
        <f t="shared" si="8"/>
        <v>9.3064969191736128E+17</v>
      </c>
      <c r="H145" s="4"/>
      <c r="I145" s="4"/>
    </row>
    <row r="146" spans="1:9">
      <c r="A146" s="1">
        <v>351.5</v>
      </c>
      <c r="B146" s="3">
        <v>1.0128999999999999</v>
      </c>
      <c r="C146" s="3">
        <v>0.53022000000000002</v>
      </c>
      <c r="D146" s="3">
        <v>0.33388000000000001</v>
      </c>
      <c r="E146" s="7">
        <f t="shared" si="6"/>
        <v>3.5277382645803699</v>
      </c>
      <c r="F146" s="3">
        <f t="shared" si="7"/>
        <v>0.50644999999999996</v>
      </c>
      <c r="G146" s="3">
        <f t="shared" si="8"/>
        <v>8.9614380713624102E+17</v>
      </c>
      <c r="H146" s="4"/>
      <c r="I146" s="4"/>
    </row>
    <row r="147" spans="1:9">
      <c r="A147" s="1">
        <v>352</v>
      </c>
      <c r="B147" s="3">
        <v>0.98382999999999998</v>
      </c>
      <c r="C147" s="3">
        <v>0.51790999999999998</v>
      </c>
      <c r="D147" s="3">
        <v>0.32673999999999997</v>
      </c>
      <c r="E147" s="7">
        <f t="shared" si="6"/>
        <v>3.5227272727272729</v>
      </c>
      <c r="F147" s="3">
        <f t="shared" si="7"/>
        <v>0.49191499999999999</v>
      </c>
      <c r="G147" s="3">
        <f t="shared" si="8"/>
        <v>8.7166284080383386E+17</v>
      </c>
      <c r="H147" s="4"/>
      <c r="I147" s="4"/>
    </row>
    <row r="148" spans="1:9">
      <c r="A148" s="1">
        <v>352.5</v>
      </c>
      <c r="B148" s="3">
        <v>0.92600000000000005</v>
      </c>
      <c r="C148" s="3">
        <v>0.48962</v>
      </c>
      <c r="D148" s="3">
        <v>0.30953999999999998</v>
      </c>
      <c r="E148" s="7">
        <f t="shared" si="6"/>
        <v>3.5177304964539009</v>
      </c>
      <c r="F148" s="3">
        <f t="shared" si="7"/>
        <v>0.46300000000000002</v>
      </c>
      <c r="G148" s="3">
        <f t="shared" si="8"/>
        <v>8.2159145825782285E+17</v>
      </c>
      <c r="H148" s="4"/>
      <c r="I148" s="4"/>
    </row>
    <row r="149" spans="1:9">
      <c r="A149" s="1">
        <v>353</v>
      </c>
      <c r="B149" s="3">
        <v>0.98011999999999999</v>
      </c>
      <c r="C149" s="3">
        <v>0.52039999999999997</v>
      </c>
      <c r="D149" s="3">
        <v>0.32974999999999999</v>
      </c>
      <c r="E149" s="7">
        <f t="shared" si="6"/>
        <v>3.5127478753541075</v>
      </c>
      <c r="F149" s="3">
        <f t="shared" si="7"/>
        <v>0.49006</v>
      </c>
      <c r="G149" s="3">
        <f t="shared" si="8"/>
        <v>8.7084279730981427E+17</v>
      </c>
      <c r="H149" s="4"/>
      <c r="I149" s="4"/>
    </row>
    <row r="150" spans="1:9">
      <c r="A150" s="1">
        <v>353.5</v>
      </c>
      <c r="B150" s="3">
        <v>1.0751999999999999</v>
      </c>
      <c r="C150" s="3">
        <v>0.57228000000000001</v>
      </c>
      <c r="D150" s="3">
        <v>0.36351</v>
      </c>
      <c r="E150" s="7">
        <f t="shared" si="6"/>
        <v>3.5077793493635077</v>
      </c>
      <c r="F150" s="3">
        <f t="shared" si="7"/>
        <v>0.53759999999999997</v>
      </c>
      <c r="G150" s="3">
        <f t="shared" si="8"/>
        <v>9.5667512383713894E+17</v>
      </c>
      <c r="H150" s="4"/>
      <c r="I150" s="4"/>
    </row>
    <row r="151" spans="1:9">
      <c r="A151" s="1">
        <v>354</v>
      </c>
      <c r="B151" s="3">
        <v>1.1346000000000001</v>
      </c>
      <c r="C151" s="3">
        <v>0.60497999999999996</v>
      </c>
      <c r="D151" s="3">
        <v>0.38523000000000002</v>
      </c>
      <c r="E151" s="7">
        <f t="shared" si="6"/>
        <v>3.5028248587570623</v>
      </c>
      <c r="F151" s="3">
        <f t="shared" si="7"/>
        <v>0.56730000000000003</v>
      </c>
      <c r="G151" s="3">
        <f t="shared" si="8"/>
        <v>1.0109550561797754E+18</v>
      </c>
      <c r="H151" s="4"/>
      <c r="I151" s="4"/>
    </row>
    <row r="152" spans="1:9">
      <c r="A152" s="1">
        <v>354.5</v>
      </c>
      <c r="B152" s="3">
        <v>1.1439999999999999</v>
      </c>
      <c r="C152" s="3">
        <v>0.61155999999999999</v>
      </c>
      <c r="D152" s="3">
        <v>0.39043</v>
      </c>
      <c r="E152" s="7">
        <f t="shared" si="6"/>
        <v>3.4978843441466854</v>
      </c>
      <c r="F152" s="3">
        <f t="shared" si="7"/>
        <v>0.57199999999999995</v>
      </c>
      <c r="G152" s="3">
        <f t="shared" si="8"/>
        <v>1.0207704079577947E+18</v>
      </c>
      <c r="H152" s="4"/>
      <c r="I152" s="4"/>
    </row>
    <row r="153" spans="1:9">
      <c r="A153" s="1">
        <v>355</v>
      </c>
      <c r="B153" s="3">
        <v>1.1406000000000001</v>
      </c>
      <c r="C153" s="3">
        <v>0.61140000000000005</v>
      </c>
      <c r="D153" s="3">
        <v>0.39140000000000003</v>
      </c>
      <c r="E153" s="7">
        <f t="shared" si="6"/>
        <v>3.492957746478873</v>
      </c>
      <c r="F153" s="3">
        <f t="shared" si="7"/>
        <v>0.57030000000000003</v>
      </c>
      <c r="G153" s="3">
        <f t="shared" si="8"/>
        <v>1.0191721034191132E+18</v>
      </c>
      <c r="H153" s="4"/>
      <c r="I153" s="4"/>
    </row>
    <row r="154" spans="1:9">
      <c r="A154" s="1">
        <v>355.5</v>
      </c>
      <c r="B154" s="3">
        <v>1.0964</v>
      </c>
      <c r="C154" s="3">
        <v>0.59028000000000003</v>
      </c>
      <c r="D154" s="3">
        <v>0.37878000000000001</v>
      </c>
      <c r="E154" s="7">
        <f t="shared" si="6"/>
        <v>3.488045007032349</v>
      </c>
      <c r="F154" s="3">
        <f t="shared" si="7"/>
        <v>0.54820000000000002</v>
      </c>
      <c r="G154" s="3">
        <f t="shared" si="8"/>
        <v>9.8105744835085171E+17</v>
      </c>
      <c r="H154" s="4"/>
      <c r="I154" s="4"/>
    </row>
    <row r="155" spans="1:9">
      <c r="A155" s="1">
        <v>356</v>
      </c>
      <c r="B155" s="3">
        <v>1.0249999999999999</v>
      </c>
      <c r="C155" s="3">
        <v>0.55386999999999997</v>
      </c>
      <c r="D155" s="3">
        <v>0.35626999999999998</v>
      </c>
      <c r="E155" s="7">
        <f t="shared" si="6"/>
        <v>3.4831460674157304</v>
      </c>
      <c r="F155" s="3">
        <f t="shared" si="7"/>
        <v>0.51249999999999996</v>
      </c>
      <c r="G155" s="3">
        <f t="shared" si="8"/>
        <v>9.1845878136200704E+17</v>
      </c>
      <c r="H155" s="4"/>
      <c r="I155" s="4"/>
    </row>
    <row r="156" spans="1:9">
      <c r="A156" s="1">
        <v>356.5</v>
      </c>
      <c r="B156" s="3">
        <v>0.95913999999999999</v>
      </c>
      <c r="C156" s="3">
        <v>0.51941999999999999</v>
      </c>
      <c r="D156" s="3">
        <v>0.33495000000000003</v>
      </c>
      <c r="E156" s="7">
        <f t="shared" si="6"/>
        <v>3.4782608695652173</v>
      </c>
      <c r="F156" s="3">
        <f t="shared" si="7"/>
        <v>0.47957</v>
      </c>
      <c r="G156" s="3">
        <f t="shared" si="8"/>
        <v>8.6065152933832704E+17</v>
      </c>
      <c r="H156" s="4"/>
      <c r="I156" s="4"/>
    </row>
    <row r="157" spans="1:9">
      <c r="A157" s="1">
        <v>357</v>
      </c>
      <c r="B157" s="3">
        <v>0.84199999999999997</v>
      </c>
      <c r="C157" s="3">
        <v>0.45673000000000002</v>
      </c>
      <c r="D157" s="3">
        <v>0.29526999999999998</v>
      </c>
      <c r="E157" s="7">
        <f t="shared" si="6"/>
        <v>3.473389355742297</v>
      </c>
      <c r="F157" s="3">
        <f t="shared" si="7"/>
        <v>0.42099999999999999</v>
      </c>
      <c r="G157" s="3">
        <f t="shared" si="8"/>
        <v>7.5659961338649254E+17</v>
      </c>
      <c r="H157" s="4"/>
      <c r="I157" s="4"/>
    </row>
    <row r="158" spans="1:9">
      <c r="A158" s="1">
        <v>357.5</v>
      </c>
      <c r="B158" s="3">
        <v>0.85014999999999996</v>
      </c>
      <c r="C158" s="3">
        <v>0.46215000000000001</v>
      </c>
      <c r="D158" s="3">
        <v>0.29949999999999999</v>
      </c>
      <c r="E158" s="7">
        <f t="shared" si="6"/>
        <v>3.4685314685314683</v>
      </c>
      <c r="F158" s="3">
        <f t="shared" si="7"/>
        <v>0.42507499999999998</v>
      </c>
      <c r="G158" s="3">
        <f t="shared" si="8"/>
        <v>7.6499291460271437E+17</v>
      </c>
      <c r="H158" s="4"/>
      <c r="I158" s="4"/>
    </row>
    <row r="159" spans="1:9">
      <c r="A159" s="1">
        <v>358</v>
      </c>
      <c r="B159" s="3">
        <v>0.78915999999999997</v>
      </c>
      <c r="C159" s="3">
        <v>0.43006</v>
      </c>
      <c r="D159" s="3">
        <v>0.27936</v>
      </c>
      <c r="E159" s="7">
        <f t="shared" si="6"/>
        <v>3.4636871508379889</v>
      </c>
      <c r="F159" s="3">
        <f t="shared" si="7"/>
        <v>0.39457999999999999</v>
      </c>
      <c r="G159" s="3">
        <f t="shared" si="8"/>
        <v>7.1110527163626112E+17</v>
      </c>
      <c r="H159" s="4"/>
      <c r="I159" s="4"/>
    </row>
    <row r="160" spans="1:9">
      <c r="A160" s="1">
        <v>358.5</v>
      </c>
      <c r="B160" s="3">
        <v>0.73099999999999998</v>
      </c>
      <c r="C160" s="3">
        <v>0.39926</v>
      </c>
      <c r="D160" s="3">
        <v>0.25997999999999999</v>
      </c>
      <c r="E160" s="7">
        <f t="shared" si="6"/>
        <v>3.4588563458856347</v>
      </c>
      <c r="F160" s="3">
        <f t="shared" si="7"/>
        <v>0.36549999999999999</v>
      </c>
      <c r="G160" s="3">
        <f t="shared" si="8"/>
        <v>6.5961776609882803E+17</v>
      </c>
      <c r="H160" s="4"/>
      <c r="I160" s="4"/>
    </row>
    <row r="161" spans="1:9">
      <c r="A161" s="1">
        <v>359</v>
      </c>
      <c r="B161" s="3">
        <v>0.85804999999999998</v>
      </c>
      <c r="C161" s="3">
        <v>0.46953</v>
      </c>
      <c r="D161" s="3">
        <v>0.30649999999999999</v>
      </c>
      <c r="E161" s="7">
        <f t="shared" si="6"/>
        <v>3.4540389972144845</v>
      </c>
      <c r="F161" s="3">
        <f t="shared" si="7"/>
        <v>0.42902499999999999</v>
      </c>
      <c r="G161" s="3">
        <f t="shared" si="8"/>
        <v>7.753411813861705E+17</v>
      </c>
      <c r="H161" s="4"/>
      <c r="I161" s="4"/>
    </row>
    <row r="162" spans="1:9">
      <c r="A162" s="1">
        <v>359.5</v>
      </c>
      <c r="B162" s="3">
        <v>1.0321</v>
      </c>
      <c r="C162" s="3">
        <v>0.56549000000000005</v>
      </c>
      <c r="D162" s="3">
        <v>0.37013000000000001</v>
      </c>
      <c r="E162" s="7">
        <f t="shared" si="6"/>
        <v>3.4492350486787204</v>
      </c>
      <c r="F162" s="3">
        <f t="shared" si="7"/>
        <v>0.51605000000000001</v>
      </c>
      <c r="G162" s="3">
        <f t="shared" si="8"/>
        <v>9.3391312774354637E+17</v>
      </c>
      <c r="H162" s="4"/>
      <c r="I162" s="4"/>
    </row>
    <row r="163" spans="1:9">
      <c r="A163" s="1">
        <v>360</v>
      </c>
      <c r="B163" s="3">
        <v>1.089</v>
      </c>
      <c r="C163" s="3">
        <v>0.59816999999999998</v>
      </c>
      <c r="D163" s="3">
        <v>0.39240000000000003</v>
      </c>
      <c r="E163" s="7">
        <f t="shared" si="6"/>
        <v>3.4444444444444446</v>
      </c>
      <c r="F163" s="3">
        <f t="shared" si="7"/>
        <v>0.54449999999999998</v>
      </c>
      <c r="G163" s="3">
        <f t="shared" si="8"/>
        <v>9.8677056904675597E+17</v>
      </c>
      <c r="H163" s="4"/>
      <c r="I163" s="4"/>
    </row>
    <row r="164" spans="1:9">
      <c r="A164" s="1">
        <v>360.5</v>
      </c>
      <c r="B164" s="3">
        <v>1.0265</v>
      </c>
      <c r="C164" s="3">
        <v>0.56530999999999998</v>
      </c>
      <c r="D164" s="3">
        <v>0.37167</v>
      </c>
      <c r="E164" s="7">
        <f t="shared" si="6"/>
        <v>3.4396671289875171</v>
      </c>
      <c r="F164" s="3">
        <f t="shared" si="7"/>
        <v>0.51324999999999998</v>
      </c>
      <c r="G164" s="3">
        <f t="shared" si="8"/>
        <v>9.3142958902178739E+17</v>
      </c>
      <c r="H164" s="4"/>
      <c r="I164" s="4"/>
    </row>
    <row r="165" spans="1:9">
      <c r="A165" s="1">
        <v>361</v>
      </c>
      <c r="B165" s="3">
        <v>0.9415</v>
      </c>
      <c r="C165" s="3">
        <v>0.52024000000000004</v>
      </c>
      <c r="D165" s="3">
        <v>0.34277999999999997</v>
      </c>
      <c r="E165" s="7">
        <f t="shared" si="6"/>
        <v>3.4349030470914128</v>
      </c>
      <c r="F165" s="3">
        <f t="shared" si="7"/>
        <v>0.47075</v>
      </c>
      <c r="G165" s="3">
        <f t="shared" si="8"/>
        <v>8.5548684104546726E+17</v>
      </c>
      <c r="H165" s="4"/>
      <c r="I165" s="4"/>
    </row>
    <row r="166" spans="1:9">
      <c r="A166" s="1">
        <v>361.5</v>
      </c>
      <c r="B166" s="3">
        <v>0.91800000000000004</v>
      </c>
      <c r="C166" s="3">
        <v>0.50956000000000001</v>
      </c>
      <c r="D166" s="3">
        <v>0.33646999999999999</v>
      </c>
      <c r="E166" s="7">
        <f t="shared" si="6"/>
        <v>3.4301521438450897</v>
      </c>
      <c r="F166" s="3">
        <f t="shared" si="7"/>
        <v>0.45900000000000002</v>
      </c>
      <c r="G166" s="3">
        <f t="shared" si="8"/>
        <v>8.352890540050743E+17</v>
      </c>
      <c r="H166" s="4"/>
      <c r="I166" s="4"/>
    </row>
    <row r="167" spans="1:9">
      <c r="A167" s="1">
        <v>362</v>
      </c>
      <c r="B167" s="3">
        <v>0.95799999999999996</v>
      </c>
      <c r="C167" s="3">
        <v>0.53420000000000001</v>
      </c>
      <c r="D167" s="3">
        <v>0.35349999999999998</v>
      </c>
      <c r="E167" s="7">
        <f t="shared" si="6"/>
        <v>3.4254143646408841</v>
      </c>
      <c r="F167" s="3">
        <f t="shared" si="7"/>
        <v>0.47899999999999998</v>
      </c>
      <c r="G167" s="3">
        <f t="shared" si="8"/>
        <v>8.728907414119447E+17</v>
      </c>
      <c r="H167" s="4"/>
      <c r="I167" s="4"/>
    </row>
    <row r="168" spans="1:9">
      <c r="A168" s="1">
        <v>362.5</v>
      </c>
      <c r="B168" s="3">
        <v>1.0449999999999999</v>
      </c>
      <c r="C168" s="3">
        <v>0.58509999999999995</v>
      </c>
      <c r="D168" s="3">
        <v>0.38804</v>
      </c>
      <c r="E168" s="7">
        <f t="shared" si="6"/>
        <v>3.420689655172414</v>
      </c>
      <c r="F168" s="3">
        <f t="shared" si="7"/>
        <v>0.52249999999999996</v>
      </c>
      <c r="G168" s="3">
        <f t="shared" si="8"/>
        <v>9.5347675284926093E+17</v>
      </c>
      <c r="H168" s="4"/>
      <c r="I168" s="4"/>
    </row>
    <row r="169" spans="1:9">
      <c r="A169" s="1">
        <v>363</v>
      </c>
      <c r="B169" s="3">
        <v>1.071</v>
      </c>
      <c r="C169" s="3">
        <v>0.60190999999999995</v>
      </c>
      <c r="D169" s="3">
        <v>0.40005000000000002</v>
      </c>
      <c r="E169" s="7">
        <f t="shared" si="6"/>
        <v>3.4159779614325068</v>
      </c>
      <c r="F169" s="3">
        <f t="shared" si="7"/>
        <v>0.53549999999999998</v>
      </c>
      <c r="G169" s="3">
        <f t="shared" si="8"/>
        <v>9.785474809713664E+17</v>
      </c>
      <c r="H169" s="4"/>
      <c r="I169" s="4"/>
    </row>
    <row r="170" spans="1:9">
      <c r="A170" s="1">
        <v>363.5</v>
      </c>
      <c r="B170" s="3">
        <v>1.038</v>
      </c>
      <c r="C170" s="3">
        <v>0.58540999999999999</v>
      </c>
      <c r="D170" s="3">
        <v>0.38994000000000001</v>
      </c>
      <c r="E170" s="7">
        <f t="shared" si="6"/>
        <v>3.4112792297111416</v>
      </c>
      <c r="F170" s="3">
        <f t="shared" si="7"/>
        <v>0.51900000000000002</v>
      </c>
      <c r="G170" s="3">
        <f t="shared" si="8"/>
        <v>9.4970248882445338E+17</v>
      </c>
      <c r="H170" s="4"/>
      <c r="I170" s="4"/>
    </row>
    <row r="171" spans="1:9">
      <c r="A171" s="1">
        <v>364</v>
      </c>
      <c r="B171" s="3">
        <v>1.0716000000000001</v>
      </c>
      <c r="C171" s="3">
        <v>0.60628000000000004</v>
      </c>
      <c r="D171" s="3">
        <v>0.40472000000000002</v>
      </c>
      <c r="E171" s="7">
        <f t="shared" si="6"/>
        <v>3.4065934065934065</v>
      </c>
      <c r="F171" s="3">
        <f t="shared" si="7"/>
        <v>0.53580000000000005</v>
      </c>
      <c r="G171" s="3">
        <f t="shared" si="8"/>
        <v>9.8179292014014758E+17</v>
      </c>
      <c r="H171" s="4"/>
      <c r="I171" s="4"/>
    </row>
    <row r="172" spans="1:9">
      <c r="A172" s="1">
        <v>364.5</v>
      </c>
      <c r="B172" s="3">
        <v>1.0589999999999999</v>
      </c>
      <c r="C172" s="3">
        <v>0.60058</v>
      </c>
      <c r="D172" s="3">
        <v>0.40178999999999998</v>
      </c>
      <c r="E172" s="7">
        <f t="shared" si="6"/>
        <v>3.4019204389574762</v>
      </c>
      <c r="F172" s="3">
        <f t="shared" si="7"/>
        <v>0.52949999999999997</v>
      </c>
      <c r="G172" s="3">
        <f t="shared" si="8"/>
        <v>9.7158164189923878E+17</v>
      </c>
      <c r="H172" s="4"/>
      <c r="I172" s="4"/>
    </row>
    <row r="173" spans="1:9">
      <c r="A173" s="1">
        <v>365</v>
      </c>
      <c r="B173" s="3">
        <v>1.097</v>
      </c>
      <c r="C173" s="3">
        <v>0.62358999999999998</v>
      </c>
      <c r="D173" s="3">
        <v>0.41810000000000003</v>
      </c>
      <c r="E173" s="7">
        <f t="shared" si="6"/>
        <v>3.3972602739726026</v>
      </c>
      <c r="F173" s="3">
        <f t="shared" si="7"/>
        <v>0.54849999999999999</v>
      </c>
      <c r="G173" s="3">
        <f t="shared" si="8"/>
        <v>1.0078253997019855E+18</v>
      </c>
      <c r="H173" s="4"/>
      <c r="I173" s="4"/>
    </row>
    <row r="174" spans="1:9">
      <c r="A174" s="1">
        <v>365.5</v>
      </c>
      <c r="B174" s="3">
        <v>1.2040999999999999</v>
      </c>
      <c r="C174" s="3">
        <v>0.68628</v>
      </c>
      <c r="D174" s="3">
        <v>0.46110000000000001</v>
      </c>
      <c r="E174" s="7">
        <f t="shared" si="6"/>
        <v>3.3926128590971274</v>
      </c>
      <c r="F174" s="3">
        <f t="shared" si="7"/>
        <v>0.60204999999999997</v>
      </c>
      <c r="G174" s="3">
        <f t="shared" si="8"/>
        <v>1.1077346613104585E+18</v>
      </c>
      <c r="H174" s="4"/>
      <c r="I174" s="4"/>
    </row>
    <row r="175" spans="1:9">
      <c r="A175" s="1">
        <v>366</v>
      </c>
      <c r="B175" s="3">
        <v>1.286</v>
      </c>
      <c r="C175" s="3">
        <v>0.73531999999999997</v>
      </c>
      <c r="D175" s="3">
        <v>0.49508000000000002</v>
      </c>
      <c r="E175" s="7">
        <f t="shared" si="6"/>
        <v>3.3879781420765029</v>
      </c>
      <c r="F175" s="3">
        <f t="shared" si="7"/>
        <v>0.64300000000000002</v>
      </c>
      <c r="G175" s="3">
        <f t="shared" si="8"/>
        <v>1.1846985622810196E+18</v>
      </c>
      <c r="H175" s="4"/>
      <c r="I175" s="4"/>
    </row>
    <row r="176" spans="1:9">
      <c r="A176" s="1">
        <v>366.5</v>
      </c>
      <c r="B176" s="3">
        <v>1.2843</v>
      </c>
      <c r="C176" s="3">
        <v>0.73658000000000001</v>
      </c>
      <c r="D176" s="3">
        <v>0.49693999999999999</v>
      </c>
      <c r="E176" s="7">
        <f t="shared" si="6"/>
        <v>3.3833560709413368</v>
      </c>
      <c r="F176" s="3">
        <f t="shared" si="7"/>
        <v>0.64215</v>
      </c>
      <c r="G176" s="3">
        <f t="shared" si="8"/>
        <v>1.1847487767306998E+18</v>
      </c>
      <c r="H176" s="4"/>
      <c r="I176" s="4"/>
    </row>
    <row r="177" spans="1:9">
      <c r="A177" s="1">
        <v>367</v>
      </c>
      <c r="B177" s="3">
        <v>1.2577</v>
      </c>
      <c r="C177" s="3">
        <v>0.72284999999999999</v>
      </c>
      <c r="D177" s="3">
        <v>0.48869000000000001</v>
      </c>
      <c r="E177" s="7">
        <f t="shared" si="6"/>
        <v>3.3787465940054497</v>
      </c>
      <c r="F177" s="3">
        <f t="shared" si="7"/>
        <v>0.62885000000000002</v>
      </c>
      <c r="G177" s="3">
        <f t="shared" si="8"/>
        <v>1.1617934738834522E+18</v>
      </c>
      <c r="H177" s="4"/>
      <c r="I177" s="4"/>
    </row>
    <row r="178" spans="1:9">
      <c r="A178" s="1">
        <v>367.5</v>
      </c>
      <c r="B178" s="3">
        <v>1.2317</v>
      </c>
      <c r="C178" s="3">
        <v>0.70913999999999999</v>
      </c>
      <c r="D178" s="3">
        <v>0.48041</v>
      </c>
      <c r="E178" s="7">
        <f t="shared" si="6"/>
        <v>3.3741496598639458</v>
      </c>
      <c r="F178" s="3">
        <f t="shared" si="7"/>
        <v>0.61585000000000001</v>
      </c>
      <c r="G178" s="3">
        <f t="shared" si="8"/>
        <v>1.1393262202488824E+18</v>
      </c>
      <c r="H178" s="4"/>
      <c r="I178" s="4"/>
    </row>
    <row r="179" spans="1:9">
      <c r="A179" s="1">
        <v>368</v>
      </c>
      <c r="B179" s="3">
        <v>1.157</v>
      </c>
      <c r="C179" s="3">
        <v>0.66759000000000002</v>
      </c>
      <c r="D179" s="3">
        <v>0.45318999999999998</v>
      </c>
      <c r="E179" s="7">
        <f t="shared" si="6"/>
        <v>3.3695652173913042</v>
      </c>
      <c r="F179" s="3">
        <f t="shared" si="7"/>
        <v>0.57850000000000001</v>
      </c>
      <c r="G179" s="3">
        <f t="shared" si="8"/>
        <v>1.0716845878136202E+18</v>
      </c>
      <c r="H179" s="4"/>
      <c r="I179" s="4"/>
    </row>
    <row r="180" spans="1:9">
      <c r="A180" s="1">
        <v>368.5</v>
      </c>
      <c r="B180" s="3">
        <v>1.1458999999999999</v>
      </c>
      <c r="C180" s="3">
        <v>0.66310000000000002</v>
      </c>
      <c r="D180" s="3">
        <v>0.45106000000000002</v>
      </c>
      <c r="E180" s="7">
        <f t="shared" si="6"/>
        <v>3.3649932157394842</v>
      </c>
      <c r="F180" s="3">
        <f t="shared" si="7"/>
        <v>0.57294999999999996</v>
      </c>
      <c r="G180" s="3">
        <f t="shared" si="8"/>
        <v>1.0628452086102049E+18</v>
      </c>
      <c r="H180" s="4"/>
      <c r="I180" s="4"/>
    </row>
    <row r="181" spans="1:9">
      <c r="A181" s="1">
        <v>369</v>
      </c>
      <c r="B181" s="3">
        <v>1.1943999999999999</v>
      </c>
      <c r="C181" s="3">
        <v>0.69315000000000004</v>
      </c>
      <c r="D181" s="3">
        <v>0.47244000000000003</v>
      </c>
      <c r="E181" s="7">
        <f t="shared" si="6"/>
        <v>3.3604336043360434</v>
      </c>
      <c r="F181" s="3">
        <f t="shared" si="7"/>
        <v>0.59719999999999995</v>
      </c>
      <c r="G181" s="3">
        <f t="shared" si="8"/>
        <v>1.1093330916998913E+18</v>
      </c>
      <c r="H181" s="4"/>
      <c r="I181" s="4"/>
    </row>
    <row r="182" spans="1:9">
      <c r="A182" s="1">
        <v>369.5</v>
      </c>
      <c r="B182" s="3">
        <v>1.2795000000000001</v>
      </c>
      <c r="C182" s="3">
        <v>0.74468999999999996</v>
      </c>
      <c r="D182" s="3">
        <v>0.50856000000000001</v>
      </c>
      <c r="E182" s="7">
        <f t="shared" si="6"/>
        <v>3.3558863328822732</v>
      </c>
      <c r="F182" s="3">
        <f t="shared" si="7"/>
        <v>0.63975000000000004</v>
      </c>
      <c r="G182" s="3">
        <f t="shared" si="8"/>
        <v>1.1899824060649994E+18</v>
      </c>
      <c r="H182" s="4"/>
      <c r="I182" s="4"/>
    </row>
    <row r="183" spans="1:9">
      <c r="A183" s="1">
        <v>370</v>
      </c>
      <c r="B183" s="3">
        <v>1.2934000000000001</v>
      </c>
      <c r="C183" s="3">
        <v>0.75507000000000002</v>
      </c>
      <c r="D183" s="3">
        <v>0.51666000000000001</v>
      </c>
      <c r="E183" s="7">
        <f t="shared" si="6"/>
        <v>3.3513513513513513</v>
      </c>
      <c r="F183" s="3">
        <f t="shared" si="7"/>
        <v>0.64670000000000005</v>
      </c>
      <c r="G183" s="3">
        <f t="shared" si="8"/>
        <v>1.2045376746808425E+18</v>
      </c>
      <c r="H183" s="4"/>
      <c r="I183" s="4"/>
    </row>
    <row r="184" spans="1:9">
      <c r="A184" s="1">
        <v>370.5</v>
      </c>
      <c r="B184" s="3">
        <v>1.1659999999999999</v>
      </c>
      <c r="C184" s="3">
        <v>0.68261000000000005</v>
      </c>
      <c r="D184" s="3">
        <v>0.46798000000000001</v>
      </c>
      <c r="E184" s="7">
        <f t="shared" si="6"/>
        <v>3.3468286099865048</v>
      </c>
      <c r="F184" s="3">
        <f t="shared" si="7"/>
        <v>0.58299999999999996</v>
      </c>
      <c r="G184" s="3">
        <f t="shared" si="8"/>
        <v>1.0873580403527848E+18</v>
      </c>
      <c r="H184" s="4"/>
      <c r="I184" s="4"/>
    </row>
    <row r="185" spans="1:9">
      <c r="A185" s="1">
        <v>371</v>
      </c>
      <c r="B185" s="3">
        <v>1.1811</v>
      </c>
      <c r="C185" s="3">
        <v>0.69338</v>
      </c>
      <c r="D185" s="3">
        <v>0.47627999999999998</v>
      </c>
      <c r="E185" s="7">
        <f t="shared" si="6"/>
        <v>3.3423180592991915</v>
      </c>
      <c r="F185" s="3">
        <f t="shared" si="7"/>
        <v>0.59055000000000002</v>
      </c>
      <c r="G185" s="3">
        <f t="shared" si="8"/>
        <v>1.1029260299625468E+18</v>
      </c>
      <c r="H185" s="4"/>
      <c r="I185" s="4"/>
    </row>
    <row r="186" spans="1:9">
      <c r="A186" s="1">
        <v>371.5</v>
      </c>
      <c r="B186" s="3">
        <v>1.2249000000000001</v>
      </c>
      <c r="C186" s="3">
        <v>0.72050999999999998</v>
      </c>
      <c r="D186" s="3">
        <v>0.49586999999999998</v>
      </c>
      <c r="E186" s="7">
        <f t="shared" si="6"/>
        <v>3.3378196500672948</v>
      </c>
      <c r="F186" s="3">
        <f t="shared" si="7"/>
        <v>0.61245000000000005</v>
      </c>
      <c r="G186" s="3">
        <f t="shared" si="8"/>
        <v>1.1453685665096051E+18</v>
      </c>
      <c r="H186" s="4"/>
      <c r="I186" s="4"/>
    </row>
    <row r="187" spans="1:9">
      <c r="A187" s="1">
        <v>372</v>
      </c>
      <c r="B187" s="3">
        <v>1.1444000000000001</v>
      </c>
      <c r="C187" s="3">
        <v>0.67444000000000004</v>
      </c>
      <c r="D187" s="3">
        <v>0.46505999999999997</v>
      </c>
      <c r="E187" s="7">
        <f t="shared" si="6"/>
        <v>3.3333333333333335</v>
      </c>
      <c r="F187" s="3">
        <f t="shared" si="7"/>
        <v>0.57220000000000004</v>
      </c>
      <c r="G187" s="3">
        <f t="shared" si="8"/>
        <v>1.0715355805243446E+18</v>
      </c>
      <c r="H187" s="4"/>
      <c r="I187" s="4"/>
    </row>
    <row r="188" spans="1:9">
      <c r="A188" s="1">
        <v>372.5</v>
      </c>
      <c r="B188" s="3">
        <v>1.0875999999999999</v>
      </c>
      <c r="C188" s="3">
        <v>0.64253000000000005</v>
      </c>
      <c r="D188" s="3">
        <v>0.44389000000000001</v>
      </c>
      <c r="E188" s="7">
        <f t="shared" si="6"/>
        <v>3.3288590604026846</v>
      </c>
      <c r="F188" s="3">
        <f t="shared" si="7"/>
        <v>0.54379999999999995</v>
      </c>
      <c r="G188" s="3">
        <f t="shared" si="8"/>
        <v>1.01972081269381E+18</v>
      </c>
      <c r="H188" s="4"/>
      <c r="I188" s="4"/>
    </row>
    <row r="189" spans="1:9">
      <c r="A189" s="1">
        <v>373</v>
      </c>
      <c r="B189" s="3">
        <v>1.0445</v>
      </c>
      <c r="C189" s="3">
        <v>0.61885999999999997</v>
      </c>
      <c r="D189" s="3">
        <v>0.42832999999999999</v>
      </c>
      <c r="E189" s="7">
        <f t="shared" si="6"/>
        <v>3.3243967828418231</v>
      </c>
      <c r="F189" s="3">
        <f t="shared" si="7"/>
        <v>0.52224999999999999</v>
      </c>
      <c r="G189" s="3">
        <f t="shared" si="8"/>
        <v>9.8062527687165248E+17</v>
      </c>
      <c r="H189" s="4"/>
      <c r="I189" s="4"/>
    </row>
    <row r="190" spans="1:9">
      <c r="A190" s="1">
        <v>373.5</v>
      </c>
      <c r="B190" s="3">
        <v>0.93899999999999995</v>
      </c>
      <c r="C190" s="3">
        <v>0.55786000000000002</v>
      </c>
      <c r="D190" s="3">
        <v>0.38682</v>
      </c>
      <c r="E190" s="7">
        <f t="shared" si="6"/>
        <v>3.3199464524765729</v>
      </c>
      <c r="F190" s="3">
        <f t="shared" si="7"/>
        <v>0.46949999999999997</v>
      </c>
      <c r="G190" s="3">
        <f t="shared" si="8"/>
        <v>8.8275869880391437E+17</v>
      </c>
      <c r="H190" s="4"/>
      <c r="I190" s="4"/>
    </row>
    <row r="191" spans="1:9">
      <c r="A191" s="1">
        <v>374</v>
      </c>
      <c r="B191" s="3">
        <v>0.93442000000000003</v>
      </c>
      <c r="C191" s="3">
        <v>0.55640000000000001</v>
      </c>
      <c r="D191" s="3">
        <v>0.38651000000000002</v>
      </c>
      <c r="E191" s="7">
        <f t="shared" si="6"/>
        <v>3.3155080213903743</v>
      </c>
      <c r="F191" s="3">
        <f t="shared" si="7"/>
        <v>0.46721000000000001</v>
      </c>
      <c r="G191" s="3">
        <f t="shared" si="8"/>
        <v>8.7962899198582426E+17</v>
      </c>
      <c r="H191" s="4"/>
      <c r="I191" s="4"/>
    </row>
    <row r="192" spans="1:9">
      <c r="A192" s="1">
        <v>374.5</v>
      </c>
      <c r="B192" s="3">
        <v>0.92500000000000004</v>
      </c>
      <c r="C192" s="3">
        <v>0.55227000000000004</v>
      </c>
      <c r="D192" s="3">
        <v>0.38435000000000002</v>
      </c>
      <c r="E192" s="7">
        <f t="shared" si="6"/>
        <v>3.3110814419225636</v>
      </c>
      <c r="F192" s="3">
        <f t="shared" si="7"/>
        <v>0.46250000000000002</v>
      </c>
      <c r="G192" s="3">
        <f t="shared" si="8"/>
        <v>8.7192546615118195E+17</v>
      </c>
      <c r="H192" s="4"/>
      <c r="I192" s="4"/>
    </row>
    <row r="193" spans="1:9">
      <c r="A193" s="1">
        <v>375</v>
      </c>
      <c r="B193" s="3">
        <v>0.98499999999999999</v>
      </c>
      <c r="C193" s="3">
        <v>0.58930000000000005</v>
      </c>
      <c r="D193" s="3">
        <v>0.41087000000000001</v>
      </c>
      <c r="E193" s="7">
        <f t="shared" si="6"/>
        <v>3.3066666666666666</v>
      </c>
      <c r="F193" s="3">
        <f t="shared" si="7"/>
        <v>0.49249999999999999</v>
      </c>
      <c r="G193" s="3">
        <f t="shared" si="8"/>
        <v>9.29722423583424E+17</v>
      </c>
      <c r="H193" s="4"/>
      <c r="I193" s="4"/>
    </row>
    <row r="194" spans="1:9">
      <c r="A194" s="1">
        <v>375.5</v>
      </c>
      <c r="B194" s="3">
        <v>1.0873999999999999</v>
      </c>
      <c r="C194" s="3">
        <v>0.65161999999999998</v>
      </c>
      <c r="D194" s="3">
        <v>0.45513999999999999</v>
      </c>
      <c r="E194" s="7">
        <f t="shared" si="6"/>
        <v>3.3022636484687085</v>
      </c>
      <c r="F194" s="3">
        <f t="shared" si="7"/>
        <v>0.54369999999999996</v>
      </c>
      <c r="G194" s="3">
        <f t="shared" si="8"/>
        <v>1.027744301477991E+18</v>
      </c>
      <c r="H194" s="4"/>
      <c r="I194" s="4"/>
    </row>
    <row r="195" spans="1:9">
      <c r="A195" s="1">
        <v>376</v>
      </c>
      <c r="B195" s="3">
        <v>1.1240000000000001</v>
      </c>
      <c r="C195" s="3">
        <v>0.67479999999999996</v>
      </c>
      <c r="D195" s="3">
        <v>0.47217999999999999</v>
      </c>
      <c r="E195" s="7">
        <f t="shared" ref="E195:E258" si="9">I$23/A195</f>
        <v>3.2978723404255321</v>
      </c>
      <c r="F195" s="3">
        <f t="shared" ref="F195:F258" si="10">B195*(A196-A195)</f>
        <v>0.56200000000000006</v>
      </c>
      <c r="G195" s="3">
        <f t="shared" ref="G195:G258" si="11">(F195/(E195*$I$2))</f>
        <v>1.0637509564657082E+18</v>
      </c>
      <c r="H195" s="4"/>
      <c r="I195" s="4"/>
    </row>
    <row r="196" spans="1:9">
      <c r="A196" s="1">
        <v>376.5</v>
      </c>
      <c r="B196" s="3">
        <v>1.1040000000000001</v>
      </c>
      <c r="C196" s="3">
        <v>0.66390000000000005</v>
      </c>
      <c r="D196" s="3">
        <v>0.46538000000000002</v>
      </c>
      <c r="E196" s="7">
        <f t="shared" si="9"/>
        <v>3.2934926958831343</v>
      </c>
      <c r="F196" s="3">
        <f t="shared" si="10"/>
        <v>0.55200000000000005</v>
      </c>
      <c r="G196" s="3">
        <f t="shared" si="11"/>
        <v>1.0462123957955781E+18</v>
      </c>
      <c r="H196" s="4"/>
      <c r="I196" s="4"/>
    </row>
    <row r="197" spans="1:9">
      <c r="A197" s="1">
        <v>377</v>
      </c>
      <c r="B197" s="3">
        <v>1.1813</v>
      </c>
      <c r="C197" s="3">
        <v>0.71225000000000005</v>
      </c>
      <c r="D197" s="3">
        <v>0.50014000000000003</v>
      </c>
      <c r="E197" s="7">
        <f t="shared" si="9"/>
        <v>3.2891246684350133</v>
      </c>
      <c r="F197" s="3">
        <f t="shared" si="10"/>
        <v>0.59065000000000001</v>
      </c>
      <c r="G197" s="3">
        <f t="shared" si="11"/>
        <v>1.1209528915468568E+18</v>
      </c>
      <c r="H197" s="4"/>
      <c r="I197" s="4"/>
    </row>
    <row r="198" spans="1:9">
      <c r="A198" s="1">
        <v>377.5</v>
      </c>
      <c r="B198" s="3">
        <v>1.3149</v>
      </c>
      <c r="C198" s="3">
        <v>0.79454999999999998</v>
      </c>
      <c r="D198" s="3">
        <v>0.55889999999999995</v>
      </c>
      <c r="E198" s="7">
        <f t="shared" si="9"/>
        <v>3.2847682119205297</v>
      </c>
      <c r="F198" s="3">
        <f t="shared" si="10"/>
        <v>0.65744999999999998</v>
      </c>
      <c r="G198" s="3">
        <f t="shared" si="11"/>
        <v>1.2493827020659661E+18</v>
      </c>
      <c r="H198" s="4"/>
      <c r="I198" s="4"/>
    </row>
    <row r="199" spans="1:9">
      <c r="A199" s="1">
        <v>378</v>
      </c>
      <c r="B199" s="3">
        <v>1.4144000000000001</v>
      </c>
      <c r="C199" s="3">
        <v>0.85594999999999999</v>
      </c>
      <c r="D199" s="3">
        <v>0.60314000000000001</v>
      </c>
      <c r="E199" s="7">
        <f t="shared" si="9"/>
        <v>3.2804232804232805</v>
      </c>
      <c r="F199" s="3">
        <f t="shared" si="10"/>
        <v>0.70720000000000005</v>
      </c>
      <c r="G199" s="3">
        <f t="shared" si="11"/>
        <v>1.3457049655672346E+18</v>
      </c>
      <c r="H199" s="4"/>
      <c r="I199" s="4"/>
    </row>
    <row r="200" spans="1:9">
      <c r="A200" s="1">
        <v>378.5</v>
      </c>
      <c r="B200" s="3">
        <v>1.3765000000000001</v>
      </c>
      <c r="C200" s="3">
        <v>0.83418000000000003</v>
      </c>
      <c r="D200" s="3">
        <v>0.58892</v>
      </c>
      <c r="E200" s="7">
        <f t="shared" si="9"/>
        <v>3.2760898282694848</v>
      </c>
      <c r="F200" s="3">
        <f t="shared" si="10"/>
        <v>0.68825000000000003</v>
      </c>
      <c r="G200" s="3">
        <f t="shared" si="11"/>
        <v>1.311378040554146E+18</v>
      </c>
      <c r="H200" s="4"/>
      <c r="I200" s="4"/>
    </row>
    <row r="201" spans="1:9">
      <c r="A201" s="1">
        <v>379</v>
      </c>
      <c r="B201" s="3">
        <v>1.226</v>
      </c>
      <c r="C201" s="3">
        <v>0.74389000000000005</v>
      </c>
      <c r="D201" s="3">
        <v>0.52615999999999996</v>
      </c>
      <c r="E201" s="7">
        <f t="shared" si="9"/>
        <v>3.2717678100263852</v>
      </c>
      <c r="F201" s="3">
        <f t="shared" si="10"/>
        <v>0.61299999999999999</v>
      </c>
      <c r="G201" s="3">
        <f t="shared" si="11"/>
        <v>1.1695410978212718E+18</v>
      </c>
      <c r="H201" s="4"/>
      <c r="I201" s="4"/>
    </row>
    <row r="202" spans="1:9">
      <c r="A202" s="1">
        <v>379.5</v>
      </c>
      <c r="B202" s="3">
        <v>1.0980000000000001</v>
      </c>
      <c r="C202" s="3">
        <v>0.66683000000000003</v>
      </c>
      <c r="D202" s="3">
        <v>0.47255000000000003</v>
      </c>
      <c r="E202" s="7">
        <f t="shared" si="9"/>
        <v>3.2674571805006587</v>
      </c>
      <c r="F202" s="3">
        <f t="shared" si="10"/>
        <v>0.54900000000000004</v>
      </c>
      <c r="G202" s="3">
        <f t="shared" si="11"/>
        <v>1.0488175063428778E+18</v>
      </c>
      <c r="H202" s="4"/>
      <c r="I202" s="4"/>
    </row>
    <row r="203" spans="1:9">
      <c r="A203" s="1">
        <v>380</v>
      </c>
      <c r="B203" s="3">
        <v>1.1519999999999999</v>
      </c>
      <c r="C203" s="3">
        <v>0.70077</v>
      </c>
      <c r="D203" s="3">
        <v>0.49751000000000001</v>
      </c>
      <c r="E203" s="7">
        <f t="shared" si="9"/>
        <v>3.263157894736842</v>
      </c>
      <c r="F203" s="3">
        <f t="shared" si="10"/>
        <v>0.57599999999999996</v>
      </c>
      <c r="G203" s="3">
        <f t="shared" si="11"/>
        <v>1.101848495831823E+18</v>
      </c>
      <c r="H203" s="4"/>
      <c r="I203" s="4"/>
    </row>
    <row r="204" spans="1:9">
      <c r="A204" s="1">
        <v>380.5</v>
      </c>
      <c r="B204" s="3">
        <v>1.2310000000000001</v>
      </c>
      <c r="C204" s="3">
        <v>0.75075000000000003</v>
      </c>
      <c r="D204" s="3">
        <v>0.53395999999999999</v>
      </c>
      <c r="E204" s="7">
        <f t="shared" si="9"/>
        <v>3.2588699080157686</v>
      </c>
      <c r="F204" s="3">
        <f t="shared" si="10"/>
        <v>0.61550000000000005</v>
      </c>
      <c r="G204" s="3">
        <f t="shared" si="11"/>
        <v>1.178958509524385E+18</v>
      </c>
      <c r="H204" s="4"/>
      <c r="I204" s="4"/>
    </row>
    <row r="205" spans="1:9">
      <c r="A205" s="1">
        <v>381</v>
      </c>
      <c r="B205" s="3">
        <v>1.2490000000000001</v>
      </c>
      <c r="C205" s="3">
        <v>0.76383000000000001</v>
      </c>
      <c r="D205" s="3">
        <v>0.54423999999999995</v>
      </c>
      <c r="E205" s="7">
        <f t="shared" si="9"/>
        <v>3.2545931758530182</v>
      </c>
      <c r="F205" s="3">
        <f t="shared" si="10"/>
        <v>0.62450000000000006</v>
      </c>
      <c r="G205" s="3">
        <f t="shared" si="11"/>
        <v>1.1977694212879063E+18</v>
      </c>
      <c r="H205" s="4"/>
      <c r="I205" s="4"/>
    </row>
    <row r="206" spans="1:9">
      <c r="A206" s="1">
        <v>381.5</v>
      </c>
      <c r="B206" s="3">
        <v>1.1224000000000001</v>
      </c>
      <c r="C206" s="3">
        <v>0.68837000000000004</v>
      </c>
      <c r="D206" s="3">
        <v>0.49135000000000001</v>
      </c>
      <c r="E206" s="7">
        <f t="shared" si="9"/>
        <v>3.2503276539973789</v>
      </c>
      <c r="F206" s="3">
        <f t="shared" si="10"/>
        <v>0.56120000000000003</v>
      </c>
      <c r="G206" s="3">
        <f t="shared" si="11"/>
        <v>1.0777747573597519E+18</v>
      </c>
      <c r="H206" s="4"/>
      <c r="I206" s="4"/>
    </row>
    <row r="207" spans="1:9">
      <c r="A207" s="1">
        <v>382</v>
      </c>
      <c r="B207" s="3">
        <v>0.95426</v>
      </c>
      <c r="C207" s="3">
        <v>0.58677999999999997</v>
      </c>
      <c r="D207" s="3">
        <v>0.41958000000000001</v>
      </c>
      <c r="E207" s="7">
        <f t="shared" si="9"/>
        <v>3.2460732984293195</v>
      </c>
      <c r="F207" s="3">
        <f t="shared" si="10"/>
        <v>0.47713</v>
      </c>
      <c r="G207" s="3">
        <f t="shared" si="11"/>
        <v>9.1752074020377741E+17</v>
      </c>
      <c r="H207" s="4"/>
      <c r="I207" s="4"/>
    </row>
    <row r="208" spans="1:9">
      <c r="A208" s="1">
        <v>382.5</v>
      </c>
      <c r="B208" s="3">
        <v>0.82313000000000003</v>
      </c>
      <c r="C208" s="3">
        <v>0.50761999999999996</v>
      </c>
      <c r="D208" s="3">
        <v>0.36360999999999999</v>
      </c>
      <c r="E208" s="7">
        <f t="shared" si="9"/>
        <v>3.2418300653594772</v>
      </c>
      <c r="F208" s="3">
        <f t="shared" si="10"/>
        <v>0.41156500000000001</v>
      </c>
      <c r="G208" s="3">
        <f t="shared" si="11"/>
        <v>7.9247519481696269E+17</v>
      </c>
      <c r="H208" s="4"/>
      <c r="I208" s="4"/>
    </row>
    <row r="209" spans="1:9">
      <c r="A209" s="1">
        <v>383</v>
      </c>
      <c r="B209" s="3">
        <v>0.73602999999999996</v>
      </c>
      <c r="C209" s="3">
        <v>0.45499000000000001</v>
      </c>
      <c r="D209" s="3">
        <v>0.32647999999999999</v>
      </c>
      <c r="E209" s="7">
        <f t="shared" si="9"/>
        <v>3.2375979112271542</v>
      </c>
      <c r="F209" s="3">
        <f t="shared" si="10"/>
        <v>0.36801499999999998</v>
      </c>
      <c r="G209" s="3">
        <f t="shared" si="11"/>
        <v>7.0954525089605722E+17</v>
      </c>
      <c r="H209" s="4"/>
      <c r="I209" s="4"/>
    </row>
    <row r="210" spans="1:9">
      <c r="A210" s="1">
        <v>383.5</v>
      </c>
      <c r="B210" s="3">
        <v>0.71094999999999997</v>
      </c>
      <c r="C210" s="3">
        <v>0.44048999999999999</v>
      </c>
      <c r="D210" s="3">
        <v>0.31657999999999997</v>
      </c>
      <c r="E210" s="7">
        <f t="shared" si="9"/>
        <v>3.2333767926988264</v>
      </c>
      <c r="F210" s="3">
        <f t="shared" si="10"/>
        <v>0.35547499999999999</v>
      </c>
      <c r="G210" s="3">
        <f t="shared" si="11"/>
        <v>6.8626244663928166E+17</v>
      </c>
      <c r="H210" s="4"/>
      <c r="I210" s="4"/>
    </row>
    <row r="211" spans="1:9">
      <c r="A211" s="1">
        <v>384</v>
      </c>
      <c r="B211" s="3">
        <v>0.82099999999999995</v>
      </c>
      <c r="C211" s="3">
        <v>0.50968000000000002</v>
      </c>
      <c r="D211" s="3">
        <v>0.36688999999999999</v>
      </c>
      <c r="E211" s="7">
        <f t="shared" si="9"/>
        <v>3.2291666666666665</v>
      </c>
      <c r="F211" s="3">
        <f t="shared" si="10"/>
        <v>0.41049999999999998</v>
      </c>
      <c r="G211" s="3">
        <f t="shared" si="11"/>
        <v>7.935242237525673E+17</v>
      </c>
      <c r="H211" s="4"/>
      <c r="I211" s="4"/>
    </row>
    <row r="212" spans="1:9">
      <c r="A212" s="1">
        <v>384.5</v>
      </c>
      <c r="B212" s="3">
        <v>0.98619999999999997</v>
      </c>
      <c r="C212" s="3">
        <v>0.61358999999999997</v>
      </c>
      <c r="D212" s="3">
        <v>0.44239000000000001</v>
      </c>
      <c r="E212" s="7">
        <f t="shared" si="9"/>
        <v>3.224967490247074</v>
      </c>
      <c r="F212" s="3">
        <f t="shared" si="10"/>
        <v>0.49309999999999998</v>
      </c>
      <c r="G212" s="3">
        <f t="shared" si="11"/>
        <v>9.5443674237847859E+17</v>
      </c>
      <c r="H212" s="4"/>
      <c r="I212" s="4"/>
    </row>
    <row r="213" spans="1:9">
      <c r="A213" s="1">
        <v>385</v>
      </c>
      <c r="B213" s="3">
        <v>1.0802</v>
      </c>
      <c r="C213" s="3">
        <v>0.67354999999999998</v>
      </c>
      <c r="D213" s="3">
        <v>0.48637999999999998</v>
      </c>
      <c r="E213" s="7">
        <f t="shared" si="9"/>
        <v>3.220779220779221</v>
      </c>
      <c r="F213" s="3">
        <f t="shared" si="10"/>
        <v>0.54010000000000002</v>
      </c>
      <c r="G213" s="3">
        <f t="shared" si="11"/>
        <v>1.0467686561153398E+18</v>
      </c>
      <c r="H213" s="4"/>
      <c r="I213" s="4"/>
    </row>
    <row r="214" spans="1:9">
      <c r="A214" s="1">
        <v>385.5</v>
      </c>
      <c r="B214" s="3">
        <v>1.0296000000000001</v>
      </c>
      <c r="C214" s="3">
        <v>0.64363000000000004</v>
      </c>
      <c r="D214" s="3">
        <v>0.46549000000000001</v>
      </c>
      <c r="E214" s="7">
        <f t="shared" si="9"/>
        <v>3.2166018158236058</v>
      </c>
      <c r="F214" s="3">
        <f t="shared" si="10"/>
        <v>0.51480000000000004</v>
      </c>
      <c r="G214" s="3">
        <f t="shared" si="11"/>
        <v>9.9903044581370074E+17</v>
      </c>
      <c r="H214" s="4"/>
      <c r="I214" s="4"/>
    </row>
    <row r="215" spans="1:9">
      <c r="A215" s="1">
        <v>386</v>
      </c>
      <c r="B215" s="3">
        <v>0.99112999999999996</v>
      </c>
      <c r="C215" s="3">
        <v>0.621</v>
      </c>
      <c r="D215" s="3">
        <v>0.44984000000000002</v>
      </c>
      <c r="E215" s="7">
        <f t="shared" si="9"/>
        <v>3.2124352331606216</v>
      </c>
      <c r="F215" s="3">
        <f t="shared" si="10"/>
        <v>0.49556499999999998</v>
      </c>
      <c r="G215" s="3">
        <f t="shared" si="11"/>
        <v>9.62949991945552E+17</v>
      </c>
      <c r="H215" s="4"/>
      <c r="I215" s="4"/>
    </row>
    <row r="216" spans="1:9">
      <c r="A216" s="1">
        <v>386.5</v>
      </c>
      <c r="B216" s="3">
        <v>1.0279</v>
      </c>
      <c r="C216" s="3">
        <v>0.64570000000000005</v>
      </c>
      <c r="D216" s="3">
        <v>0.46848000000000001</v>
      </c>
      <c r="E216" s="7">
        <f t="shared" si="9"/>
        <v>3.2082794307891334</v>
      </c>
      <c r="F216" s="3">
        <f t="shared" si="10"/>
        <v>0.51395000000000002</v>
      </c>
      <c r="G216" s="3">
        <f t="shared" si="11"/>
        <v>9.9996815975997747E+17</v>
      </c>
      <c r="H216" s="4"/>
      <c r="I216" s="4"/>
    </row>
    <row r="217" spans="1:9">
      <c r="A217" s="1">
        <v>387</v>
      </c>
      <c r="B217" s="3">
        <v>1.0354000000000001</v>
      </c>
      <c r="C217" s="3">
        <v>0.65146999999999999</v>
      </c>
      <c r="D217" s="3">
        <v>0.47343000000000002</v>
      </c>
      <c r="E217" s="7">
        <f t="shared" si="9"/>
        <v>3.2041343669250648</v>
      </c>
      <c r="F217" s="3">
        <f t="shared" si="10"/>
        <v>0.51770000000000005</v>
      </c>
      <c r="G217" s="3">
        <f t="shared" si="11"/>
        <v>1.0085674157303372E+18</v>
      </c>
      <c r="H217" s="4"/>
      <c r="I217" s="4"/>
    </row>
    <row r="218" spans="1:9">
      <c r="A218" s="1">
        <v>387.5</v>
      </c>
      <c r="B218" s="3">
        <v>1.0185999999999999</v>
      </c>
      <c r="C218" s="3">
        <v>0.64204000000000006</v>
      </c>
      <c r="D218" s="3">
        <v>0.46731</v>
      </c>
      <c r="E218" s="7">
        <f t="shared" si="9"/>
        <v>3.2</v>
      </c>
      <c r="F218" s="3">
        <f t="shared" si="10"/>
        <v>0.50929999999999997</v>
      </c>
      <c r="G218" s="3">
        <f t="shared" si="11"/>
        <v>9.9348470661672909E+17</v>
      </c>
      <c r="H218" s="4"/>
      <c r="I218" s="4"/>
    </row>
    <row r="219" spans="1:9">
      <c r="A219" s="1">
        <v>388</v>
      </c>
      <c r="B219" s="3">
        <v>1.0066999999999999</v>
      </c>
      <c r="C219" s="3">
        <v>0.63582000000000005</v>
      </c>
      <c r="D219" s="3">
        <v>0.46350000000000002</v>
      </c>
      <c r="E219" s="7">
        <f t="shared" si="9"/>
        <v>3.195876288659794</v>
      </c>
      <c r="F219" s="3">
        <f t="shared" si="10"/>
        <v>0.50334999999999996</v>
      </c>
      <c r="G219" s="3">
        <f t="shared" si="11"/>
        <v>9.831450606097216E+17</v>
      </c>
      <c r="H219" s="4"/>
      <c r="I219" s="4"/>
    </row>
    <row r="220" spans="1:9">
      <c r="A220" s="1">
        <v>388.5</v>
      </c>
      <c r="B220" s="3">
        <v>0.99743000000000004</v>
      </c>
      <c r="C220" s="3">
        <v>0.63136000000000003</v>
      </c>
      <c r="D220" s="3">
        <v>0.46095999999999998</v>
      </c>
      <c r="E220" s="7">
        <f t="shared" si="9"/>
        <v>3.1917631917631919</v>
      </c>
      <c r="F220" s="3">
        <f t="shared" si="10"/>
        <v>0.49871500000000002</v>
      </c>
      <c r="G220" s="3">
        <f t="shared" si="11"/>
        <v>9.7534723480729728E+17</v>
      </c>
      <c r="H220" s="4"/>
      <c r="I220" s="4"/>
    </row>
    <row r="221" spans="1:9">
      <c r="A221" s="1">
        <v>389</v>
      </c>
      <c r="B221" s="3">
        <v>1.081</v>
      </c>
      <c r="C221" s="3">
        <v>0.68542999999999998</v>
      </c>
      <c r="D221" s="3">
        <v>0.50121000000000004</v>
      </c>
      <c r="E221" s="7">
        <f t="shared" si="9"/>
        <v>3.1876606683804627</v>
      </c>
      <c r="F221" s="3">
        <f t="shared" si="10"/>
        <v>0.54049999999999998</v>
      </c>
      <c r="G221" s="3">
        <f t="shared" si="11"/>
        <v>1.0584274696951392E+18</v>
      </c>
      <c r="H221" s="4"/>
      <c r="I221" s="4"/>
    </row>
    <row r="222" spans="1:9">
      <c r="A222" s="1">
        <v>389.5</v>
      </c>
      <c r="B222" s="3">
        <v>1.1958</v>
      </c>
      <c r="C222" s="3">
        <v>0.75970000000000004</v>
      </c>
      <c r="D222" s="3">
        <v>0.55637000000000003</v>
      </c>
      <c r="E222" s="7">
        <f t="shared" si="9"/>
        <v>3.1835686777920409</v>
      </c>
      <c r="F222" s="3">
        <f t="shared" si="10"/>
        <v>0.59789999999999999</v>
      </c>
      <c r="G222" s="3">
        <f t="shared" si="11"/>
        <v>1.1723352361966897E+18</v>
      </c>
      <c r="H222" s="4"/>
      <c r="I222" s="4"/>
    </row>
    <row r="223" spans="1:9">
      <c r="A223" s="1">
        <v>390</v>
      </c>
      <c r="B223" s="3">
        <v>1.2519</v>
      </c>
      <c r="C223" s="3">
        <v>0.79698999999999998</v>
      </c>
      <c r="D223" s="3">
        <v>0.58457000000000003</v>
      </c>
      <c r="E223" s="7">
        <f t="shared" si="9"/>
        <v>3.1794871794871793</v>
      </c>
      <c r="F223" s="3">
        <f t="shared" si="10"/>
        <v>0.62595000000000001</v>
      </c>
      <c r="G223" s="3">
        <f t="shared" si="11"/>
        <v>1.2289099311344691E+18</v>
      </c>
      <c r="H223" s="4"/>
      <c r="I223" s="4"/>
    </row>
    <row r="224" spans="1:9">
      <c r="A224" s="1">
        <v>390.5</v>
      </c>
      <c r="B224" s="3">
        <v>1.2601</v>
      </c>
      <c r="C224" s="3">
        <v>0.80371000000000004</v>
      </c>
      <c r="D224" s="3">
        <v>0.59038000000000002</v>
      </c>
      <c r="E224" s="7">
        <f t="shared" si="9"/>
        <v>3.1754161331626118</v>
      </c>
      <c r="F224" s="3">
        <f t="shared" si="10"/>
        <v>0.63005</v>
      </c>
      <c r="G224" s="3">
        <f t="shared" si="11"/>
        <v>1.2385451904876969E+18</v>
      </c>
      <c r="H224" s="4"/>
      <c r="I224" s="4"/>
    </row>
    <row r="225" spans="1:9">
      <c r="A225" s="1">
        <v>391</v>
      </c>
      <c r="B225" s="3">
        <v>1.3322000000000001</v>
      </c>
      <c r="C225" s="3">
        <v>0.85138000000000003</v>
      </c>
      <c r="D225" s="3">
        <v>0.62634000000000001</v>
      </c>
      <c r="E225" s="7">
        <f t="shared" si="9"/>
        <v>3.1713554987212276</v>
      </c>
      <c r="F225" s="3">
        <f t="shared" si="10"/>
        <v>0.66610000000000003</v>
      </c>
      <c r="G225" s="3">
        <f t="shared" si="11"/>
        <v>1.3110884579759173E+18</v>
      </c>
      <c r="H225" s="4"/>
      <c r="I225" s="4"/>
    </row>
    <row r="226" spans="1:9">
      <c r="A226" s="1">
        <v>391.5</v>
      </c>
      <c r="B226" s="3">
        <v>1.349</v>
      </c>
      <c r="C226" s="3">
        <v>0.86343999999999999</v>
      </c>
      <c r="D226" s="3">
        <v>0.63617000000000001</v>
      </c>
      <c r="E226" s="7">
        <f t="shared" si="9"/>
        <v>3.1673052362707534</v>
      </c>
      <c r="F226" s="3">
        <f t="shared" si="10"/>
        <v>0.67449999999999999</v>
      </c>
      <c r="G226" s="3">
        <f t="shared" si="11"/>
        <v>1.3293199528814787E+18</v>
      </c>
      <c r="H226" s="4"/>
      <c r="I226" s="4"/>
    </row>
    <row r="227" spans="1:9">
      <c r="A227" s="1">
        <v>392</v>
      </c>
      <c r="B227" s="3">
        <v>1.24</v>
      </c>
      <c r="C227" s="3">
        <v>0.79493000000000003</v>
      </c>
      <c r="D227" s="3">
        <v>0.58655999999999997</v>
      </c>
      <c r="E227" s="7">
        <f t="shared" si="9"/>
        <v>3.1632653061224492</v>
      </c>
      <c r="F227" s="3">
        <f t="shared" si="10"/>
        <v>0.62</v>
      </c>
      <c r="G227" s="3">
        <f t="shared" si="11"/>
        <v>1.2234706616729088E+18</v>
      </c>
      <c r="H227" s="4"/>
      <c r="I227" s="4"/>
    </row>
    <row r="228" spans="1:9">
      <c r="A228" s="1">
        <v>392.5</v>
      </c>
      <c r="B228" s="3">
        <v>1.0311999999999999</v>
      </c>
      <c r="C228" s="3">
        <v>0.66256999999999999</v>
      </c>
      <c r="D228" s="3">
        <v>0.48960999999999999</v>
      </c>
      <c r="E228" s="7">
        <f t="shared" si="9"/>
        <v>3.1592356687898091</v>
      </c>
      <c r="F228" s="3">
        <f t="shared" si="10"/>
        <v>0.51559999999999995</v>
      </c>
      <c r="G228" s="3">
        <f t="shared" si="11"/>
        <v>1.0187517619105148E+18</v>
      </c>
      <c r="H228" s="4"/>
      <c r="I228" s="4"/>
    </row>
    <row r="229" spans="1:9">
      <c r="A229" s="1">
        <v>393</v>
      </c>
      <c r="B229" s="3">
        <v>0.745</v>
      </c>
      <c r="C229" s="3">
        <v>0.47975000000000001</v>
      </c>
      <c r="D229" s="3">
        <v>0.35502</v>
      </c>
      <c r="E229" s="7">
        <f t="shared" si="9"/>
        <v>3.1552162849872776</v>
      </c>
      <c r="F229" s="3">
        <f t="shared" si="10"/>
        <v>0.3725</v>
      </c>
      <c r="G229" s="3">
        <f t="shared" si="11"/>
        <v>7.3694424308324262E+17</v>
      </c>
      <c r="H229" s="4"/>
      <c r="I229" s="4"/>
    </row>
    <row r="230" spans="1:9">
      <c r="A230" s="1">
        <v>393.5</v>
      </c>
      <c r="B230" s="3">
        <v>0.59119999999999995</v>
      </c>
      <c r="C230" s="3">
        <v>0.38152000000000003</v>
      </c>
      <c r="D230" s="3">
        <v>0.28272000000000003</v>
      </c>
      <c r="E230" s="7">
        <f t="shared" si="9"/>
        <v>3.1512071156289707</v>
      </c>
      <c r="F230" s="3">
        <f t="shared" si="10"/>
        <v>0.29559999999999997</v>
      </c>
      <c r="G230" s="3">
        <f t="shared" si="11"/>
        <v>5.8555132697031936E+17</v>
      </c>
      <c r="H230" s="4"/>
      <c r="I230" s="4"/>
    </row>
    <row r="231" spans="1:9">
      <c r="A231" s="1">
        <v>394</v>
      </c>
      <c r="B231" s="3">
        <v>0.76675000000000004</v>
      </c>
      <c r="C231" s="3">
        <v>0.49567</v>
      </c>
      <c r="D231" s="3">
        <v>0.36780000000000002</v>
      </c>
      <c r="E231" s="7">
        <f t="shared" si="9"/>
        <v>3.1472081218274113</v>
      </c>
      <c r="F231" s="3">
        <f t="shared" si="10"/>
        <v>0.38337500000000002</v>
      </c>
      <c r="G231" s="3">
        <f t="shared" si="11"/>
        <v>7.6038897950142963E+17</v>
      </c>
      <c r="H231" s="4"/>
      <c r="I231" s="4"/>
    </row>
    <row r="232" spans="1:9">
      <c r="A232" s="1">
        <v>394.5</v>
      </c>
      <c r="B232" s="3">
        <v>1.0557000000000001</v>
      </c>
      <c r="C232" s="3">
        <v>0.68384999999999996</v>
      </c>
      <c r="D232" s="3">
        <v>0.50810999999999995</v>
      </c>
      <c r="E232" s="7">
        <f t="shared" si="9"/>
        <v>3.1432192648922688</v>
      </c>
      <c r="F232" s="3">
        <f t="shared" si="10"/>
        <v>0.52785000000000004</v>
      </c>
      <c r="G232" s="3">
        <f t="shared" si="11"/>
        <v>1.048270433127945E+18</v>
      </c>
      <c r="H232" s="4"/>
      <c r="I232" s="4"/>
    </row>
    <row r="233" spans="1:9">
      <c r="A233" s="1">
        <v>395</v>
      </c>
      <c r="B233" s="3">
        <v>1.2450000000000001</v>
      </c>
      <c r="C233" s="3">
        <v>0.80771999999999999</v>
      </c>
      <c r="D233" s="3">
        <v>0.60096000000000005</v>
      </c>
      <c r="E233" s="7">
        <f t="shared" si="9"/>
        <v>3.1392405063291138</v>
      </c>
      <c r="F233" s="3">
        <f t="shared" si="10"/>
        <v>0.62250000000000005</v>
      </c>
      <c r="G233" s="3">
        <f t="shared" si="11"/>
        <v>1.2378050622206113E+18</v>
      </c>
      <c r="H233" s="4"/>
      <c r="I233" s="4"/>
    </row>
    <row r="234" spans="1:9">
      <c r="A234" s="1">
        <v>395.5</v>
      </c>
      <c r="B234" s="3">
        <v>1.3245</v>
      </c>
      <c r="C234" s="3">
        <v>0.86038000000000003</v>
      </c>
      <c r="D234" s="3">
        <v>0.64100999999999997</v>
      </c>
      <c r="E234" s="7">
        <f t="shared" si="9"/>
        <v>3.1352718078381794</v>
      </c>
      <c r="F234" s="3">
        <f t="shared" si="10"/>
        <v>0.66225000000000001</v>
      </c>
      <c r="G234" s="3">
        <f t="shared" si="11"/>
        <v>1.3185125196327171E+18</v>
      </c>
      <c r="H234" s="4"/>
      <c r="I234" s="4"/>
    </row>
    <row r="235" spans="1:9">
      <c r="A235" s="1">
        <v>396</v>
      </c>
      <c r="B235" s="3">
        <v>1.1626000000000001</v>
      </c>
      <c r="C235" s="3">
        <v>0.75654999999999994</v>
      </c>
      <c r="D235" s="3">
        <v>0.56442999999999999</v>
      </c>
      <c r="E235" s="7">
        <f t="shared" si="9"/>
        <v>3.1313131313131315</v>
      </c>
      <c r="F235" s="3">
        <f t="shared" si="10"/>
        <v>0.58130000000000004</v>
      </c>
      <c r="G235" s="3">
        <f t="shared" si="11"/>
        <v>1.1588075389633925E+18</v>
      </c>
      <c r="H235" s="4"/>
      <c r="I235" s="4"/>
    </row>
    <row r="236" spans="1:9">
      <c r="A236" s="1">
        <v>396.5</v>
      </c>
      <c r="B236" s="3">
        <v>0.84330000000000005</v>
      </c>
      <c r="C236" s="3">
        <v>0.55017000000000005</v>
      </c>
      <c r="D236" s="3">
        <v>0.41100999999999999</v>
      </c>
      <c r="E236" s="7">
        <f t="shared" si="9"/>
        <v>3.1273644388398485</v>
      </c>
      <c r="F236" s="3">
        <f t="shared" si="10"/>
        <v>0.42165000000000002</v>
      </c>
      <c r="G236" s="3">
        <f t="shared" si="11"/>
        <v>8.416104113809353E+17</v>
      </c>
      <c r="H236" s="4"/>
      <c r="I236" s="4"/>
    </row>
    <row r="237" spans="1:9">
      <c r="A237" s="1">
        <v>397</v>
      </c>
      <c r="B237" s="3">
        <v>0.65200000000000002</v>
      </c>
      <c r="C237" s="3">
        <v>0.42619000000000001</v>
      </c>
      <c r="D237" s="3">
        <v>0.31881999999999999</v>
      </c>
      <c r="E237" s="7">
        <f t="shared" si="9"/>
        <v>3.1234256926952142</v>
      </c>
      <c r="F237" s="3">
        <f t="shared" si="10"/>
        <v>0.32600000000000001</v>
      </c>
      <c r="G237" s="3">
        <f t="shared" si="11"/>
        <v>6.5151423623696192E+17</v>
      </c>
      <c r="H237" s="4"/>
      <c r="I237" s="4"/>
    </row>
    <row r="238" spans="1:9">
      <c r="A238" s="1">
        <v>397.5</v>
      </c>
      <c r="B238" s="3">
        <v>0.96142000000000005</v>
      </c>
      <c r="C238" s="3">
        <v>0.62944999999999995</v>
      </c>
      <c r="D238" s="3">
        <v>0.47150999999999998</v>
      </c>
      <c r="E238" s="7">
        <f t="shared" si="9"/>
        <v>3.1194968553459121</v>
      </c>
      <c r="F238" s="3">
        <f t="shared" si="10"/>
        <v>0.48071000000000003</v>
      </c>
      <c r="G238" s="3">
        <f t="shared" si="11"/>
        <v>9.6191366135073088E+17</v>
      </c>
      <c r="H238" s="4"/>
      <c r="I238" s="4"/>
    </row>
    <row r="239" spans="1:9">
      <c r="A239" s="1">
        <v>398</v>
      </c>
      <c r="B239" s="3">
        <v>1.3009999999999999</v>
      </c>
      <c r="C239" s="3">
        <v>0.85248999999999997</v>
      </c>
      <c r="D239" s="3">
        <v>0.63944000000000001</v>
      </c>
      <c r="E239" s="7">
        <f t="shared" si="9"/>
        <v>3.1155778894472363</v>
      </c>
      <c r="F239" s="3">
        <f t="shared" si="10"/>
        <v>0.65049999999999997</v>
      </c>
      <c r="G239" s="3">
        <f t="shared" si="11"/>
        <v>1.3033053441262938E+18</v>
      </c>
      <c r="H239" s="4"/>
      <c r="I239" s="4"/>
    </row>
    <row r="240" spans="1:9">
      <c r="A240" s="1">
        <v>398.5</v>
      </c>
      <c r="B240" s="3">
        <v>1.5342</v>
      </c>
      <c r="C240" s="3">
        <v>1.0068999999999999</v>
      </c>
      <c r="D240" s="3">
        <v>0.75622</v>
      </c>
      <c r="E240" s="7">
        <f t="shared" si="9"/>
        <v>3.1116687578419073</v>
      </c>
      <c r="F240" s="3">
        <f t="shared" si="10"/>
        <v>0.7671</v>
      </c>
      <c r="G240" s="3">
        <f t="shared" si="11"/>
        <v>1.5388493717530506E+18</v>
      </c>
      <c r="H240" s="4"/>
      <c r="I240" s="4"/>
    </row>
    <row r="241" spans="1:9">
      <c r="A241" s="1">
        <v>399</v>
      </c>
      <c r="B241" s="3">
        <v>1.6245000000000001</v>
      </c>
      <c r="C241" s="3">
        <v>1.0692999999999999</v>
      </c>
      <c r="D241" s="3">
        <v>0.80408000000000002</v>
      </c>
      <c r="E241" s="7">
        <f t="shared" si="9"/>
        <v>3.1077694235588971</v>
      </c>
      <c r="F241" s="3">
        <f t="shared" si="10"/>
        <v>0.81225000000000003</v>
      </c>
      <c r="G241" s="3">
        <f t="shared" si="11"/>
        <v>1.6314674700978619E+18</v>
      </c>
      <c r="H241" s="4"/>
      <c r="I241" s="4"/>
    </row>
    <row r="242" spans="1:9">
      <c r="A242" s="1">
        <v>399.5</v>
      </c>
      <c r="B242" s="3">
        <v>1.6717</v>
      </c>
      <c r="C242" s="3">
        <v>1.1021000000000001</v>
      </c>
      <c r="D242" s="3">
        <v>0.82979999999999998</v>
      </c>
      <c r="E242" s="7">
        <f t="shared" si="9"/>
        <v>3.1038798498122655</v>
      </c>
      <c r="F242" s="3">
        <f t="shared" si="10"/>
        <v>0.83584999999999998</v>
      </c>
      <c r="G242" s="3">
        <f t="shared" si="11"/>
        <v>1.6809737576013852E+18</v>
      </c>
      <c r="H242" s="4"/>
      <c r="I242" s="4"/>
    </row>
    <row r="243" spans="1:9">
      <c r="A243" s="1">
        <v>400</v>
      </c>
      <c r="B243" s="3">
        <v>1.6884999999999999</v>
      </c>
      <c r="C243" s="3">
        <v>1.1141000000000001</v>
      </c>
      <c r="D243" s="3">
        <v>0.83989000000000003</v>
      </c>
      <c r="E243" s="7">
        <f t="shared" si="9"/>
        <v>3.1</v>
      </c>
      <c r="F243" s="3">
        <f t="shared" si="10"/>
        <v>1.6884999999999999</v>
      </c>
      <c r="G243" s="3">
        <f t="shared" si="11"/>
        <v>3.3999838911038618E+18</v>
      </c>
      <c r="H243" s="4"/>
      <c r="I243" s="4"/>
    </row>
    <row r="244" spans="1:9">
      <c r="A244" s="1">
        <v>401</v>
      </c>
      <c r="B244" s="3">
        <v>1.752</v>
      </c>
      <c r="C244" s="3">
        <v>1.1603000000000001</v>
      </c>
      <c r="D244" s="3">
        <v>0.87690999999999997</v>
      </c>
      <c r="E244" s="7">
        <f t="shared" si="9"/>
        <v>3.0922693266832919</v>
      </c>
      <c r="F244" s="3">
        <f t="shared" si="10"/>
        <v>1.752</v>
      </c>
      <c r="G244" s="3">
        <f t="shared" si="11"/>
        <v>3.5366678748338765E+18</v>
      </c>
      <c r="H244" s="4"/>
      <c r="I244" s="4"/>
    </row>
    <row r="245" spans="1:9">
      <c r="A245" s="1">
        <v>402</v>
      </c>
      <c r="B245" s="3">
        <v>1.8140000000000001</v>
      </c>
      <c r="C245" s="3">
        <v>1.2060999999999999</v>
      </c>
      <c r="D245" s="3">
        <v>0.91386999999999996</v>
      </c>
      <c r="E245" s="7">
        <f t="shared" si="9"/>
        <v>3.0845771144278609</v>
      </c>
      <c r="F245" s="3">
        <f t="shared" si="10"/>
        <v>1.8140000000000001</v>
      </c>
      <c r="G245" s="3">
        <f t="shared" si="11"/>
        <v>3.67095566026338E+18</v>
      </c>
      <c r="H245" s="4"/>
      <c r="I245" s="4"/>
    </row>
    <row r="246" spans="1:9">
      <c r="A246" s="1">
        <v>403</v>
      </c>
      <c r="B246" s="3">
        <v>1.74</v>
      </c>
      <c r="C246" s="3">
        <v>1.1613</v>
      </c>
      <c r="D246" s="3">
        <v>0.88210999999999995</v>
      </c>
      <c r="E246" s="7">
        <f t="shared" si="9"/>
        <v>3.0769230769230771</v>
      </c>
      <c r="F246" s="3">
        <f t="shared" si="10"/>
        <v>1.74</v>
      </c>
      <c r="G246" s="3">
        <f t="shared" si="11"/>
        <v>3.5299625468164792E+18</v>
      </c>
      <c r="H246" s="4"/>
      <c r="I246" s="4"/>
    </row>
    <row r="247" spans="1:9">
      <c r="A247" s="1">
        <v>404</v>
      </c>
      <c r="B247" s="3">
        <v>1.7629999999999999</v>
      </c>
      <c r="C247" s="3">
        <v>1.1800999999999999</v>
      </c>
      <c r="D247" s="3">
        <v>0.89849000000000001</v>
      </c>
      <c r="E247" s="7">
        <f t="shared" si="9"/>
        <v>3.0693069306930694</v>
      </c>
      <c r="F247" s="3">
        <f t="shared" si="10"/>
        <v>1.7629999999999999</v>
      </c>
      <c r="G247" s="3">
        <f t="shared" si="11"/>
        <v>3.5854979662518625E+18</v>
      </c>
      <c r="H247" s="4"/>
      <c r="I247" s="4"/>
    </row>
    <row r="248" spans="1:9">
      <c r="A248" s="1">
        <v>405</v>
      </c>
      <c r="B248" s="3">
        <v>1.7150000000000001</v>
      </c>
      <c r="C248" s="3">
        <v>1.1511</v>
      </c>
      <c r="D248" s="3">
        <v>0.87848999999999999</v>
      </c>
      <c r="E248" s="7">
        <f t="shared" si="9"/>
        <v>3.0617283950617282</v>
      </c>
      <c r="F248" s="3">
        <f t="shared" si="10"/>
        <v>1.7150000000000001</v>
      </c>
      <c r="G248" s="3">
        <f t="shared" si="11"/>
        <v>3.4965114171801385E+18</v>
      </c>
      <c r="H248" s="4"/>
      <c r="I248" s="4"/>
    </row>
    <row r="249" spans="1:9">
      <c r="A249" s="1">
        <v>406</v>
      </c>
      <c r="B249" s="3">
        <v>1.6659999999999999</v>
      </c>
      <c r="C249" s="3">
        <v>1.1227</v>
      </c>
      <c r="D249" s="3">
        <v>0.85877999999999999</v>
      </c>
      <c r="E249" s="7">
        <f t="shared" si="9"/>
        <v>3.0541871921182264</v>
      </c>
      <c r="F249" s="3">
        <f t="shared" si="10"/>
        <v>1.6659999999999999</v>
      </c>
      <c r="G249" s="3">
        <f t="shared" si="11"/>
        <v>3.4049977850267812E+18</v>
      </c>
      <c r="H249" s="4"/>
      <c r="I249" s="4"/>
    </row>
    <row r="250" spans="1:9">
      <c r="A250" s="1">
        <v>407</v>
      </c>
      <c r="B250" s="3">
        <v>1.63</v>
      </c>
      <c r="C250" s="3">
        <v>1.1026</v>
      </c>
      <c r="D250" s="3">
        <v>0.84545000000000003</v>
      </c>
      <c r="E250" s="7">
        <f t="shared" si="9"/>
        <v>3.0466830466830466</v>
      </c>
      <c r="F250" s="3">
        <f t="shared" si="10"/>
        <v>1.63</v>
      </c>
      <c r="G250" s="3">
        <f t="shared" si="11"/>
        <v>3.3396258708871972E+18</v>
      </c>
      <c r="H250" s="4"/>
      <c r="I250" s="4"/>
    </row>
    <row r="251" spans="1:9">
      <c r="A251" s="1">
        <v>408</v>
      </c>
      <c r="B251" s="3">
        <v>1.6990000000000001</v>
      </c>
      <c r="C251" s="3">
        <v>1.1514</v>
      </c>
      <c r="D251" s="3">
        <v>0.88488</v>
      </c>
      <c r="E251" s="7">
        <f t="shared" si="9"/>
        <v>3.0392156862745097</v>
      </c>
      <c r="F251" s="3">
        <f t="shared" si="10"/>
        <v>1.6990000000000001</v>
      </c>
      <c r="G251" s="3">
        <f t="shared" si="11"/>
        <v>3.4895493536305428E+18</v>
      </c>
      <c r="H251" s="4"/>
      <c r="I251" s="4"/>
    </row>
    <row r="252" spans="1:9">
      <c r="A252" s="1">
        <v>409</v>
      </c>
      <c r="B252" s="3">
        <v>1.8089999999999999</v>
      </c>
      <c r="C252" s="3">
        <v>1.2299</v>
      </c>
      <c r="D252" s="3">
        <v>0.94716999999999996</v>
      </c>
      <c r="E252" s="7">
        <f t="shared" si="9"/>
        <v>3.0317848410757948</v>
      </c>
      <c r="F252" s="3">
        <f t="shared" si="10"/>
        <v>1.8089999999999999</v>
      </c>
      <c r="G252" s="3">
        <f t="shared" si="11"/>
        <v>3.7245831823124316E+18</v>
      </c>
      <c r="H252" s="4"/>
      <c r="I252" s="4"/>
    </row>
    <row r="253" spans="1:9">
      <c r="A253" s="1">
        <v>410</v>
      </c>
      <c r="B253" s="3">
        <v>1.5369999999999999</v>
      </c>
      <c r="C253" s="3">
        <v>1.0485</v>
      </c>
      <c r="D253" s="3">
        <v>0.80910000000000004</v>
      </c>
      <c r="E253" s="7">
        <f t="shared" si="9"/>
        <v>3.024390243902439</v>
      </c>
      <c r="F253" s="3">
        <f t="shared" si="10"/>
        <v>1.5369999999999999</v>
      </c>
      <c r="G253" s="3">
        <f t="shared" si="11"/>
        <v>3.1722947122548429E+18</v>
      </c>
      <c r="H253" s="4"/>
      <c r="I253" s="4"/>
    </row>
    <row r="254" spans="1:9">
      <c r="A254" s="1">
        <v>411</v>
      </c>
      <c r="B254" s="3">
        <v>1.7150000000000001</v>
      </c>
      <c r="C254" s="3">
        <v>1.1738</v>
      </c>
      <c r="D254" s="3">
        <v>0.90769999999999995</v>
      </c>
      <c r="E254" s="7">
        <f t="shared" si="9"/>
        <v>3.0170316301703162</v>
      </c>
      <c r="F254" s="3">
        <f t="shared" si="10"/>
        <v>1.7150000000000001</v>
      </c>
      <c r="G254" s="3">
        <f t="shared" si="11"/>
        <v>3.5483115863235476E+18</v>
      </c>
      <c r="H254" s="4"/>
      <c r="I254" s="4"/>
    </row>
    <row r="255" spans="1:9">
      <c r="A255" s="1">
        <v>412</v>
      </c>
      <c r="B255" s="3">
        <v>1.8160000000000001</v>
      </c>
      <c r="C255" s="3">
        <v>1.2478</v>
      </c>
      <c r="D255" s="3">
        <v>0.96686000000000005</v>
      </c>
      <c r="E255" s="7">
        <f t="shared" si="9"/>
        <v>3.0097087378640777</v>
      </c>
      <c r="F255" s="3">
        <f t="shared" si="10"/>
        <v>1.8160000000000001</v>
      </c>
      <c r="G255" s="3">
        <f t="shared" si="11"/>
        <v>3.7664210060005642E+18</v>
      </c>
      <c r="H255" s="4"/>
      <c r="I255" s="4"/>
    </row>
    <row r="256" spans="1:9">
      <c r="A256" s="1">
        <v>413</v>
      </c>
      <c r="B256" s="3">
        <v>1.7392000000000001</v>
      </c>
      <c r="C256" s="3">
        <v>1.1971000000000001</v>
      </c>
      <c r="D256" s="3">
        <v>0.92950999999999995</v>
      </c>
      <c r="E256" s="7">
        <f t="shared" si="9"/>
        <v>3.0024213075060531</v>
      </c>
      <c r="F256" s="3">
        <f t="shared" si="10"/>
        <v>1.7392000000000001</v>
      </c>
      <c r="G256" s="3">
        <f t="shared" si="11"/>
        <v>3.6158914260400307E+18</v>
      </c>
      <c r="H256" s="4"/>
      <c r="I256" s="4"/>
    </row>
    <row r="257" spans="1:9">
      <c r="A257" s="1">
        <v>414</v>
      </c>
      <c r="B257" s="3">
        <v>1.7143999999999999</v>
      </c>
      <c r="C257" s="3">
        <v>1.1841999999999999</v>
      </c>
      <c r="D257" s="3">
        <v>0.92134000000000005</v>
      </c>
      <c r="E257" s="7">
        <f t="shared" si="9"/>
        <v>2.9951690821256038</v>
      </c>
      <c r="F257" s="3">
        <f t="shared" si="10"/>
        <v>1.7143999999999999</v>
      </c>
      <c r="G257" s="3">
        <f t="shared" si="11"/>
        <v>3.5729612178325478E+18</v>
      </c>
      <c r="H257" s="4"/>
      <c r="I257" s="4"/>
    </row>
    <row r="258" spans="1:9">
      <c r="A258" s="1">
        <v>415</v>
      </c>
      <c r="B258" s="3">
        <v>1.7687999999999999</v>
      </c>
      <c r="C258" s="3">
        <v>1.2258</v>
      </c>
      <c r="D258" s="3">
        <v>0.95569000000000004</v>
      </c>
      <c r="E258" s="7">
        <f t="shared" si="9"/>
        <v>2.9879518072289155</v>
      </c>
      <c r="F258" s="3">
        <f t="shared" si="10"/>
        <v>1.7687999999999999</v>
      </c>
      <c r="G258" s="3">
        <f t="shared" si="11"/>
        <v>3.695239821191253E+18</v>
      </c>
      <c r="H258" s="4"/>
      <c r="I258" s="4"/>
    </row>
    <row r="259" spans="1:9">
      <c r="A259" s="1">
        <v>416</v>
      </c>
      <c r="B259" s="3">
        <v>1.8149999999999999</v>
      </c>
      <c r="C259" s="3">
        <v>1.2624</v>
      </c>
      <c r="D259" s="3">
        <v>0.98628000000000005</v>
      </c>
      <c r="E259" s="7">
        <f t="shared" ref="E259:E322" si="12">I$23/A259</f>
        <v>2.9807692307692308</v>
      </c>
      <c r="F259" s="3">
        <f t="shared" ref="F259:F322" si="13">B259*(A260-A259)</f>
        <v>1.8149999999999999</v>
      </c>
      <c r="G259" s="3">
        <f t="shared" ref="G259:G322" si="14">(F259/(E259*$I$2))</f>
        <v>3.8008940437356529E+18</v>
      </c>
      <c r="H259" s="4"/>
      <c r="I259" s="4"/>
    </row>
    <row r="260" spans="1:9">
      <c r="A260" s="1">
        <v>417</v>
      </c>
      <c r="B260" s="3">
        <v>1.766</v>
      </c>
      <c r="C260" s="3">
        <v>1.2312000000000001</v>
      </c>
      <c r="D260" s="3">
        <v>0.96392</v>
      </c>
      <c r="E260" s="7">
        <f t="shared" si="12"/>
        <v>2.9736211031175062</v>
      </c>
      <c r="F260" s="3">
        <f t="shared" si="13"/>
        <v>1.766</v>
      </c>
      <c r="G260" s="3">
        <f t="shared" si="14"/>
        <v>3.7071704723933788E+18</v>
      </c>
      <c r="H260" s="4"/>
      <c r="I260" s="4"/>
    </row>
    <row r="261" spans="1:9">
      <c r="A261" s="1">
        <v>418</v>
      </c>
      <c r="B261" s="3">
        <v>1.6850000000000001</v>
      </c>
      <c r="C261" s="3">
        <v>1.1777</v>
      </c>
      <c r="D261" s="3">
        <v>0.92391999999999996</v>
      </c>
      <c r="E261" s="7">
        <f t="shared" si="12"/>
        <v>2.9665071770334928</v>
      </c>
      <c r="F261" s="3">
        <f t="shared" si="13"/>
        <v>1.6850000000000001</v>
      </c>
      <c r="G261" s="3">
        <f t="shared" si="14"/>
        <v>3.545618380250494E+18</v>
      </c>
      <c r="H261" s="4"/>
      <c r="I261" s="4"/>
    </row>
    <row r="262" spans="1:9">
      <c r="A262" s="1">
        <v>419</v>
      </c>
      <c r="B262" s="3">
        <v>1.7490000000000001</v>
      </c>
      <c r="C262" s="3">
        <v>1.2258</v>
      </c>
      <c r="D262" s="3">
        <v>0.96353999999999995</v>
      </c>
      <c r="E262" s="7">
        <f t="shared" si="12"/>
        <v>2.9594272076372317</v>
      </c>
      <c r="F262" s="3">
        <f t="shared" si="13"/>
        <v>1.7490000000000001</v>
      </c>
      <c r="G262" s="3">
        <f t="shared" si="14"/>
        <v>3.6890932705086387E+18</v>
      </c>
      <c r="H262" s="4"/>
      <c r="I262" s="4"/>
    </row>
    <row r="263" spans="1:9">
      <c r="A263" s="1">
        <v>420</v>
      </c>
      <c r="B263" s="3">
        <v>1.599</v>
      </c>
      <c r="C263" s="3">
        <v>1.1232</v>
      </c>
      <c r="D263" s="3">
        <v>0.88466999999999996</v>
      </c>
      <c r="E263" s="7">
        <f t="shared" si="12"/>
        <v>2.9523809523809526</v>
      </c>
      <c r="F263" s="3">
        <f t="shared" si="13"/>
        <v>1.599</v>
      </c>
      <c r="G263" s="3">
        <f t="shared" si="14"/>
        <v>3.3807538963392527E+18</v>
      </c>
      <c r="H263" s="4"/>
      <c r="I263" s="4"/>
    </row>
    <row r="264" spans="1:9">
      <c r="A264" s="1">
        <v>421</v>
      </c>
      <c r="B264" s="3">
        <v>1.8109999999999999</v>
      </c>
      <c r="C264" s="3">
        <v>1.2757000000000001</v>
      </c>
      <c r="D264" s="3">
        <v>1.0066999999999999</v>
      </c>
      <c r="E264" s="7">
        <f t="shared" si="12"/>
        <v>2.9453681710213777</v>
      </c>
      <c r="F264" s="3">
        <f t="shared" si="13"/>
        <v>1.8109999999999999</v>
      </c>
      <c r="G264" s="3">
        <f t="shared" si="14"/>
        <v>3.8381005597841403E+18</v>
      </c>
      <c r="H264" s="4"/>
      <c r="I264" s="4"/>
    </row>
    <row r="265" spans="1:9">
      <c r="A265" s="1">
        <v>422</v>
      </c>
      <c r="B265" s="3">
        <v>1.782</v>
      </c>
      <c r="C265" s="3">
        <v>1.2583</v>
      </c>
      <c r="D265" s="3">
        <v>0.99499000000000004</v>
      </c>
      <c r="E265" s="7">
        <f t="shared" si="12"/>
        <v>2.9383886255924172</v>
      </c>
      <c r="F265" s="3">
        <f t="shared" si="13"/>
        <v>1.782</v>
      </c>
      <c r="G265" s="3">
        <f t="shared" si="14"/>
        <v>3.7856107285248276E+18</v>
      </c>
      <c r="H265" s="4"/>
      <c r="I265" s="4"/>
    </row>
    <row r="266" spans="1:9">
      <c r="A266" s="1">
        <v>423</v>
      </c>
      <c r="B266" s="3">
        <v>1.7210000000000001</v>
      </c>
      <c r="C266" s="3">
        <v>1.2183999999999999</v>
      </c>
      <c r="D266" s="3">
        <v>0.96531</v>
      </c>
      <c r="E266" s="7">
        <f t="shared" si="12"/>
        <v>2.9314420803782504</v>
      </c>
      <c r="F266" s="3">
        <f t="shared" si="13"/>
        <v>1.7210000000000001</v>
      </c>
      <c r="G266" s="3">
        <f t="shared" si="14"/>
        <v>3.6646882928597325E+18</v>
      </c>
      <c r="H266" s="4"/>
      <c r="I266" s="4"/>
    </row>
    <row r="267" spans="1:9">
      <c r="A267" s="1">
        <v>424</v>
      </c>
      <c r="B267" s="3">
        <v>1.708</v>
      </c>
      <c r="C267" s="3">
        <v>1.2117</v>
      </c>
      <c r="D267" s="3">
        <v>0.96182000000000001</v>
      </c>
      <c r="E267" s="7">
        <f t="shared" si="12"/>
        <v>2.9245283018867925</v>
      </c>
      <c r="F267" s="3">
        <f t="shared" si="13"/>
        <v>1.708</v>
      </c>
      <c r="G267" s="3">
        <f t="shared" si="14"/>
        <v>3.6456042849663724E+18</v>
      </c>
      <c r="H267" s="4"/>
      <c r="I267" s="4"/>
    </row>
    <row r="268" spans="1:9">
      <c r="A268" s="1">
        <v>425</v>
      </c>
      <c r="B268" s="3">
        <v>1.7549999999999999</v>
      </c>
      <c r="C268" s="3">
        <v>1.2487999999999999</v>
      </c>
      <c r="D268" s="3">
        <v>0.99312</v>
      </c>
      <c r="E268" s="7">
        <f t="shared" si="12"/>
        <v>2.9176470588235293</v>
      </c>
      <c r="F268" s="3">
        <f t="shared" si="13"/>
        <v>1.7549999999999999</v>
      </c>
      <c r="G268" s="3">
        <f t="shared" si="14"/>
        <v>3.754757158390721E+18</v>
      </c>
      <c r="H268" s="4"/>
      <c r="I268" s="4"/>
    </row>
    <row r="269" spans="1:9">
      <c r="A269" s="1">
        <v>426</v>
      </c>
      <c r="B269" s="3">
        <v>1.6990000000000001</v>
      </c>
      <c r="C269" s="3">
        <v>1.2135</v>
      </c>
      <c r="D269" s="3">
        <v>0.96667000000000003</v>
      </c>
      <c r="E269" s="7">
        <f t="shared" si="12"/>
        <v>2.9107981220657275</v>
      </c>
      <c r="F269" s="3">
        <f t="shared" si="13"/>
        <v>1.6990000000000001</v>
      </c>
      <c r="G269" s="3">
        <f t="shared" si="14"/>
        <v>3.643500060408361E+18</v>
      </c>
      <c r="H269" s="4"/>
      <c r="I269" s="4"/>
    </row>
    <row r="270" spans="1:9">
      <c r="A270" s="1">
        <v>427</v>
      </c>
      <c r="B270" s="3">
        <v>1.6379999999999999</v>
      </c>
      <c r="C270" s="3">
        <v>1.1724000000000001</v>
      </c>
      <c r="D270" s="3">
        <v>0.9355</v>
      </c>
      <c r="E270" s="7">
        <f t="shared" si="12"/>
        <v>2.9039812646370025</v>
      </c>
      <c r="F270" s="3">
        <f t="shared" si="13"/>
        <v>1.6379999999999999</v>
      </c>
      <c r="G270" s="3">
        <f t="shared" si="14"/>
        <v>3.5209314969191731E+18</v>
      </c>
      <c r="H270" s="4"/>
      <c r="I270" s="4"/>
    </row>
    <row r="271" spans="1:9">
      <c r="A271" s="1">
        <v>428</v>
      </c>
      <c r="B271" s="3">
        <v>1.651</v>
      </c>
      <c r="C271" s="3">
        <v>1.1839</v>
      </c>
      <c r="D271" s="3">
        <v>0.94625000000000004</v>
      </c>
      <c r="E271" s="7">
        <f t="shared" si="12"/>
        <v>2.8971962616822431</v>
      </c>
      <c r="F271" s="3">
        <f t="shared" si="13"/>
        <v>1.651</v>
      </c>
      <c r="G271" s="3">
        <f t="shared" si="14"/>
        <v>3.5571865812895171E+18</v>
      </c>
      <c r="H271" s="4"/>
      <c r="I271" s="4"/>
    </row>
    <row r="272" spans="1:9">
      <c r="A272" s="1">
        <v>429</v>
      </c>
      <c r="B272" s="3">
        <v>1.5229999999999999</v>
      </c>
      <c r="C272" s="3">
        <v>1.0963000000000001</v>
      </c>
      <c r="D272" s="3">
        <v>0.87766</v>
      </c>
      <c r="E272" s="7">
        <f t="shared" si="12"/>
        <v>2.8904428904428903</v>
      </c>
      <c r="F272" s="3">
        <f t="shared" si="13"/>
        <v>1.5229999999999999</v>
      </c>
      <c r="G272" s="3">
        <f t="shared" si="14"/>
        <v>3.2890691071644319E+18</v>
      </c>
      <c r="H272" s="4"/>
      <c r="I272" s="4"/>
    </row>
    <row r="273" spans="1:9">
      <c r="A273" s="1">
        <v>430</v>
      </c>
      <c r="B273" s="3">
        <v>1.212</v>
      </c>
      <c r="C273" s="3">
        <v>0.87461999999999995</v>
      </c>
      <c r="D273" s="3">
        <v>0.70133999999999996</v>
      </c>
      <c r="E273" s="7">
        <f t="shared" si="12"/>
        <v>2.8837209302325579</v>
      </c>
      <c r="F273" s="3">
        <f t="shared" si="13"/>
        <v>1.212</v>
      </c>
      <c r="G273" s="3">
        <f t="shared" si="14"/>
        <v>2.6235350972574607E+18</v>
      </c>
      <c r="H273" s="4"/>
      <c r="I273" s="4"/>
    </row>
    <row r="274" spans="1:9">
      <c r="A274" s="1">
        <v>431</v>
      </c>
      <c r="B274" s="3">
        <v>1.099</v>
      </c>
      <c r="C274" s="3">
        <v>0.79393999999999998</v>
      </c>
      <c r="D274" s="3">
        <v>0.63778999999999997</v>
      </c>
      <c r="E274" s="7">
        <f t="shared" si="12"/>
        <v>2.8770301624129933</v>
      </c>
      <c r="F274" s="3">
        <f t="shared" si="13"/>
        <v>1.099</v>
      </c>
      <c r="G274" s="3">
        <f t="shared" si="14"/>
        <v>2.3844639764810117E+18</v>
      </c>
      <c r="H274" s="4"/>
      <c r="I274" s="4"/>
    </row>
    <row r="275" spans="1:9">
      <c r="A275" s="1">
        <v>432</v>
      </c>
      <c r="B275" s="3">
        <v>1.8220000000000001</v>
      </c>
      <c r="C275" s="3">
        <v>1.3207</v>
      </c>
      <c r="D275" s="3">
        <v>1.0628</v>
      </c>
      <c r="E275" s="7">
        <f t="shared" si="12"/>
        <v>2.8703703703703702</v>
      </c>
      <c r="F275" s="3">
        <f t="shared" si="13"/>
        <v>1.8220000000000001</v>
      </c>
      <c r="G275" s="3">
        <f t="shared" si="14"/>
        <v>3.9623051830373325E+18</v>
      </c>
      <c r="H275" s="4"/>
      <c r="I275" s="4"/>
    </row>
    <row r="276" spans="1:9">
      <c r="A276" s="1">
        <v>433</v>
      </c>
      <c r="B276" s="3">
        <v>1.6913</v>
      </c>
      <c r="C276" s="3">
        <v>1.2287999999999999</v>
      </c>
      <c r="D276" s="3">
        <v>0.99050000000000005</v>
      </c>
      <c r="E276" s="7">
        <f t="shared" si="12"/>
        <v>2.8637413394919169</v>
      </c>
      <c r="F276" s="3">
        <f t="shared" si="13"/>
        <v>1.6913</v>
      </c>
      <c r="G276" s="3">
        <f t="shared" si="14"/>
        <v>3.6865858201441746E+18</v>
      </c>
      <c r="H276" s="4"/>
      <c r="I276" s="4"/>
    </row>
    <row r="277" spans="1:9">
      <c r="A277" s="1">
        <v>434</v>
      </c>
      <c r="B277" s="3">
        <v>1.56</v>
      </c>
      <c r="C277" s="3">
        <v>1.1352</v>
      </c>
      <c r="D277" s="3">
        <v>0.91652999999999996</v>
      </c>
      <c r="E277" s="7">
        <f t="shared" si="12"/>
        <v>2.8571428571428572</v>
      </c>
      <c r="F277" s="3">
        <f t="shared" si="13"/>
        <v>1.56</v>
      </c>
      <c r="G277" s="3">
        <f t="shared" si="14"/>
        <v>3.4082397003745316E+18</v>
      </c>
      <c r="H277" s="4"/>
      <c r="I277" s="4"/>
    </row>
    <row r="278" spans="1:9">
      <c r="A278" s="1">
        <v>435</v>
      </c>
      <c r="B278" s="3">
        <v>1.7090000000000001</v>
      </c>
      <c r="C278" s="3">
        <v>1.2452000000000001</v>
      </c>
      <c r="D278" s="3">
        <v>1.0069999999999999</v>
      </c>
      <c r="E278" s="7">
        <f t="shared" si="12"/>
        <v>2.8505747126436782</v>
      </c>
      <c r="F278" s="3">
        <f t="shared" si="13"/>
        <v>1.7090000000000001</v>
      </c>
      <c r="G278" s="3">
        <f t="shared" si="14"/>
        <v>3.7423734444847171E+18</v>
      </c>
      <c r="H278" s="4"/>
      <c r="I278" s="4"/>
    </row>
    <row r="279" spans="1:9">
      <c r="A279" s="1">
        <v>436</v>
      </c>
      <c r="B279" s="3">
        <v>1.8680000000000001</v>
      </c>
      <c r="C279" s="3">
        <v>1.3658999999999999</v>
      </c>
      <c r="D279" s="3">
        <v>1.1061000000000001</v>
      </c>
      <c r="E279" s="7">
        <f t="shared" si="12"/>
        <v>2.8440366972477062</v>
      </c>
      <c r="F279" s="3">
        <f t="shared" si="13"/>
        <v>1.8680000000000001</v>
      </c>
      <c r="G279" s="3">
        <f t="shared" si="14"/>
        <v>4.0999557005356211E+18</v>
      </c>
      <c r="H279" s="4"/>
      <c r="I279" s="4"/>
    </row>
    <row r="280" spans="1:9">
      <c r="A280" s="1">
        <v>437</v>
      </c>
      <c r="B280" s="3">
        <v>1.9</v>
      </c>
      <c r="C280" s="3">
        <v>1.3943000000000001</v>
      </c>
      <c r="D280" s="3">
        <v>1.1306</v>
      </c>
      <c r="E280" s="7">
        <f t="shared" si="12"/>
        <v>2.8375286041189933</v>
      </c>
      <c r="F280" s="3">
        <f t="shared" si="13"/>
        <v>1.9</v>
      </c>
      <c r="G280" s="3">
        <f t="shared" si="14"/>
        <v>4.1797551447787039E+18</v>
      </c>
      <c r="H280" s="4"/>
      <c r="I280" s="4"/>
    </row>
    <row r="281" spans="1:9">
      <c r="A281" s="1">
        <v>438</v>
      </c>
      <c r="B281" s="3">
        <v>1.663</v>
      </c>
      <c r="C281" s="3">
        <v>1.2238</v>
      </c>
      <c r="D281" s="3">
        <v>0.99368000000000001</v>
      </c>
      <c r="E281" s="7">
        <f t="shared" si="12"/>
        <v>2.8310502283105023</v>
      </c>
      <c r="F281" s="3">
        <f t="shared" si="13"/>
        <v>1.663</v>
      </c>
      <c r="G281" s="3">
        <f t="shared" si="14"/>
        <v>3.6667572792074424E+18</v>
      </c>
      <c r="H281" s="4"/>
      <c r="I281" s="4"/>
    </row>
    <row r="282" spans="1:9">
      <c r="A282" s="1">
        <v>439</v>
      </c>
      <c r="B282" s="3">
        <v>1.601</v>
      </c>
      <c r="C282" s="3">
        <v>1.1775</v>
      </c>
      <c r="D282" s="3">
        <v>0.95752999999999999</v>
      </c>
      <c r="E282" s="7">
        <f t="shared" si="12"/>
        <v>2.8246013667425967</v>
      </c>
      <c r="F282" s="3">
        <f t="shared" si="13"/>
        <v>1.601</v>
      </c>
      <c r="G282" s="3">
        <f t="shared" si="14"/>
        <v>3.5381126414562442E+18</v>
      </c>
      <c r="H282" s="4"/>
      <c r="I282" s="4"/>
    </row>
    <row r="283" spans="1:9">
      <c r="A283" s="1">
        <v>440</v>
      </c>
      <c r="B283" s="3">
        <v>1.83</v>
      </c>
      <c r="C283" s="3">
        <v>1.3499000000000001</v>
      </c>
      <c r="D283" s="3">
        <v>1.0992999999999999</v>
      </c>
      <c r="E283" s="7">
        <f t="shared" si="12"/>
        <v>2.8181818181818183</v>
      </c>
      <c r="F283" s="3">
        <f t="shared" si="13"/>
        <v>1.83</v>
      </c>
      <c r="G283" s="3">
        <f t="shared" si="14"/>
        <v>4.0534009906971121E+18</v>
      </c>
      <c r="H283" s="4"/>
      <c r="I283" s="4"/>
    </row>
    <row r="284" spans="1:9">
      <c r="A284" s="1">
        <v>441</v>
      </c>
      <c r="B284" s="3">
        <v>1.7989999999999999</v>
      </c>
      <c r="C284" s="3">
        <v>1.3312999999999999</v>
      </c>
      <c r="D284" s="3">
        <v>1.0859000000000001</v>
      </c>
      <c r="E284" s="7">
        <f t="shared" si="12"/>
        <v>2.8117913832199548</v>
      </c>
      <c r="F284" s="3">
        <f t="shared" si="13"/>
        <v>1.7989999999999999</v>
      </c>
      <c r="G284" s="3">
        <f t="shared" si="14"/>
        <v>3.9937930409568686E+18</v>
      </c>
      <c r="H284" s="4"/>
      <c r="I284" s="4"/>
    </row>
    <row r="285" spans="1:9">
      <c r="A285" s="1">
        <v>442</v>
      </c>
      <c r="B285" s="3">
        <v>1.9219999999999999</v>
      </c>
      <c r="C285" s="3">
        <v>1.425</v>
      </c>
      <c r="D285" s="3">
        <v>1.1639999999999999</v>
      </c>
      <c r="E285" s="7">
        <f t="shared" si="12"/>
        <v>2.8054298642533935</v>
      </c>
      <c r="F285" s="3">
        <f t="shared" si="13"/>
        <v>1.9219999999999999</v>
      </c>
      <c r="G285" s="3">
        <f t="shared" si="14"/>
        <v>4.2765293383270907E+18</v>
      </c>
      <c r="H285" s="4"/>
      <c r="I285" s="4"/>
    </row>
    <row r="286" spans="1:9">
      <c r="A286" s="1">
        <v>443</v>
      </c>
      <c r="B286" s="3">
        <v>1.9490000000000001</v>
      </c>
      <c r="C286" s="3">
        <v>1.4453</v>
      </c>
      <c r="D286" s="3">
        <v>1.1822999999999999</v>
      </c>
      <c r="E286" s="7">
        <f t="shared" si="12"/>
        <v>2.7990970654627541</v>
      </c>
      <c r="F286" s="3">
        <f t="shared" si="13"/>
        <v>1.9490000000000001</v>
      </c>
      <c r="G286" s="3">
        <f t="shared" si="14"/>
        <v>4.3464167774153272E+18</v>
      </c>
      <c r="H286" s="4"/>
      <c r="I286" s="4"/>
    </row>
    <row r="287" spans="1:9">
      <c r="A287" s="1">
        <v>444</v>
      </c>
      <c r="B287" s="3">
        <v>1.8940999999999999</v>
      </c>
      <c r="C287" s="3">
        <v>1.4084000000000001</v>
      </c>
      <c r="D287" s="3">
        <v>1.1536999999999999</v>
      </c>
      <c r="E287" s="7">
        <f t="shared" si="12"/>
        <v>2.7927927927927927</v>
      </c>
      <c r="F287" s="3">
        <f t="shared" si="13"/>
        <v>1.8940999999999999</v>
      </c>
      <c r="G287" s="3">
        <f t="shared" si="14"/>
        <v>4.2335205992509358E+18</v>
      </c>
      <c r="H287" s="4"/>
      <c r="I287" s="4"/>
    </row>
    <row r="288" spans="1:9">
      <c r="A288" s="1">
        <v>445</v>
      </c>
      <c r="B288" s="3">
        <v>1.9650000000000001</v>
      </c>
      <c r="C288" s="3">
        <v>1.4619</v>
      </c>
      <c r="D288" s="3">
        <v>1.1992</v>
      </c>
      <c r="E288" s="7">
        <f t="shared" si="12"/>
        <v>2.7865168539325844</v>
      </c>
      <c r="F288" s="3">
        <f t="shared" si="13"/>
        <v>1.9650000000000001</v>
      </c>
      <c r="G288" s="3">
        <f t="shared" si="14"/>
        <v>4.4018817204301076E+18</v>
      </c>
      <c r="H288" s="4"/>
      <c r="I288" s="4"/>
    </row>
    <row r="289" spans="1:9">
      <c r="A289" s="1">
        <v>446</v>
      </c>
      <c r="B289" s="3">
        <v>1.7557</v>
      </c>
      <c r="C289" s="3">
        <v>1.3108</v>
      </c>
      <c r="D289" s="3">
        <v>1.0766</v>
      </c>
      <c r="E289" s="7">
        <f t="shared" si="12"/>
        <v>2.7802690582959642</v>
      </c>
      <c r="F289" s="3">
        <f t="shared" si="13"/>
        <v>1.7557</v>
      </c>
      <c r="G289" s="3">
        <f t="shared" si="14"/>
        <v>3.9418579598083046E+18</v>
      </c>
      <c r="H289" s="4"/>
      <c r="I289" s="4"/>
    </row>
    <row r="290" spans="1:9">
      <c r="A290" s="1">
        <v>447</v>
      </c>
      <c r="B290" s="3">
        <v>1.99</v>
      </c>
      <c r="C290" s="3">
        <v>1.4903</v>
      </c>
      <c r="D290" s="3">
        <v>1.2257</v>
      </c>
      <c r="E290" s="7">
        <f t="shared" si="12"/>
        <v>2.7740492170022373</v>
      </c>
      <c r="F290" s="3">
        <f t="shared" si="13"/>
        <v>1.99</v>
      </c>
      <c r="G290" s="3">
        <f t="shared" si="14"/>
        <v>4.4779207442310016E+18</v>
      </c>
      <c r="H290" s="4"/>
      <c r="I290" s="4"/>
    </row>
    <row r="291" spans="1:9">
      <c r="A291" s="1">
        <v>448</v>
      </c>
      <c r="B291" s="3">
        <v>2.0139999999999998</v>
      </c>
      <c r="C291" s="3">
        <v>1.5081</v>
      </c>
      <c r="D291" s="3">
        <v>1.2422</v>
      </c>
      <c r="E291" s="7">
        <f t="shared" si="12"/>
        <v>2.7678571428571428</v>
      </c>
      <c r="F291" s="3">
        <f t="shared" si="13"/>
        <v>2.0139999999999998</v>
      </c>
      <c r="G291" s="3">
        <f t="shared" si="14"/>
        <v>4.5420643550400712E+18</v>
      </c>
      <c r="H291" s="4"/>
      <c r="I291" s="4"/>
    </row>
    <row r="292" spans="1:9">
      <c r="A292" s="1">
        <v>449</v>
      </c>
      <c r="B292" s="3">
        <v>2.0009999999999999</v>
      </c>
      <c r="C292" s="3">
        <v>1.5044999999999999</v>
      </c>
      <c r="D292" s="3">
        <v>1.2408999999999999</v>
      </c>
      <c r="E292" s="7">
        <f t="shared" si="12"/>
        <v>2.7616926503340755</v>
      </c>
      <c r="F292" s="3">
        <f t="shared" si="13"/>
        <v>2.0009999999999999</v>
      </c>
      <c r="G292" s="3">
        <f t="shared" si="14"/>
        <v>4.5228192581853327E+18</v>
      </c>
      <c r="H292" s="4"/>
      <c r="I292" s="4"/>
    </row>
    <row r="293" spans="1:9">
      <c r="A293" s="1">
        <v>450</v>
      </c>
      <c r="B293" s="3">
        <v>2.069</v>
      </c>
      <c r="C293" s="3">
        <v>1.5595000000000001</v>
      </c>
      <c r="D293" s="3">
        <v>1.2881</v>
      </c>
      <c r="E293" s="7">
        <f t="shared" si="12"/>
        <v>2.7555555555555555</v>
      </c>
      <c r="F293" s="3">
        <f t="shared" si="13"/>
        <v>2.069</v>
      </c>
      <c r="G293" s="3">
        <f t="shared" si="14"/>
        <v>4.6869336716201513E+18</v>
      </c>
      <c r="H293" s="4"/>
      <c r="I293" s="4"/>
    </row>
    <row r="294" spans="1:9">
      <c r="A294" s="1">
        <v>451</v>
      </c>
      <c r="B294" s="3">
        <v>2.1419999999999999</v>
      </c>
      <c r="C294" s="3">
        <v>1.6173</v>
      </c>
      <c r="D294" s="3">
        <v>1.3375999999999999</v>
      </c>
      <c r="E294" s="7">
        <f t="shared" si="12"/>
        <v>2.7494456762749446</v>
      </c>
      <c r="F294" s="3">
        <f t="shared" si="13"/>
        <v>2.1419999999999999</v>
      </c>
      <c r="G294" s="3">
        <f t="shared" si="14"/>
        <v>4.8630844508880026E+18</v>
      </c>
      <c r="H294" s="4"/>
      <c r="I294" s="4"/>
    </row>
    <row r="295" spans="1:9">
      <c r="A295" s="1">
        <v>452</v>
      </c>
      <c r="B295" s="3">
        <v>2.0470000000000002</v>
      </c>
      <c r="C295" s="3">
        <v>1.5482</v>
      </c>
      <c r="D295" s="3">
        <v>1.2822</v>
      </c>
      <c r="E295" s="7">
        <f t="shared" si="12"/>
        <v>2.7433628318584069</v>
      </c>
      <c r="F295" s="3">
        <f t="shared" si="13"/>
        <v>2.0470000000000002</v>
      </c>
      <c r="G295" s="3">
        <f t="shared" si="14"/>
        <v>4.6577060931899658E+18</v>
      </c>
      <c r="H295" s="4"/>
      <c r="I295" s="4"/>
    </row>
    <row r="296" spans="1:9">
      <c r="A296" s="1">
        <v>453</v>
      </c>
      <c r="B296" s="3">
        <v>1.8864000000000001</v>
      </c>
      <c r="C296" s="3">
        <v>1.4297</v>
      </c>
      <c r="D296" s="3">
        <v>1.1854</v>
      </c>
      <c r="E296" s="7">
        <f t="shared" si="12"/>
        <v>2.7373068432671084</v>
      </c>
      <c r="F296" s="3">
        <f t="shared" si="13"/>
        <v>1.8864000000000001</v>
      </c>
      <c r="G296" s="3">
        <f t="shared" si="14"/>
        <v>4.3017760057992028E+18</v>
      </c>
      <c r="H296" s="4"/>
      <c r="I296" s="4"/>
    </row>
    <row r="297" spans="1:9">
      <c r="A297" s="1">
        <v>454</v>
      </c>
      <c r="B297" s="3">
        <v>2.0179999999999998</v>
      </c>
      <c r="C297" s="3">
        <v>1.5335000000000001</v>
      </c>
      <c r="D297" s="3">
        <v>1.2729999999999999</v>
      </c>
      <c r="E297" s="7">
        <f t="shared" si="12"/>
        <v>2.7312775330396475</v>
      </c>
      <c r="F297" s="3">
        <f t="shared" si="13"/>
        <v>2.0179999999999998</v>
      </c>
      <c r="G297" s="3">
        <f t="shared" si="14"/>
        <v>4.6120373726390395E+18</v>
      </c>
      <c r="H297" s="4"/>
      <c r="I297" s="4"/>
    </row>
    <row r="298" spans="1:9">
      <c r="A298" s="1">
        <v>455</v>
      </c>
      <c r="B298" s="3">
        <v>2.0009999999999999</v>
      </c>
      <c r="C298" s="3">
        <v>1.5224</v>
      </c>
      <c r="D298" s="3">
        <v>1.2655000000000001</v>
      </c>
      <c r="E298" s="7">
        <f t="shared" si="12"/>
        <v>2.7252747252747254</v>
      </c>
      <c r="F298" s="3">
        <f t="shared" si="13"/>
        <v>2.0009999999999999</v>
      </c>
      <c r="G298" s="3">
        <f t="shared" si="14"/>
        <v>4.583257822882687E+18</v>
      </c>
      <c r="H298" s="4"/>
      <c r="I298" s="4"/>
    </row>
    <row r="299" spans="1:9">
      <c r="A299" s="1">
        <v>456</v>
      </c>
      <c r="B299" s="3">
        <v>2.0630000000000002</v>
      </c>
      <c r="C299" s="3">
        <v>1.5724</v>
      </c>
      <c r="D299" s="3">
        <v>1.3088</v>
      </c>
      <c r="E299" s="7">
        <f t="shared" si="12"/>
        <v>2.7192982456140351</v>
      </c>
      <c r="F299" s="3">
        <f t="shared" si="13"/>
        <v>2.0630000000000002</v>
      </c>
      <c r="G299" s="3">
        <f t="shared" si="14"/>
        <v>4.7356530143771894E+18</v>
      </c>
      <c r="H299" s="4"/>
      <c r="I299" s="4"/>
    </row>
    <row r="300" spans="1:9">
      <c r="A300" s="1">
        <v>457</v>
      </c>
      <c r="B300" s="3">
        <v>2.077</v>
      </c>
      <c r="C300" s="3">
        <v>1.5853999999999999</v>
      </c>
      <c r="D300" s="3">
        <v>1.3212999999999999</v>
      </c>
      <c r="E300" s="7">
        <f t="shared" si="12"/>
        <v>2.7133479212253828</v>
      </c>
      <c r="F300" s="3">
        <f t="shared" si="13"/>
        <v>2.077</v>
      </c>
      <c r="G300" s="3">
        <f t="shared" si="14"/>
        <v>4.7782459425717862E+18</v>
      </c>
      <c r="H300" s="4"/>
      <c r="I300" s="4"/>
    </row>
    <row r="301" spans="1:9">
      <c r="A301" s="1">
        <v>458</v>
      </c>
      <c r="B301" s="3">
        <v>2.032</v>
      </c>
      <c r="C301" s="3">
        <v>1.5513999999999999</v>
      </c>
      <c r="D301" s="3">
        <v>1.2946</v>
      </c>
      <c r="E301" s="7">
        <f t="shared" si="12"/>
        <v>2.7074235807860263</v>
      </c>
      <c r="F301" s="3">
        <f t="shared" si="13"/>
        <v>2.032</v>
      </c>
      <c r="G301" s="3">
        <f t="shared" si="14"/>
        <v>4.6849502637831741E+18</v>
      </c>
      <c r="H301" s="4"/>
      <c r="I301" s="4"/>
    </row>
    <row r="302" spans="1:9">
      <c r="A302" s="1">
        <v>459</v>
      </c>
      <c r="B302" s="3">
        <v>2.012</v>
      </c>
      <c r="C302" s="3">
        <v>1.5390999999999999</v>
      </c>
      <c r="D302" s="3">
        <v>1.2859</v>
      </c>
      <c r="E302" s="7">
        <f t="shared" si="12"/>
        <v>2.7015250544662308</v>
      </c>
      <c r="F302" s="3">
        <f t="shared" si="13"/>
        <v>2.012</v>
      </c>
      <c r="G302" s="3">
        <f t="shared" si="14"/>
        <v>4.6489670170351575E+18</v>
      </c>
      <c r="H302" s="4"/>
      <c r="I302" s="4"/>
    </row>
    <row r="303" spans="1:9">
      <c r="A303" s="1">
        <v>460</v>
      </c>
      <c r="B303" s="3">
        <v>1.9973000000000001</v>
      </c>
      <c r="C303" s="3">
        <v>1.5290999999999999</v>
      </c>
      <c r="D303" s="3">
        <v>1.2790999999999999</v>
      </c>
      <c r="E303" s="7">
        <f t="shared" si="12"/>
        <v>2.6956521739130435</v>
      </c>
      <c r="F303" s="3">
        <f t="shared" si="13"/>
        <v>1.9973000000000001</v>
      </c>
      <c r="G303" s="3">
        <f t="shared" si="14"/>
        <v>4.6250553743304745E+18</v>
      </c>
      <c r="H303" s="4"/>
      <c r="I303" s="4"/>
    </row>
    <row r="304" spans="1:9">
      <c r="A304" s="1">
        <v>461</v>
      </c>
      <c r="B304" s="3">
        <v>2.0638999999999998</v>
      </c>
      <c r="C304" s="3">
        <v>1.5827</v>
      </c>
      <c r="D304" s="3">
        <v>1.3254999999999999</v>
      </c>
      <c r="E304" s="7">
        <f t="shared" si="12"/>
        <v>2.6898047722342735</v>
      </c>
      <c r="F304" s="3">
        <f t="shared" si="13"/>
        <v>2.0638999999999998</v>
      </c>
      <c r="G304" s="3">
        <f t="shared" si="14"/>
        <v>4.7896676533365545E+18</v>
      </c>
      <c r="H304" s="4"/>
      <c r="I304" s="4"/>
    </row>
    <row r="305" spans="1:9">
      <c r="A305" s="1">
        <v>462</v>
      </c>
      <c r="B305" s="3">
        <v>2.0779999999999998</v>
      </c>
      <c r="C305" s="3">
        <v>1.5974999999999999</v>
      </c>
      <c r="D305" s="3">
        <v>1.3391999999999999</v>
      </c>
      <c r="E305" s="7">
        <f t="shared" si="12"/>
        <v>2.6839826839826841</v>
      </c>
      <c r="F305" s="3">
        <f t="shared" si="13"/>
        <v>2.0779999999999998</v>
      </c>
      <c r="G305" s="3">
        <f t="shared" si="14"/>
        <v>4.832850066449196E+18</v>
      </c>
      <c r="H305" s="4"/>
      <c r="I305" s="4"/>
    </row>
    <row r="306" spans="1:9">
      <c r="A306" s="1">
        <v>463</v>
      </c>
      <c r="B306" s="3">
        <v>2.0840000000000001</v>
      </c>
      <c r="C306" s="3">
        <v>1.6031</v>
      </c>
      <c r="D306" s="3">
        <v>1.3452</v>
      </c>
      <c r="E306" s="7">
        <f t="shared" si="12"/>
        <v>2.678185745140389</v>
      </c>
      <c r="F306" s="3">
        <f t="shared" si="13"/>
        <v>2.0840000000000001</v>
      </c>
      <c r="G306" s="3">
        <f t="shared" si="14"/>
        <v>4.8572953163384474E+18</v>
      </c>
      <c r="H306" s="4"/>
      <c r="I306" s="4"/>
    </row>
    <row r="307" spans="1:9">
      <c r="A307" s="1">
        <v>464</v>
      </c>
      <c r="B307" s="3">
        <v>2.0150000000000001</v>
      </c>
      <c r="C307" s="3">
        <v>1.5544</v>
      </c>
      <c r="D307" s="3">
        <v>1.3055000000000001</v>
      </c>
      <c r="E307" s="7">
        <f t="shared" si="12"/>
        <v>2.6724137931034484</v>
      </c>
      <c r="F307" s="3">
        <f t="shared" si="13"/>
        <v>2.0150000000000001</v>
      </c>
      <c r="G307" s="3">
        <f t="shared" si="14"/>
        <v>4.706616729088639E+18</v>
      </c>
      <c r="H307" s="4"/>
      <c r="I307" s="4"/>
    </row>
    <row r="308" spans="1:9">
      <c r="A308" s="1">
        <v>465</v>
      </c>
      <c r="B308" s="3">
        <v>1.984</v>
      </c>
      <c r="C308" s="3">
        <v>1.5349999999999999</v>
      </c>
      <c r="D308" s="3">
        <v>1.2905</v>
      </c>
      <c r="E308" s="7">
        <f t="shared" si="12"/>
        <v>2.6666666666666665</v>
      </c>
      <c r="F308" s="3">
        <f t="shared" si="13"/>
        <v>1.984</v>
      </c>
      <c r="G308" s="3">
        <f t="shared" si="14"/>
        <v>4.6441947565543076E+18</v>
      </c>
      <c r="H308" s="4"/>
      <c r="I308" s="4"/>
    </row>
    <row r="309" spans="1:9">
      <c r="A309" s="1">
        <v>466</v>
      </c>
      <c r="B309" s="3">
        <v>2.0209999999999999</v>
      </c>
      <c r="C309" s="3">
        <v>1.5672999999999999</v>
      </c>
      <c r="D309" s="3">
        <v>1.319</v>
      </c>
      <c r="E309" s="7">
        <f t="shared" si="12"/>
        <v>2.6609442060085837</v>
      </c>
      <c r="F309" s="3">
        <f t="shared" si="13"/>
        <v>2.0209999999999999</v>
      </c>
      <c r="G309" s="3">
        <f t="shared" si="14"/>
        <v>4.7409790181627802E+18</v>
      </c>
      <c r="H309" s="4"/>
      <c r="I309" s="4"/>
    </row>
    <row r="310" spans="1:9">
      <c r="A310" s="1">
        <v>467</v>
      </c>
      <c r="B310" s="3">
        <v>1.931</v>
      </c>
      <c r="C310" s="3">
        <v>1.4973000000000001</v>
      </c>
      <c r="D310" s="3">
        <v>1.2616000000000001</v>
      </c>
      <c r="E310" s="7">
        <f t="shared" si="12"/>
        <v>2.6552462526766596</v>
      </c>
      <c r="F310" s="3">
        <f t="shared" si="13"/>
        <v>1.931</v>
      </c>
      <c r="G310" s="3">
        <f t="shared" si="14"/>
        <v>4.5395725101687409E+18</v>
      </c>
      <c r="H310" s="4"/>
      <c r="I310" s="4"/>
    </row>
    <row r="311" spans="1:9">
      <c r="A311" s="1">
        <v>468</v>
      </c>
      <c r="B311" s="3">
        <v>2.012</v>
      </c>
      <c r="C311" s="3">
        <v>1.5619000000000001</v>
      </c>
      <c r="D311" s="3">
        <v>1.3178000000000001</v>
      </c>
      <c r="E311" s="7">
        <f t="shared" si="12"/>
        <v>2.6495726495726495</v>
      </c>
      <c r="F311" s="3">
        <f t="shared" si="13"/>
        <v>2.012</v>
      </c>
      <c r="G311" s="3">
        <f t="shared" si="14"/>
        <v>4.7401232330554552E+18</v>
      </c>
      <c r="H311" s="4"/>
      <c r="I311" s="4"/>
    </row>
    <row r="312" spans="1:9">
      <c r="A312" s="1">
        <v>469</v>
      </c>
      <c r="B312" s="3">
        <v>2.0179999999999998</v>
      </c>
      <c r="C312" s="3">
        <v>1.5682</v>
      </c>
      <c r="D312" s="3">
        <v>1.3247</v>
      </c>
      <c r="E312" s="7">
        <f t="shared" si="12"/>
        <v>2.6439232409381663</v>
      </c>
      <c r="F312" s="3">
        <f t="shared" si="13"/>
        <v>2.0179999999999998</v>
      </c>
      <c r="G312" s="3">
        <f t="shared" si="14"/>
        <v>4.7644174620434135E+18</v>
      </c>
      <c r="H312" s="4"/>
      <c r="I312" s="4"/>
    </row>
    <row r="313" spans="1:9">
      <c r="A313" s="1">
        <v>470</v>
      </c>
      <c r="B313" s="3">
        <v>1.9390000000000001</v>
      </c>
      <c r="C313" s="3">
        <v>1.5077</v>
      </c>
      <c r="D313" s="3">
        <v>1.2748999999999999</v>
      </c>
      <c r="E313" s="7">
        <f t="shared" si="12"/>
        <v>2.6382978723404253</v>
      </c>
      <c r="F313" s="3">
        <f t="shared" si="13"/>
        <v>1.9390000000000001</v>
      </c>
      <c r="G313" s="3">
        <f t="shared" si="14"/>
        <v>4.5876625991703926E+18</v>
      </c>
      <c r="H313" s="4"/>
      <c r="I313" s="4"/>
    </row>
    <row r="314" spans="1:9">
      <c r="A314" s="1">
        <v>471</v>
      </c>
      <c r="B314" s="3">
        <v>1.9690000000000001</v>
      </c>
      <c r="C314" s="3">
        <v>1.5330999999999999</v>
      </c>
      <c r="D314" s="3">
        <v>1.2975000000000001</v>
      </c>
      <c r="E314" s="7">
        <f t="shared" si="12"/>
        <v>2.632696390658174</v>
      </c>
      <c r="F314" s="3">
        <f t="shared" si="13"/>
        <v>1.9690000000000001</v>
      </c>
      <c r="G314" s="3">
        <f t="shared" si="14"/>
        <v>4.6685544279328266E+18</v>
      </c>
      <c r="H314" s="4"/>
      <c r="I314" s="4"/>
    </row>
    <row r="315" spans="1:9">
      <c r="A315" s="1">
        <v>472</v>
      </c>
      <c r="B315" s="3">
        <v>2.0699999999999998</v>
      </c>
      <c r="C315" s="3">
        <v>1.6126</v>
      </c>
      <c r="D315" s="3">
        <v>1.3661000000000001</v>
      </c>
      <c r="E315" s="7">
        <f t="shared" si="12"/>
        <v>2.6271186440677967</v>
      </c>
      <c r="F315" s="3">
        <f t="shared" si="13"/>
        <v>2.0699999999999998</v>
      </c>
      <c r="G315" s="3">
        <f t="shared" si="14"/>
        <v>4.9184487133019208E+18</v>
      </c>
      <c r="H315" s="4"/>
      <c r="I315" s="4"/>
    </row>
    <row r="316" spans="1:9">
      <c r="A316" s="1">
        <v>473</v>
      </c>
      <c r="B316" s="3">
        <v>1.9882</v>
      </c>
      <c r="C316" s="3">
        <v>1.5499000000000001</v>
      </c>
      <c r="D316" s="3">
        <v>1.3144</v>
      </c>
      <c r="E316" s="7">
        <f t="shared" si="12"/>
        <v>2.6215644820295982</v>
      </c>
      <c r="F316" s="3">
        <f t="shared" si="13"/>
        <v>1.9882</v>
      </c>
      <c r="G316" s="3">
        <f t="shared" si="14"/>
        <v>4.734095485481857E+18</v>
      </c>
      <c r="H316" s="4"/>
      <c r="I316" s="4"/>
    </row>
    <row r="317" spans="1:9">
      <c r="A317" s="1">
        <v>474</v>
      </c>
      <c r="B317" s="3">
        <v>2.012</v>
      </c>
      <c r="C317" s="3">
        <v>1.5670999999999999</v>
      </c>
      <c r="D317" s="3">
        <v>1.3304</v>
      </c>
      <c r="E317" s="7">
        <f t="shared" si="12"/>
        <v>2.6160337552742616</v>
      </c>
      <c r="F317" s="3">
        <f t="shared" si="13"/>
        <v>2.012</v>
      </c>
      <c r="G317" s="3">
        <f t="shared" si="14"/>
        <v>4.8008940437356534E+18</v>
      </c>
      <c r="H317" s="4"/>
      <c r="I317" s="4"/>
    </row>
    <row r="318" spans="1:9">
      <c r="A318" s="1">
        <v>475</v>
      </c>
      <c r="B318" s="3">
        <v>2.08</v>
      </c>
      <c r="C318" s="3">
        <v>1.6185</v>
      </c>
      <c r="D318" s="3">
        <v>1.3754999999999999</v>
      </c>
      <c r="E318" s="7">
        <f t="shared" si="12"/>
        <v>2.6105263157894738</v>
      </c>
      <c r="F318" s="3">
        <f t="shared" si="13"/>
        <v>2.08</v>
      </c>
      <c r="G318" s="3">
        <f t="shared" si="14"/>
        <v>4.9736216825742019E+18</v>
      </c>
      <c r="H318" s="4"/>
      <c r="I318" s="4"/>
    </row>
    <row r="319" spans="1:9">
      <c r="A319" s="1">
        <v>476</v>
      </c>
      <c r="B319" s="3">
        <v>2.012</v>
      </c>
      <c r="C319" s="3">
        <v>1.5630999999999999</v>
      </c>
      <c r="D319" s="3">
        <v>1.3299000000000001</v>
      </c>
      <c r="E319" s="7">
        <f t="shared" si="12"/>
        <v>2.6050420168067228</v>
      </c>
      <c r="F319" s="3">
        <f t="shared" si="13"/>
        <v>2.012</v>
      </c>
      <c r="G319" s="3">
        <f t="shared" si="14"/>
        <v>4.8211509806290524E+18</v>
      </c>
      <c r="H319" s="4"/>
      <c r="I319" s="4"/>
    </row>
    <row r="320" spans="1:9">
      <c r="A320" s="1">
        <v>477</v>
      </c>
      <c r="B320" s="3">
        <v>2.0249999999999999</v>
      </c>
      <c r="C320" s="3">
        <v>1.5724</v>
      </c>
      <c r="D320" s="3">
        <v>1.3391999999999999</v>
      </c>
      <c r="E320" s="7">
        <f t="shared" si="12"/>
        <v>2.59958071278826</v>
      </c>
      <c r="F320" s="3">
        <f t="shared" si="13"/>
        <v>2.0249999999999999</v>
      </c>
      <c r="G320" s="3">
        <f t="shared" si="14"/>
        <v>4.8624954693729608E+18</v>
      </c>
      <c r="H320" s="4"/>
      <c r="I320" s="4"/>
    </row>
    <row r="321" spans="1:9">
      <c r="A321" s="1">
        <v>478</v>
      </c>
      <c r="B321" s="3">
        <v>2.0859999999999999</v>
      </c>
      <c r="C321" s="3">
        <v>1.623</v>
      </c>
      <c r="D321" s="3">
        <v>1.3838999999999999</v>
      </c>
      <c r="E321" s="7">
        <f t="shared" si="12"/>
        <v>2.5941422594142258</v>
      </c>
      <c r="F321" s="3">
        <f t="shared" si="13"/>
        <v>2.0859999999999999</v>
      </c>
      <c r="G321" s="3">
        <f t="shared" si="14"/>
        <v>5.019471628206677E+18</v>
      </c>
      <c r="H321" s="4"/>
      <c r="I321" s="4"/>
    </row>
    <row r="322" spans="1:9">
      <c r="A322" s="1">
        <v>479</v>
      </c>
      <c r="B322" s="3">
        <v>2.04</v>
      </c>
      <c r="C322" s="3">
        <v>1.5915999999999999</v>
      </c>
      <c r="D322" s="3">
        <v>1.3586</v>
      </c>
      <c r="E322" s="7">
        <f t="shared" si="12"/>
        <v>2.5887265135699375</v>
      </c>
      <c r="F322" s="3">
        <f t="shared" si="13"/>
        <v>2.04</v>
      </c>
      <c r="G322" s="3">
        <f t="shared" si="14"/>
        <v>4.919052796907092E+18</v>
      </c>
      <c r="H322" s="4"/>
      <c r="I322" s="4"/>
    </row>
    <row r="323" spans="1:9">
      <c r="A323" s="1">
        <v>480</v>
      </c>
      <c r="B323" s="3">
        <v>2.0680000000000001</v>
      </c>
      <c r="C323" s="3">
        <v>1.6181000000000001</v>
      </c>
      <c r="D323" s="3">
        <v>1.3825000000000001</v>
      </c>
      <c r="E323" s="7">
        <f t="shared" ref="E323:E386" si="15">I$23/A323</f>
        <v>2.5833333333333335</v>
      </c>
      <c r="F323" s="3">
        <f t="shared" ref="F323:F386" si="16">B323*(A324-A323)</f>
        <v>2.0680000000000001</v>
      </c>
      <c r="G323" s="3">
        <f t="shared" ref="G323:G386" si="17">(F323/(E323*$I$2))</f>
        <v>4.996979581974145E+18</v>
      </c>
      <c r="H323" s="4"/>
      <c r="I323" s="4"/>
    </row>
    <row r="324" spans="1:9">
      <c r="A324" s="1">
        <v>481</v>
      </c>
      <c r="B324" s="3">
        <v>2.0609999999999999</v>
      </c>
      <c r="C324" s="3">
        <v>1.6176999999999999</v>
      </c>
      <c r="D324" s="3">
        <v>1.3835999999999999</v>
      </c>
      <c r="E324" s="7">
        <f t="shared" si="15"/>
        <v>2.5779625779625781</v>
      </c>
      <c r="F324" s="3">
        <f t="shared" si="16"/>
        <v>2.0609999999999999</v>
      </c>
      <c r="G324" s="3">
        <f t="shared" si="17"/>
        <v>4.9904403769481687E+18</v>
      </c>
      <c r="H324" s="4"/>
      <c r="I324" s="4"/>
    </row>
    <row r="325" spans="1:9">
      <c r="A325" s="1">
        <v>482</v>
      </c>
      <c r="B325" s="3">
        <v>2.0623</v>
      </c>
      <c r="C325" s="3">
        <v>1.6235999999999999</v>
      </c>
      <c r="D325" s="3">
        <v>1.3898999999999999</v>
      </c>
      <c r="E325" s="7">
        <f t="shared" si="15"/>
        <v>2.5726141078838176</v>
      </c>
      <c r="F325" s="3">
        <f t="shared" si="16"/>
        <v>2.0623</v>
      </c>
      <c r="G325" s="3">
        <f t="shared" si="17"/>
        <v>5.0039698360919818E+18</v>
      </c>
      <c r="H325" s="4"/>
      <c r="I325" s="4"/>
    </row>
    <row r="326" spans="1:9">
      <c r="A326" s="1">
        <v>483</v>
      </c>
      <c r="B326" s="3">
        <v>2.0310000000000001</v>
      </c>
      <c r="C326" s="3">
        <v>1.6037999999999999</v>
      </c>
      <c r="D326" s="3">
        <v>1.3742000000000001</v>
      </c>
      <c r="E326" s="7">
        <f t="shared" si="15"/>
        <v>2.5672877846790891</v>
      </c>
      <c r="F326" s="3">
        <f t="shared" si="16"/>
        <v>2.0310000000000001</v>
      </c>
      <c r="G326" s="3">
        <f t="shared" si="17"/>
        <v>4.9382475534613996E+18</v>
      </c>
      <c r="H326" s="4"/>
      <c r="I326" s="4"/>
    </row>
    <row r="327" spans="1:9">
      <c r="A327" s="1">
        <v>484</v>
      </c>
      <c r="B327" s="3">
        <v>1.9890000000000001</v>
      </c>
      <c r="C327" s="3">
        <v>1.5733999999999999</v>
      </c>
      <c r="D327" s="3">
        <v>1.3492</v>
      </c>
      <c r="E327" s="7">
        <f t="shared" si="15"/>
        <v>2.5619834710743801</v>
      </c>
      <c r="F327" s="3">
        <f t="shared" si="16"/>
        <v>1.9890000000000001</v>
      </c>
      <c r="G327" s="3">
        <f t="shared" si="17"/>
        <v>4.8461399057629573E+18</v>
      </c>
      <c r="H327" s="4"/>
      <c r="I327" s="4"/>
    </row>
    <row r="328" spans="1:9">
      <c r="A328" s="1">
        <v>485</v>
      </c>
      <c r="B328" s="3">
        <v>1.9790000000000001</v>
      </c>
      <c r="C328" s="3">
        <v>1.5683</v>
      </c>
      <c r="D328" s="3">
        <v>1.3456999999999999</v>
      </c>
      <c r="E328" s="7">
        <f t="shared" si="15"/>
        <v>2.5567010309278349</v>
      </c>
      <c r="F328" s="3">
        <f t="shared" si="16"/>
        <v>1.9790000000000001</v>
      </c>
      <c r="G328" s="3">
        <f t="shared" si="17"/>
        <v>4.8317375458096742E+18</v>
      </c>
      <c r="H328" s="4"/>
      <c r="I328" s="4"/>
    </row>
    <row r="329" spans="1:9">
      <c r="A329" s="1">
        <v>486</v>
      </c>
      <c r="B329" s="3">
        <v>1.601</v>
      </c>
      <c r="C329" s="3">
        <v>1.2716000000000001</v>
      </c>
      <c r="D329" s="3">
        <v>1.0918000000000001</v>
      </c>
      <c r="E329" s="7">
        <f t="shared" si="15"/>
        <v>2.5514403292181069</v>
      </c>
      <c r="F329" s="3">
        <f t="shared" si="16"/>
        <v>1.601</v>
      </c>
      <c r="G329" s="3">
        <f t="shared" si="17"/>
        <v>3.916908300108735E+18</v>
      </c>
      <c r="H329" s="4"/>
      <c r="I329" s="4"/>
    </row>
    <row r="330" spans="1:9">
      <c r="A330" s="1">
        <v>487</v>
      </c>
      <c r="B330" s="3">
        <v>1.7889999999999999</v>
      </c>
      <c r="C330" s="3">
        <v>1.4240999999999999</v>
      </c>
      <c r="D330" s="3">
        <v>1.2235</v>
      </c>
      <c r="E330" s="7">
        <f t="shared" si="15"/>
        <v>2.5462012320328542</v>
      </c>
      <c r="F330" s="3">
        <f t="shared" si="16"/>
        <v>1.7889999999999999</v>
      </c>
      <c r="G330" s="3">
        <f t="shared" si="17"/>
        <v>4.3858634368329907E+18</v>
      </c>
      <c r="H330" s="4"/>
      <c r="I330" s="4"/>
    </row>
    <row r="331" spans="1:9">
      <c r="A331" s="1">
        <v>488</v>
      </c>
      <c r="B331" s="3">
        <v>1.9350000000000001</v>
      </c>
      <c r="C331" s="3">
        <v>1.5412999999999999</v>
      </c>
      <c r="D331" s="3">
        <v>1.3251999999999999</v>
      </c>
      <c r="E331" s="7">
        <f t="shared" si="15"/>
        <v>2.540983606557377</v>
      </c>
      <c r="F331" s="3">
        <f t="shared" si="16"/>
        <v>1.9350000000000001</v>
      </c>
      <c r="G331" s="3">
        <f t="shared" si="17"/>
        <v>4.7535338890902497E+18</v>
      </c>
      <c r="H331" s="4"/>
      <c r="I331" s="4"/>
    </row>
    <row r="332" spans="1:9">
      <c r="A332" s="1">
        <v>489</v>
      </c>
      <c r="B332" s="3">
        <v>1.8224</v>
      </c>
      <c r="C332" s="3">
        <v>1.4519</v>
      </c>
      <c r="D332" s="3">
        <v>1.2492000000000001</v>
      </c>
      <c r="E332" s="7">
        <f t="shared" si="15"/>
        <v>2.5357873210633946</v>
      </c>
      <c r="F332" s="3">
        <f t="shared" si="16"/>
        <v>1.8224</v>
      </c>
      <c r="G332" s="3">
        <f t="shared" si="17"/>
        <v>4.4860939954089651E+18</v>
      </c>
      <c r="H332" s="4"/>
      <c r="I332" s="4"/>
    </row>
    <row r="333" spans="1:9">
      <c r="A333" s="1">
        <v>490</v>
      </c>
      <c r="B333" s="3">
        <v>2.032</v>
      </c>
      <c r="C333" s="3">
        <v>1.6224000000000001</v>
      </c>
      <c r="D333" s="3">
        <v>1.3968</v>
      </c>
      <c r="E333" s="7">
        <f t="shared" si="15"/>
        <v>2.5306122448979593</v>
      </c>
      <c r="F333" s="3">
        <f t="shared" si="16"/>
        <v>2.032</v>
      </c>
      <c r="G333" s="3">
        <f t="shared" si="17"/>
        <v>5.0122830333051423E+18</v>
      </c>
      <c r="H333" s="4"/>
      <c r="I333" s="4"/>
    </row>
    <row r="334" spans="1:9">
      <c r="A334" s="1">
        <v>491</v>
      </c>
      <c r="B334" s="3">
        <v>1.9490000000000001</v>
      </c>
      <c r="C334" s="3">
        <v>1.5595000000000001</v>
      </c>
      <c r="D334" s="3">
        <v>1.3434999999999999</v>
      </c>
      <c r="E334" s="7">
        <f t="shared" si="15"/>
        <v>2.5254582484725052</v>
      </c>
      <c r="F334" s="3">
        <f t="shared" si="16"/>
        <v>1.9490000000000001</v>
      </c>
      <c r="G334" s="3">
        <f t="shared" si="17"/>
        <v>4.8173603560066048E+18</v>
      </c>
      <c r="H334" s="4"/>
      <c r="I334" s="4"/>
    </row>
    <row r="335" spans="1:9">
      <c r="A335" s="1">
        <v>492</v>
      </c>
      <c r="B335" s="3">
        <v>1.8560000000000001</v>
      </c>
      <c r="C335" s="3">
        <v>1.4869000000000001</v>
      </c>
      <c r="D335" s="3">
        <v>1.2818000000000001</v>
      </c>
      <c r="E335" s="7">
        <f t="shared" si="15"/>
        <v>2.5203252032520327</v>
      </c>
      <c r="F335" s="3">
        <f t="shared" si="16"/>
        <v>1.8560000000000001</v>
      </c>
      <c r="G335" s="3">
        <f t="shared" si="17"/>
        <v>4.5968346019089039E+18</v>
      </c>
      <c r="H335" s="4"/>
      <c r="I335" s="4"/>
    </row>
    <row r="336" spans="1:9">
      <c r="A336" s="1">
        <v>493</v>
      </c>
      <c r="B336" s="3">
        <v>1.9830000000000001</v>
      </c>
      <c r="C336" s="3">
        <v>1.5903</v>
      </c>
      <c r="D336" s="3">
        <v>1.3718999999999999</v>
      </c>
      <c r="E336" s="7">
        <f t="shared" si="15"/>
        <v>2.5152129817444218</v>
      </c>
      <c r="F336" s="3">
        <f t="shared" si="16"/>
        <v>1.9830000000000001</v>
      </c>
      <c r="G336" s="3">
        <f t="shared" si="17"/>
        <v>4.9213634166968709E+18</v>
      </c>
      <c r="H336" s="4"/>
      <c r="I336" s="4"/>
    </row>
    <row r="337" spans="1:9">
      <c r="A337" s="1">
        <v>494</v>
      </c>
      <c r="B337" s="3">
        <v>1.9339</v>
      </c>
      <c r="C337" s="3">
        <v>1.5525</v>
      </c>
      <c r="D337" s="3">
        <v>1.3402000000000001</v>
      </c>
      <c r="E337" s="7">
        <f t="shared" si="15"/>
        <v>2.5101214574898787</v>
      </c>
      <c r="F337" s="3">
        <f t="shared" si="16"/>
        <v>1.9339</v>
      </c>
      <c r="G337" s="3">
        <f t="shared" si="17"/>
        <v>4.8092434859651236E+18</v>
      </c>
      <c r="H337" s="4"/>
      <c r="I337" s="4"/>
    </row>
    <row r="338" spans="1:9">
      <c r="A338" s="1">
        <v>495</v>
      </c>
      <c r="B338" s="3">
        <v>2.0510000000000002</v>
      </c>
      <c r="C338" s="3">
        <v>1.6485000000000001</v>
      </c>
      <c r="D338" s="3">
        <v>1.4238</v>
      </c>
      <c r="E338" s="7">
        <f t="shared" si="15"/>
        <v>2.5050505050505052</v>
      </c>
      <c r="F338" s="3">
        <f t="shared" si="16"/>
        <v>2.0510000000000002</v>
      </c>
      <c r="G338" s="3">
        <f t="shared" si="17"/>
        <v>5.1107738310982246E+18</v>
      </c>
      <c r="H338" s="4"/>
      <c r="I338" s="4"/>
    </row>
    <row r="339" spans="1:9">
      <c r="A339" s="1">
        <v>496</v>
      </c>
      <c r="B339" s="3">
        <v>1.9490000000000001</v>
      </c>
      <c r="C339" s="3">
        <v>1.5676000000000001</v>
      </c>
      <c r="D339" s="3">
        <v>1.3548</v>
      </c>
      <c r="E339" s="7">
        <f t="shared" si="15"/>
        <v>2.5</v>
      </c>
      <c r="F339" s="3">
        <f t="shared" si="16"/>
        <v>1.9490000000000001</v>
      </c>
      <c r="G339" s="3">
        <f t="shared" si="17"/>
        <v>4.8664169787765299E+18</v>
      </c>
      <c r="H339" s="4"/>
      <c r="I339" s="4"/>
    </row>
    <row r="340" spans="1:9">
      <c r="A340" s="1">
        <v>497</v>
      </c>
      <c r="B340" s="3">
        <v>1.98</v>
      </c>
      <c r="C340" s="3">
        <v>1.5944</v>
      </c>
      <c r="D340" s="3">
        <v>1.3788</v>
      </c>
      <c r="E340" s="7">
        <f t="shared" si="15"/>
        <v>2.4949698189134808</v>
      </c>
      <c r="F340" s="3">
        <f t="shared" si="16"/>
        <v>1.98</v>
      </c>
      <c r="G340" s="3">
        <f t="shared" si="17"/>
        <v>4.9537876042044221E+18</v>
      </c>
      <c r="H340" s="4"/>
      <c r="I340" s="4"/>
    </row>
    <row r="341" spans="1:9">
      <c r="A341" s="1">
        <v>498</v>
      </c>
      <c r="B341" s="3">
        <v>1.9239999999999999</v>
      </c>
      <c r="C341" s="3">
        <v>1.5508999999999999</v>
      </c>
      <c r="D341" s="3">
        <v>1.3421000000000001</v>
      </c>
      <c r="E341" s="7">
        <f t="shared" si="15"/>
        <v>2.4899598393574296</v>
      </c>
      <c r="F341" s="3">
        <f t="shared" si="16"/>
        <v>1.9239999999999999</v>
      </c>
      <c r="G341" s="3">
        <f t="shared" si="17"/>
        <v>4.8233659538480128E+18</v>
      </c>
      <c r="H341" s="4"/>
      <c r="I341" s="4"/>
    </row>
    <row r="342" spans="1:9">
      <c r="A342" s="1">
        <v>499</v>
      </c>
      <c r="B342" s="3">
        <v>1.923</v>
      </c>
      <c r="C342" s="3">
        <v>1.5507</v>
      </c>
      <c r="D342" s="3">
        <v>1.3429</v>
      </c>
      <c r="E342" s="7">
        <f t="shared" si="15"/>
        <v>2.4849699398797593</v>
      </c>
      <c r="F342" s="3">
        <f t="shared" si="16"/>
        <v>1.923</v>
      </c>
      <c r="G342" s="3">
        <f t="shared" si="17"/>
        <v>4.8305394466594181E+18</v>
      </c>
      <c r="H342" s="4"/>
      <c r="I342" s="4"/>
    </row>
    <row r="343" spans="1:9">
      <c r="A343" s="1">
        <v>500</v>
      </c>
      <c r="B343" s="3">
        <v>1.9159999999999999</v>
      </c>
      <c r="C343" s="3">
        <v>1.5450999999999999</v>
      </c>
      <c r="D343" s="3">
        <v>1.3391</v>
      </c>
      <c r="E343" s="7">
        <f t="shared" si="15"/>
        <v>2.48</v>
      </c>
      <c r="F343" s="3">
        <f t="shared" si="16"/>
        <v>1.9159999999999999</v>
      </c>
      <c r="G343" s="3">
        <f t="shared" si="17"/>
        <v>4.8226007812814633E+18</v>
      </c>
      <c r="H343" s="4"/>
      <c r="I343" s="4"/>
    </row>
    <row r="344" spans="1:9">
      <c r="A344" s="1">
        <v>501</v>
      </c>
      <c r="B344" s="3">
        <v>1.8580000000000001</v>
      </c>
      <c r="C344" s="3">
        <v>1.4978</v>
      </c>
      <c r="D344" s="3">
        <v>1.2989999999999999</v>
      </c>
      <c r="E344" s="7">
        <f t="shared" si="15"/>
        <v>2.4750499001996009</v>
      </c>
      <c r="F344" s="3">
        <f t="shared" si="16"/>
        <v>1.8580000000000001</v>
      </c>
      <c r="G344" s="3">
        <f t="shared" si="17"/>
        <v>4.6859671378518794E+18</v>
      </c>
      <c r="H344" s="4"/>
      <c r="I344" s="4"/>
    </row>
    <row r="345" spans="1:9">
      <c r="A345" s="1">
        <v>502</v>
      </c>
      <c r="B345" s="3">
        <v>1.86</v>
      </c>
      <c r="C345" s="3">
        <v>1.4965999999999999</v>
      </c>
      <c r="D345" s="3">
        <v>1.2990999999999999</v>
      </c>
      <c r="E345" s="7">
        <f t="shared" si="15"/>
        <v>2.4701195219123506</v>
      </c>
      <c r="F345" s="3">
        <f t="shared" si="16"/>
        <v>1.86</v>
      </c>
      <c r="G345" s="3">
        <f t="shared" si="17"/>
        <v>4.7003745318352056E+18</v>
      </c>
      <c r="H345" s="4"/>
      <c r="I345" s="4"/>
    </row>
    <row r="346" spans="1:9">
      <c r="A346" s="1">
        <v>503</v>
      </c>
      <c r="B346" s="3">
        <v>1.9490000000000001</v>
      </c>
      <c r="C346" s="3">
        <v>1.5652999999999999</v>
      </c>
      <c r="D346" s="3">
        <v>1.3596999999999999</v>
      </c>
      <c r="E346" s="7">
        <f t="shared" si="15"/>
        <v>2.4652087475149105</v>
      </c>
      <c r="F346" s="3">
        <f t="shared" si="16"/>
        <v>1.9490000000000001</v>
      </c>
      <c r="G346" s="3">
        <f t="shared" si="17"/>
        <v>4.9350962506544241E+18</v>
      </c>
      <c r="H346" s="4"/>
      <c r="I346" s="4"/>
    </row>
    <row r="347" spans="1:9">
      <c r="A347" s="1">
        <v>504</v>
      </c>
      <c r="B347" s="3">
        <v>1.833</v>
      </c>
      <c r="C347" s="3">
        <v>1.4587000000000001</v>
      </c>
      <c r="D347" s="3">
        <v>1.2682</v>
      </c>
      <c r="E347" s="7">
        <f t="shared" si="15"/>
        <v>2.4603174603174605</v>
      </c>
      <c r="F347" s="3">
        <f t="shared" si="16"/>
        <v>1.833</v>
      </c>
      <c r="G347" s="3">
        <f t="shared" si="17"/>
        <v>4.6505980427691192E+18</v>
      </c>
      <c r="H347" s="4"/>
      <c r="I347" s="4"/>
    </row>
    <row r="348" spans="1:9">
      <c r="A348" s="1">
        <v>505</v>
      </c>
      <c r="B348" s="3">
        <v>1.9472</v>
      </c>
      <c r="C348" s="3">
        <v>1.5634999999999999</v>
      </c>
      <c r="D348" s="3">
        <v>1.3597999999999999</v>
      </c>
      <c r="E348" s="7">
        <f t="shared" si="15"/>
        <v>2.4554455445544554</v>
      </c>
      <c r="F348" s="3">
        <f t="shared" si="16"/>
        <v>1.9472</v>
      </c>
      <c r="G348" s="3">
        <f t="shared" si="17"/>
        <v>4.9501429664532244E+18</v>
      </c>
      <c r="H348" s="4"/>
      <c r="I348" s="4"/>
    </row>
    <row r="349" spans="1:9">
      <c r="A349" s="1">
        <v>506</v>
      </c>
      <c r="B349" s="3">
        <v>2.0249999999999999</v>
      </c>
      <c r="C349" s="3">
        <v>1.6264000000000001</v>
      </c>
      <c r="D349" s="3">
        <v>1.4153</v>
      </c>
      <c r="E349" s="7">
        <f t="shared" si="15"/>
        <v>2.4505928853754941</v>
      </c>
      <c r="F349" s="3">
        <f t="shared" si="16"/>
        <v>2.0249999999999999</v>
      </c>
      <c r="G349" s="3">
        <f t="shared" si="17"/>
        <v>5.1581188836534968E+18</v>
      </c>
      <c r="H349" s="4"/>
      <c r="I349" s="4"/>
    </row>
    <row r="350" spans="1:9">
      <c r="A350" s="1">
        <v>507</v>
      </c>
      <c r="B350" s="3">
        <v>1.9354</v>
      </c>
      <c r="C350" s="3">
        <v>1.556</v>
      </c>
      <c r="D350" s="3">
        <v>1.3548</v>
      </c>
      <c r="E350" s="7">
        <f t="shared" si="15"/>
        <v>2.445759368836292</v>
      </c>
      <c r="F350" s="3">
        <f t="shared" si="16"/>
        <v>1.9354</v>
      </c>
      <c r="G350" s="3">
        <f t="shared" si="17"/>
        <v>4.9396309049172398E+18</v>
      </c>
      <c r="H350" s="4"/>
      <c r="I350" s="4"/>
    </row>
    <row r="351" spans="1:9">
      <c r="A351" s="1">
        <v>508</v>
      </c>
      <c r="B351" s="3">
        <v>1.88</v>
      </c>
      <c r="C351" s="3">
        <v>1.5165</v>
      </c>
      <c r="D351" s="3">
        <v>1.321</v>
      </c>
      <c r="E351" s="7">
        <f t="shared" si="15"/>
        <v>2.4409448818897639</v>
      </c>
      <c r="F351" s="3">
        <f t="shared" si="16"/>
        <v>1.88</v>
      </c>
      <c r="G351" s="3">
        <f t="shared" si="17"/>
        <v>4.8077000523539118E+18</v>
      </c>
      <c r="H351" s="4"/>
      <c r="I351" s="4"/>
    </row>
    <row r="352" spans="1:9">
      <c r="A352" s="1">
        <v>509</v>
      </c>
      <c r="B352" s="3">
        <v>1.9650000000000001</v>
      </c>
      <c r="C352" s="3">
        <v>1.5892999999999999</v>
      </c>
      <c r="D352" s="3">
        <v>1.385</v>
      </c>
      <c r="E352" s="7">
        <f t="shared" si="15"/>
        <v>2.4361493123772102</v>
      </c>
      <c r="F352" s="3">
        <f t="shared" si="16"/>
        <v>1.9650000000000001</v>
      </c>
      <c r="G352" s="3">
        <f t="shared" si="17"/>
        <v>5.0349613386492692E+18</v>
      </c>
      <c r="H352" s="4"/>
      <c r="I352" s="4"/>
    </row>
    <row r="353" spans="1:9">
      <c r="A353" s="1">
        <v>510</v>
      </c>
      <c r="B353" s="3">
        <v>1.91</v>
      </c>
      <c r="C353" s="3">
        <v>1.5481</v>
      </c>
      <c r="D353" s="3">
        <v>1.3496999999999999</v>
      </c>
      <c r="E353" s="7">
        <f t="shared" si="15"/>
        <v>2.4313725490196076</v>
      </c>
      <c r="F353" s="3">
        <f t="shared" si="16"/>
        <v>1.91</v>
      </c>
      <c r="G353" s="3">
        <f t="shared" si="17"/>
        <v>4.903648664975233E+18</v>
      </c>
      <c r="H353" s="4"/>
      <c r="I353" s="4"/>
    </row>
    <row r="354" spans="1:9">
      <c r="A354" s="1">
        <v>511</v>
      </c>
      <c r="B354" s="3">
        <v>1.9410000000000001</v>
      </c>
      <c r="C354" s="3">
        <v>1.5769</v>
      </c>
      <c r="D354" s="3">
        <v>1.3753</v>
      </c>
      <c r="E354" s="7">
        <f t="shared" si="15"/>
        <v>2.4266144814090018</v>
      </c>
      <c r="F354" s="3">
        <f t="shared" si="16"/>
        <v>1.9410000000000001</v>
      </c>
      <c r="G354" s="3">
        <f t="shared" si="17"/>
        <v>4.9930077322701466E+18</v>
      </c>
      <c r="H354" s="4"/>
      <c r="I354" s="4"/>
    </row>
    <row r="355" spans="1:9">
      <c r="A355" s="1">
        <v>512</v>
      </c>
      <c r="B355" s="3">
        <v>1.9890000000000001</v>
      </c>
      <c r="C355" s="3">
        <v>1.6186</v>
      </c>
      <c r="D355" s="3">
        <v>1.4125000000000001</v>
      </c>
      <c r="E355" s="7">
        <f t="shared" si="15"/>
        <v>2.421875</v>
      </c>
      <c r="F355" s="3">
        <f t="shared" si="16"/>
        <v>1.9890000000000001</v>
      </c>
      <c r="G355" s="3">
        <f t="shared" si="17"/>
        <v>5.1264951069227981E+18</v>
      </c>
      <c r="H355" s="4"/>
      <c r="I355" s="4"/>
    </row>
    <row r="356" spans="1:9">
      <c r="A356" s="1">
        <v>513</v>
      </c>
      <c r="B356" s="3">
        <v>1.8660000000000001</v>
      </c>
      <c r="C356" s="3">
        <v>1.5206</v>
      </c>
      <c r="D356" s="3">
        <v>1.3277000000000001</v>
      </c>
      <c r="E356" s="7">
        <f t="shared" si="15"/>
        <v>2.4171539961013644</v>
      </c>
      <c r="F356" s="3">
        <f t="shared" si="16"/>
        <v>1.8660000000000001</v>
      </c>
      <c r="G356" s="3">
        <f t="shared" si="17"/>
        <v>4.8188655309894892E+18</v>
      </c>
      <c r="H356" s="4"/>
      <c r="I356" s="4"/>
    </row>
    <row r="357" spans="1:9">
      <c r="A357" s="1">
        <v>514</v>
      </c>
      <c r="B357" s="3">
        <v>1.8240000000000001</v>
      </c>
      <c r="C357" s="3">
        <v>1.4884999999999999</v>
      </c>
      <c r="D357" s="3">
        <v>1.3003</v>
      </c>
      <c r="E357" s="7">
        <f t="shared" si="15"/>
        <v>2.4124513618677041</v>
      </c>
      <c r="F357" s="3">
        <f t="shared" si="16"/>
        <v>1.8240000000000001</v>
      </c>
      <c r="G357" s="3">
        <f t="shared" si="17"/>
        <v>4.7195843904796426E+18</v>
      </c>
      <c r="H357" s="4"/>
      <c r="I357" s="4"/>
    </row>
    <row r="358" spans="1:9">
      <c r="A358" s="1">
        <v>515</v>
      </c>
      <c r="B358" s="3">
        <v>1.875</v>
      </c>
      <c r="C358" s="3">
        <v>1.5314000000000001</v>
      </c>
      <c r="D358" s="3">
        <v>1.3385</v>
      </c>
      <c r="E358" s="7">
        <f t="shared" si="15"/>
        <v>2.407766990291262</v>
      </c>
      <c r="F358" s="3">
        <f t="shared" si="16"/>
        <v>1.875</v>
      </c>
      <c r="G358" s="3">
        <f t="shared" si="17"/>
        <v>4.8609852603600343E+18</v>
      </c>
      <c r="H358" s="4"/>
      <c r="I358" s="4"/>
    </row>
    <row r="359" spans="1:9">
      <c r="A359" s="1">
        <v>516</v>
      </c>
      <c r="B359" s="3">
        <v>1.891</v>
      </c>
      <c r="C359" s="3">
        <v>1.5455000000000001</v>
      </c>
      <c r="D359" s="3">
        <v>1.3513999999999999</v>
      </c>
      <c r="E359" s="7">
        <f t="shared" si="15"/>
        <v>2.4031007751937983</v>
      </c>
      <c r="F359" s="3">
        <f t="shared" si="16"/>
        <v>1.891</v>
      </c>
      <c r="G359" s="3">
        <f t="shared" si="17"/>
        <v>4.9119850187265925E+18</v>
      </c>
      <c r="H359" s="4"/>
      <c r="I359" s="4"/>
    </row>
    <row r="360" spans="1:9">
      <c r="A360" s="1">
        <v>517</v>
      </c>
      <c r="B360" s="3">
        <v>1.5389999999999999</v>
      </c>
      <c r="C360" s="3">
        <v>1.2594000000000001</v>
      </c>
      <c r="D360" s="3">
        <v>1.1016999999999999</v>
      </c>
      <c r="E360" s="7">
        <f t="shared" si="15"/>
        <v>2.3984526112185685</v>
      </c>
      <c r="F360" s="3">
        <f t="shared" si="16"/>
        <v>1.5389999999999999</v>
      </c>
      <c r="G360" s="3">
        <f t="shared" si="17"/>
        <v>4.005391446176151E+18</v>
      </c>
      <c r="H360" s="4"/>
      <c r="I360" s="4"/>
    </row>
    <row r="361" spans="1:9">
      <c r="A361" s="1">
        <v>518</v>
      </c>
      <c r="B361" s="3">
        <v>1.7589999999999999</v>
      </c>
      <c r="C361" s="3">
        <v>1.4402999999999999</v>
      </c>
      <c r="D361" s="3">
        <v>1.2605</v>
      </c>
      <c r="E361" s="7">
        <f t="shared" si="15"/>
        <v>2.3938223938223939</v>
      </c>
      <c r="F361" s="3">
        <f t="shared" si="16"/>
        <v>1.7589999999999999</v>
      </c>
      <c r="G361" s="3">
        <f t="shared" si="17"/>
        <v>4.5868168821231519E+18</v>
      </c>
      <c r="H361" s="4"/>
      <c r="I361" s="4"/>
    </row>
    <row r="362" spans="1:9">
      <c r="A362" s="1">
        <v>519</v>
      </c>
      <c r="B362" s="3">
        <v>1.704</v>
      </c>
      <c r="C362" s="3">
        <v>1.3956999999999999</v>
      </c>
      <c r="D362" s="3">
        <v>1.2222</v>
      </c>
      <c r="E362" s="7">
        <f t="shared" si="15"/>
        <v>2.3892100192678227</v>
      </c>
      <c r="F362" s="3">
        <f t="shared" si="16"/>
        <v>1.704</v>
      </c>
      <c r="G362" s="3">
        <f t="shared" si="17"/>
        <v>4.4519753533889091E+18</v>
      </c>
      <c r="H362" s="4"/>
      <c r="I362" s="4"/>
    </row>
    <row r="363" spans="1:9">
      <c r="A363" s="1">
        <v>520</v>
      </c>
      <c r="B363" s="3">
        <v>1.86</v>
      </c>
      <c r="C363" s="3">
        <v>1.5236000000000001</v>
      </c>
      <c r="D363" s="3">
        <v>1.3349</v>
      </c>
      <c r="E363" s="7">
        <f t="shared" si="15"/>
        <v>2.3846153846153846</v>
      </c>
      <c r="F363" s="3">
        <f t="shared" si="16"/>
        <v>1.86</v>
      </c>
      <c r="G363" s="3">
        <f t="shared" si="17"/>
        <v>4.8689138576779028E+18</v>
      </c>
      <c r="H363" s="4"/>
      <c r="I363" s="4"/>
    </row>
    <row r="364" spans="1:9">
      <c r="A364" s="1">
        <v>521</v>
      </c>
      <c r="B364" s="3">
        <v>1.873</v>
      </c>
      <c r="C364" s="3">
        <v>1.5346</v>
      </c>
      <c r="D364" s="3">
        <v>1.3452</v>
      </c>
      <c r="E364" s="7">
        <f t="shared" si="15"/>
        <v>2.3800383877159308</v>
      </c>
      <c r="F364" s="3">
        <f t="shared" si="16"/>
        <v>1.873</v>
      </c>
      <c r="G364" s="3">
        <f t="shared" si="17"/>
        <v>4.9123726390399099E+18</v>
      </c>
      <c r="H364" s="4"/>
      <c r="I364" s="4"/>
    </row>
    <row r="365" spans="1:9">
      <c r="A365" s="1">
        <v>522</v>
      </c>
      <c r="B365" s="3">
        <v>1.915</v>
      </c>
      <c r="C365" s="3">
        <v>1.569</v>
      </c>
      <c r="D365" s="3">
        <v>1.3759999999999999</v>
      </c>
      <c r="E365" s="7">
        <f t="shared" si="15"/>
        <v>2.3754789272030652</v>
      </c>
      <c r="F365" s="3">
        <f t="shared" si="16"/>
        <v>1.915</v>
      </c>
      <c r="G365" s="3">
        <f t="shared" si="17"/>
        <v>5.0321674519753533E+18</v>
      </c>
      <c r="H365" s="4"/>
      <c r="I365" s="4"/>
    </row>
    <row r="366" spans="1:9">
      <c r="A366" s="1">
        <v>523</v>
      </c>
      <c r="B366" s="3">
        <v>1.804</v>
      </c>
      <c r="C366" s="3">
        <v>1.4789000000000001</v>
      </c>
      <c r="D366" s="3">
        <v>1.2976000000000001</v>
      </c>
      <c r="E366" s="7">
        <f t="shared" si="15"/>
        <v>2.3709369024856595</v>
      </c>
      <c r="F366" s="3">
        <f t="shared" si="16"/>
        <v>1.804</v>
      </c>
      <c r="G366" s="3">
        <f t="shared" si="17"/>
        <v>4.7495670734162944E+18</v>
      </c>
      <c r="H366" s="4"/>
      <c r="I366" s="4"/>
    </row>
    <row r="367" spans="1:9">
      <c r="A367" s="1">
        <v>524</v>
      </c>
      <c r="B367" s="3">
        <v>1.9410000000000001</v>
      </c>
      <c r="C367" s="3">
        <v>1.5905</v>
      </c>
      <c r="D367" s="3">
        <v>1.3962000000000001</v>
      </c>
      <c r="E367" s="7">
        <f t="shared" si="15"/>
        <v>2.3664122137404582</v>
      </c>
      <c r="F367" s="3">
        <f t="shared" si="16"/>
        <v>1.9410000000000001</v>
      </c>
      <c r="G367" s="3">
        <f t="shared" si="17"/>
        <v>5.1200314123474688E+18</v>
      </c>
      <c r="H367" s="4"/>
      <c r="I367" s="4"/>
    </row>
    <row r="368" spans="1:9">
      <c r="A368" s="1">
        <v>525</v>
      </c>
      <c r="B368" s="3">
        <v>1.9279999999999999</v>
      </c>
      <c r="C368" s="3">
        <v>1.5781000000000001</v>
      </c>
      <c r="D368" s="3">
        <v>1.3858999999999999</v>
      </c>
      <c r="E368" s="7">
        <f t="shared" si="15"/>
        <v>2.361904761904762</v>
      </c>
      <c r="F368" s="3">
        <f t="shared" si="16"/>
        <v>1.9279999999999999</v>
      </c>
      <c r="G368" s="3">
        <f t="shared" si="17"/>
        <v>5.0954452096170107E+18</v>
      </c>
      <c r="H368" s="4"/>
      <c r="I368" s="4"/>
    </row>
    <row r="369" spans="1:9">
      <c r="A369" s="1">
        <v>526</v>
      </c>
      <c r="B369" s="3">
        <v>1.8740000000000001</v>
      </c>
      <c r="C369" s="3">
        <v>1.5341</v>
      </c>
      <c r="D369" s="3">
        <v>1.3479000000000001</v>
      </c>
      <c r="E369" s="7">
        <f t="shared" si="15"/>
        <v>2.3574144486692017</v>
      </c>
      <c r="F369" s="3">
        <f t="shared" si="16"/>
        <v>1.8740000000000001</v>
      </c>
      <c r="G369" s="3">
        <f t="shared" si="17"/>
        <v>4.9621642301961257E+18</v>
      </c>
      <c r="H369" s="4"/>
      <c r="I369" s="4"/>
    </row>
    <row r="370" spans="1:9">
      <c r="A370" s="1">
        <v>527</v>
      </c>
      <c r="B370" s="3">
        <v>1.641</v>
      </c>
      <c r="C370" s="3">
        <v>1.3416999999999999</v>
      </c>
      <c r="D370" s="3">
        <v>1.1795</v>
      </c>
      <c r="E370" s="7">
        <f t="shared" si="15"/>
        <v>2.3529411764705883</v>
      </c>
      <c r="F370" s="3">
        <f t="shared" si="16"/>
        <v>1.641</v>
      </c>
      <c r="G370" s="3">
        <f t="shared" si="17"/>
        <v>4.3534644194756552E+18</v>
      </c>
      <c r="H370" s="4"/>
      <c r="I370" s="4"/>
    </row>
    <row r="371" spans="1:9">
      <c r="A371" s="1">
        <v>528</v>
      </c>
      <c r="B371" s="3">
        <v>1.88</v>
      </c>
      <c r="C371" s="3">
        <v>1.5357000000000001</v>
      </c>
      <c r="D371" s="3">
        <v>1.3508</v>
      </c>
      <c r="E371" s="7">
        <f t="shared" si="15"/>
        <v>2.3484848484848486</v>
      </c>
      <c r="F371" s="3">
        <f t="shared" si="16"/>
        <v>1.88</v>
      </c>
      <c r="G371" s="3">
        <f t="shared" si="17"/>
        <v>4.996979581974145E+18</v>
      </c>
      <c r="H371" s="4"/>
      <c r="I371" s="4"/>
    </row>
    <row r="372" spans="1:9">
      <c r="A372" s="1">
        <v>529</v>
      </c>
      <c r="B372" s="3">
        <v>1.9690000000000001</v>
      </c>
      <c r="C372" s="3">
        <v>1.6071</v>
      </c>
      <c r="D372" s="3">
        <v>1.4141999999999999</v>
      </c>
      <c r="E372" s="7">
        <f t="shared" si="15"/>
        <v>2.344045368620038</v>
      </c>
      <c r="F372" s="3">
        <f t="shared" si="16"/>
        <v>1.9690000000000001</v>
      </c>
      <c r="G372" s="3">
        <f t="shared" si="17"/>
        <v>5.2434507269139374E+18</v>
      </c>
      <c r="H372" s="4"/>
      <c r="I372" s="4"/>
    </row>
    <row r="373" spans="1:9">
      <c r="A373" s="1">
        <v>530</v>
      </c>
      <c r="B373" s="3">
        <v>1.8919999999999999</v>
      </c>
      <c r="C373" s="3">
        <v>1.5446</v>
      </c>
      <c r="D373" s="3">
        <v>1.3597999999999999</v>
      </c>
      <c r="E373" s="7">
        <f t="shared" si="15"/>
        <v>2.3396226415094339</v>
      </c>
      <c r="F373" s="3">
        <f t="shared" si="16"/>
        <v>1.8919999999999999</v>
      </c>
      <c r="G373" s="3">
        <f t="shared" si="17"/>
        <v>5.0479239660102287E+18</v>
      </c>
      <c r="H373" s="4"/>
      <c r="I373" s="4"/>
    </row>
    <row r="374" spans="1:9">
      <c r="A374" s="1">
        <v>531</v>
      </c>
      <c r="B374" s="3">
        <v>1.9950000000000001</v>
      </c>
      <c r="C374" s="3">
        <v>1.6292</v>
      </c>
      <c r="D374" s="3">
        <v>1.4348000000000001</v>
      </c>
      <c r="E374" s="7">
        <f t="shared" si="15"/>
        <v>2.335216572504708</v>
      </c>
      <c r="F374" s="3">
        <f t="shared" si="16"/>
        <v>1.9950000000000001</v>
      </c>
      <c r="G374" s="3">
        <f t="shared" si="17"/>
        <v>5.332774555998551E+18</v>
      </c>
      <c r="H374" s="4"/>
      <c r="I374" s="4"/>
    </row>
    <row r="375" spans="1:9">
      <c r="A375" s="1">
        <v>532</v>
      </c>
      <c r="B375" s="3">
        <v>1.958</v>
      </c>
      <c r="C375" s="3">
        <v>1.5998000000000001</v>
      </c>
      <c r="D375" s="3">
        <v>1.4094</v>
      </c>
      <c r="E375" s="7">
        <f t="shared" si="15"/>
        <v>2.3308270676691731</v>
      </c>
      <c r="F375" s="3">
        <f t="shared" si="16"/>
        <v>1.958</v>
      </c>
      <c r="G375" s="3">
        <f t="shared" si="17"/>
        <v>5.2437275985663078E+18</v>
      </c>
      <c r="H375" s="4"/>
      <c r="I375" s="4"/>
    </row>
    <row r="376" spans="1:9">
      <c r="A376" s="1">
        <v>533</v>
      </c>
      <c r="B376" s="3">
        <v>1.7470000000000001</v>
      </c>
      <c r="C376" s="3">
        <v>1.4286000000000001</v>
      </c>
      <c r="D376" s="3">
        <v>1.2589999999999999</v>
      </c>
      <c r="E376" s="7">
        <f t="shared" si="15"/>
        <v>2.3264540337711068</v>
      </c>
      <c r="F376" s="3">
        <f t="shared" si="16"/>
        <v>1.7470000000000001</v>
      </c>
      <c r="G376" s="3">
        <f t="shared" si="17"/>
        <v>4.687442108654505E+18</v>
      </c>
      <c r="H376" s="4"/>
      <c r="I376" s="4"/>
    </row>
    <row r="377" spans="1:9">
      <c r="A377" s="1">
        <v>534</v>
      </c>
      <c r="B377" s="3">
        <v>1.869</v>
      </c>
      <c r="C377" s="3">
        <v>1.5302</v>
      </c>
      <c r="D377" s="3">
        <v>1.3491</v>
      </c>
      <c r="E377" s="7">
        <f t="shared" si="15"/>
        <v>2.3220973782771535</v>
      </c>
      <c r="F377" s="3">
        <f t="shared" si="16"/>
        <v>1.869</v>
      </c>
      <c r="G377" s="3">
        <f t="shared" si="17"/>
        <v>5.0241935483870976E+18</v>
      </c>
      <c r="H377" s="4"/>
      <c r="I377" s="4"/>
    </row>
    <row r="378" spans="1:9">
      <c r="A378" s="1">
        <v>535</v>
      </c>
      <c r="B378" s="3">
        <v>1.895</v>
      </c>
      <c r="C378" s="3">
        <v>1.5535000000000001</v>
      </c>
      <c r="D378" s="3">
        <v>1.3701000000000001</v>
      </c>
      <c r="E378" s="7">
        <f t="shared" si="15"/>
        <v>2.3177570093457942</v>
      </c>
      <c r="F378" s="3">
        <f t="shared" si="16"/>
        <v>1.895</v>
      </c>
      <c r="G378" s="3">
        <f t="shared" si="17"/>
        <v>5.103625508437035E+18</v>
      </c>
      <c r="H378" s="4"/>
      <c r="I378" s="4"/>
    </row>
    <row r="379" spans="1:9">
      <c r="A379" s="1">
        <v>536</v>
      </c>
      <c r="B379" s="3">
        <v>1.974</v>
      </c>
      <c r="C379" s="3">
        <v>1.6198999999999999</v>
      </c>
      <c r="D379" s="3">
        <v>1.4292</v>
      </c>
      <c r="E379" s="7">
        <f t="shared" si="15"/>
        <v>2.3134328358208953</v>
      </c>
      <c r="F379" s="3">
        <f t="shared" si="16"/>
        <v>1.974</v>
      </c>
      <c r="G379" s="3">
        <f t="shared" si="17"/>
        <v>5.3263259635133501E+18</v>
      </c>
      <c r="H379" s="4"/>
      <c r="I379" s="4"/>
    </row>
    <row r="380" spans="1:9">
      <c r="A380" s="1">
        <v>537</v>
      </c>
      <c r="B380" s="3">
        <v>1.8240000000000001</v>
      </c>
      <c r="C380" s="3">
        <v>1.4988999999999999</v>
      </c>
      <c r="D380" s="3">
        <v>1.3229</v>
      </c>
      <c r="E380" s="7">
        <f t="shared" si="15"/>
        <v>2.3091247672253257</v>
      </c>
      <c r="F380" s="3">
        <f t="shared" si="16"/>
        <v>1.8240000000000001</v>
      </c>
      <c r="G380" s="3">
        <f t="shared" si="17"/>
        <v>4.9307720188474092E+18</v>
      </c>
      <c r="H380" s="4"/>
      <c r="I380" s="4"/>
    </row>
    <row r="381" spans="1:9">
      <c r="A381" s="1">
        <v>538</v>
      </c>
      <c r="B381" s="3">
        <v>1.913</v>
      </c>
      <c r="C381" s="3">
        <v>1.5738000000000001</v>
      </c>
      <c r="D381" s="3">
        <v>1.3895999999999999</v>
      </c>
      <c r="E381" s="7">
        <f t="shared" si="15"/>
        <v>2.3048327137546467</v>
      </c>
      <c r="F381" s="3">
        <f t="shared" si="16"/>
        <v>1.913</v>
      </c>
      <c r="G381" s="3">
        <f t="shared" si="17"/>
        <v>5.1809935161693051E+18</v>
      </c>
      <c r="H381" s="4"/>
      <c r="I381" s="4"/>
    </row>
    <row r="382" spans="1:9">
      <c r="A382" s="1">
        <v>539</v>
      </c>
      <c r="B382" s="3">
        <v>1.8640000000000001</v>
      </c>
      <c r="C382" s="3">
        <v>1.5351999999999999</v>
      </c>
      <c r="D382" s="3">
        <v>1.3557999999999999</v>
      </c>
      <c r="E382" s="7">
        <f t="shared" si="15"/>
        <v>2.3005565862708721</v>
      </c>
      <c r="F382" s="3">
        <f t="shared" si="16"/>
        <v>1.8640000000000001</v>
      </c>
      <c r="G382" s="3">
        <f t="shared" si="17"/>
        <v>5.057669848173654E+18</v>
      </c>
      <c r="H382" s="4"/>
      <c r="I382" s="4"/>
    </row>
    <row r="383" spans="1:9">
      <c r="A383" s="1">
        <v>540</v>
      </c>
      <c r="B383" s="3">
        <v>1.8</v>
      </c>
      <c r="C383" s="3">
        <v>1.4824999999999999</v>
      </c>
      <c r="D383" s="3">
        <v>1.3096000000000001</v>
      </c>
      <c r="E383" s="7">
        <f t="shared" si="15"/>
        <v>2.2962962962962963</v>
      </c>
      <c r="F383" s="3">
        <f t="shared" si="16"/>
        <v>1.8</v>
      </c>
      <c r="G383" s="3">
        <f t="shared" si="17"/>
        <v>4.8930772018847406E+18</v>
      </c>
      <c r="H383" s="4"/>
      <c r="I383" s="4"/>
    </row>
    <row r="384" spans="1:9">
      <c r="A384" s="1">
        <v>541</v>
      </c>
      <c r="B384" s="3">
        <v>1.734</v>
      </c>
      <c r="C384" s="3">
        <v>1.4251</v>
      </c>
      <c r="D384" s="3">
        <v>1.2595000000000001</v>
      </c>
      <c r="E384" s="7">
        <f t="shared" si="15"/>
        <v>2.2920517560073939</v>
      </c>
      <c r="F384" s="3">
        <f t="shared" si="16"/>
        <v>1.734</v>
      </c>
      <c r="G384" s="3">
        <f t="shared" si="17"/>
        <v>4.7223933792436869E+18</v>
      </c>
      <c r="H384" s="4"/>
      <c r="I384" s="4"/>
    </row>
    <row r="385" spans="1:9">
      <c r="A385" s="1">
        <v>542</v>
      </c>
      <c r="B385" s="3">
        <v>1.8879999999999999</v>
      </c>
      <c r="C385" s="3">
        <v>1.5510999999999999</v>
      </c>
      <c r="D385" s="3">
        <v>1.3714</v>
      </c>
      <c r="E385" s="7">
        <f t="shared" si="15"/>
        <v>2.2878228782287824</v>
      </c>
      <c r="F385" s="3">
        <f t="shared" si="16"/>
        <v>1.8879999999999999</v>
      </c>
      <c r="G385" s="3">
        <f t="shared" si="17"/>
        <v>5.1513028069751521E+18</v>
      </c>
      <c r="H385" s="4"/>
      <c r="I385" s="4"/>
    </row>
    <row r="386" spans="1:9">
      <c r="A386" s="1">
        <v>543</v>
      </c>
      <c r="B386" s="3">
        <v>1.851</v>
      </c>
      <c r="C386" s="3">
        <v>1.5256000000000001</v>
      </c>
      <c r="D386" s="3">
        <v>1.3492999999999999</v>
      </c>
      <c r="E386" s="7">
        <f t="shared" si="15"/>
        <v>2.2836095764272559</v>
      </c>
      <c r="F386" s="3">
        <f t="shared" si="16"/>
        <v>1.851</v>
      </c>
      <c r="G386" s="3">
        <f t="shared" si="17"/>
        <v>5.0596683581007606E+18</v>
      </c>
      <c r="H386" s="4"/>
      <c r="I386" s="4"/>
    </row>
    <row r="387" spans="1:9">
      <c r="A387" s="1">
        <v>544</v>
      </c>
      <c r="B387" s="3">
        <v>1.919</v>
      </c>
      <c r="C387" s="3">
        <v>1.5791999999999999</v>
      </c>
      <c r="D387" s="3">
        <v>1.3971</v>
      </c>
      <c r="E387" s="7">
        <f t="shared" ref="E387:E450" si="18">I$23/A387</f>
        <v>2.2794117647058822</v>
      </c>
      <c r="F387" s="3">
        <f t="shared" ref="F387:F450" si="19">B387*(A388-A387)</f>
        <v>1.919</v>
      </c>
      <c r="G387" s="3">
        <f t="shared" ref="G387:G450" si="20">(F387/(E387*$I$2))</f>
        <v>5.2552051870645565E+18</v>
      </c>
      <c r="H387" s="4"/>
      <c r="I387" s="4"/>
    </row>
    <row r="388" spans="1:9">
      <c r="A388" s="1">
        <v>545</v>
      </c>
      <c r="B388" s="3">
        <v>1.8740000000000001</v>
      </c>
      <c r="C388" s="3">
        <v>1.5435000000000001</v>
      </c>
      <c r="D388" s="3">
        <v>1.3656999999999999</v>
      </c>
      <c r="E388" s="7">
        <f t="shared" si="18"/>
        <v>2.2752293577981653</v>
      </c>
      <c r="F388" s="3">
        <f t="shared" si="19"/>
        <v>1.8740000000000001</v>
      </c>
      <c r="G388" s="3">
        <f t="shared" si="20"/>
        <v>5.1414059039104348E+18</v>
      </c>
      <c r="H388" s="4"/>
      <c r="I388" s="4"/>
    </row>
    <row r="389" spans="1:9">
      <c r="A389" s="1">
        <v>546</v>
      </c>
      <c r="B389" s="3">
        <v>1.8609</v>
      </c>
      <c r="C389" s="3">
        <v>1.5290999999999999</v>
      </c>
      <c r="D389" s="3">
        <v>1.3535999999999999</v>
      </c>
      <c r="E389" s="7">
        <f t="shared" si="18"/>
        <v>2.271062271062271</v>
      </c>
      <c r="F389" s="3">
        <f t="shared" si="19"/>
        <v>1.8609</v>
      </c>
      <c r="G389" s="3">
        <f t="shared" si="20"/>
        <v>5.1148332729249731E+18</v>
      </c>
      <c r="H389" s="4"/>
      <c r="I389" s="4"/>
    </row>
    <row r="390" spans="1:9">
      <c r="A390" s="1">
        <v>547</v>
      </c>
      <c r="B390" s="3">
        <v>1.8819999999999999</v>
      </c>
      <c r="C390" s="3">
        <v>1.5489999999999999</v>
      </c>
      <c r="D390" s="3">
        <v>1.3716999999999999</v>
      </c>
      <c r="E390" s="7">
        <f t="shared" si="18"/>
        <v>2.2669104204753201</v>
      </c>
      <c r="F390" s="3">
        <f t="shared" si="19"/>
        <v>1.8819999999999999</v>
      </c>
      <c r="G390" s="3">
        <f t="shared" si="20"/>
        <v>5.1823023639805071E+18</v>
      </c>
      <c r="H390" s="4"/>
      <c r="I390" s="4"/>
    </row>
    <row r="391" spans="1:9">
      <c r="A391" s="1">
        <v>548</v>
      </c>
      <c r="B391" s="3">
        <v>1.8260000000000001</v>
      </c>
      <c r="C391" s="3">
        <v>1.5048999999999999</v>
      </c>
      <c r="D391" s="3">
        <v>1.3331</v>
      </c>
      <c r="E391" s="7">
        <f t="shared" si="18"/>
        <v>2.2627737226277373</v>
      </c>
      <c r="F391" s="3">
        <f t="shared" si="19"/>
        <v>1.8260000000000001</v>
      </c>
      <c r="G391" s="3">
        <f t="shared" si="20"/>
        <v>5.0372920945592207E+18</v>
      </c>
      <c r="H391" s="4"/>
      <c r="I391" s="4"/>
    </row>
    <row r="392" spans="1:9">
      <c r="A392" s="1">
        <v>549</v>
      </c>
      <c r="B392" s="3">
        <v>1.88</v>
      </c>
      <c r="C392" s="3">
        <v>1.552</v>
      </c>
      <c r="D392" s="3">
        <v>1.3752</v>
      </c>
      <c r="E392" s="7">
        <f t="shared" si="18"/>
        <v>2.2586520947176685</v>
      </c>
      <c r="F392" s="3">
        <f t="shared" si="19"/>
        <v>1.88</v>
      </c>
      <c r="G392" s="3">
        <f t="shared" si="20"/>
        <v>5.1957230880753889E+18</v>
      </c>
      <c r="H392" s="4"/>
      <c r="I392" s="4"/>
    </row>
    <row r="393" spans="1:9">
      <c r="A393" s="1">
        <v>550</v>
      </c>
      <c r="B393" s="3">
        <v>1.863</v>
      </c>
      <c r="C393" s="3">
        <v>1.5399</v>
      </c>
      <c r="D393" s="3">
        <v>1.3648</v>
      </c>
      <c r="E393" s="7">
        <f t="shared" si="18"/>
        <v>2.2545454545454544</v>
      </c>
      <c r="F393" s="3">
        <f t="shared" si="19"/>
        <v>1.863</v>
      </c>
      <c r="G393" s="3">
        <f t="shared" si="20"/>
        <v>5.1581188836534979E+18</v>
      </c>
      <c r="H393" s="4"/>
      <c r="I393" s="4"/>
    </row>
    <row r="394" spans="1:9">
      <c r="A394" s="1">
        <v>551</v>
      </c>
      <c r="B394" s="3">
        <v>1.859</v>
      </c>
      <c r="C394" s="3">
        <v>1.5382</v>
      </c>
      <c r="D394" s="3">
        <v>1.3638999999999999</v>
      </c>
      <c r="E394" s="7">
        <f t="shared" si="18"/>
        <v>2.2504537205081672</v>
      </c>
      <c r="F394" s="3">
        <f t="shared" si="19"/>
        <v>1.859</v>
      </c>
      <c r="G394" s="3">
        <f t="shared" si="20"/>
        <v>5.1564022794088028E+18</v>
      </c>
      <c r="H394" s="4"/>
      <c r="I394" s="4"/>
    </row>
    <row r="395" spans="1:9">
      <c r="A395" s="1">
        <v>552</v>
      </c>
      <c r="B395" s="3">
        <v>1.8959999999999999</v>
      </c>
      <c r="C395" s="3">
        <v>1.5697000000000001</v>
      </c>
      <c r="D395" s="3">
        <v>1.3923000000000001</v>
      </c>
      <c r="E395" s="7">
        <f t="shared" si="18"/>
        <v>2.2463768115942031</v>
      </c>
      <c r="F395" s="3">
        <f t="shared" si="19"/>
        <v>1.8959999999999999</v>
      </c>
      <c r="G395" s="3">
        <f t="shared" si="20"/>
        <v>5.268575570859006E+18</v>
      </c>
      <c r="H395" s="4"/>
      <c r="I395" s="4"/>
    </row>
    <row r="396" spans="1:9">
      <c r="A396" s="1">
        <v>553</v>
      </c>
      <c r="B396" s="3">
        <v>1.8420000000000001</v>
      </c>
      <c r="C396" s="3">
        <v>1.5249999999999999</v>
      </c>
      <c r="D396" s="3">
        <v>1.3532999999999999</v>
      </c>
      <c r="E396" s="7">
        <f t="shared" si="18"/>
        <v>2.2423146473779387</v>
      </c>
      <c r="F396" s="3">
        <f t="shared" si="19"/>
        <v>1.8420000000000001</v>
      </c>
      <c r="G396" s="3">
        <f t="shared" si="20"/>
        <v>5.1277938866739159E+18</v>
      </c>
      <c r="H396" s="4"/>
      <c r="I396" s="4"/>
    </row>
    <row r="397" spans="1:9">
      <c r="A397" s="1">
        <v>554</v>
      </c>
      <c r="B397" s="3">
        <v>1.8779999999999999</v>
      </c>
      <c r="C397" s="3">
        <v>1.5548999999999999</v>
      </c>
      <c r="D397" s="3">
        <v>1.3802000000000001</v>
      </c>
      <c r="E397" s="7">
        <f t="shared" si="18"/>
        <v>2.2382671480144403</v>
      </c>
      <c r="F397" s="3">
        <f t="shared" si="19"/>
        <v>1.8779999999999999</v>
      </c>
      <c r="G397" s="3">
        <f t="shared" si="20"/>
        <v>5.237465265192703E+18</v>
      </c>
      <c r="H397" s="4"/>
      <c r="I397" s="4"/>
    </row>
    <row r="398" spans="1:9">
      <c r="A398" s="1">
        <v>555</v>
      </c>
      <c r="B398" s="3">
        <v>1.889</v>
      </c>
      <c r="C398" s="3">
        <v>1.5633999999999999</v>
      </c>
      <c r="D398" s="3">
        <v>1.3883000000000001</v>
      </c>
      <c r="E398" s="7">
        <f t="shared" si="18"/>
        <v>2.2342342342342341</v>
      </c>
      <c r="F398" s="3">
        <f t="shared" si="19"/>
        <v>1.889</v>
      </c>
      <c r="G398" s="3">
        <f t="shared" si="20"/>
        <v>5.2776519270267013E+18</v>
      </c>
      <c r="H398" s="4"/>
      <c r="I398" s="4"/>
    </row>
    <row r="399" spans="1:9">
      <c r="A399" s="1">
        <v>556</v>
      </c>
      <c r="B399" s="3">
        <v>1.857</v>
      </c>
      <c r="C399" s="3">
        <v>1.5366</v>
      </c>
      <c r="D399" s="3">
        <v>1.3651</v>
      </c>
      <c r="E399" s="7">
        <f t="shared" si="18"/>
        <v>2.2302158273381294</v>
      </c>
      <c r="F399" s="3">
        <f t="shared" si="19"/>
        <v>1.857</v>
      </c>
      <c r="G399" s="3">
        <f t="shared" si="20"/>
        <v>5.1975957472514202E+18</v>
      </c>
      <c r="H399" s="4"/>
      <c r="I399" s="4"/>
    </row>
    <row r="400" spans="1:9">
      <c r="A400" s="1">
        <v>557</v>
      </c>
      <c r="B400" s="3">
        <v>1.8120000000000001</v>
      </c>
      <c r="C400" s="3">
        <v>1.4987999999999999</v>
      </c>
      <c r="D400" s="3">
        <v>1.3321000000000001</v>
      </c>
      <c r="E400" s="7">
        <f t="shared" si="18"/>
        <v>2.2262118491921004</v>
      </c>
      <c r="F400" s="3">
        <f t="shared" si="19"/>
        <v>1.8120000000000001</v>
      </c>
      <c r="G400" s="3">
        <f t="shared" si="20"/>
        <v>5.0807659780113572E+18</v>
      </c>
      <c r="H400" s="4"/>
      <c r="I400" s="4"/>
    </row>
    <row r="401" spans="1:9">
      <c r="A401" s="1">
        <v>558</v>
      </c>
      <c r="B401" s="3">
        <v>1.853</v>
      </c>
      <c r="C401" s="3">
        <v>1.5309999999999999</v>
      </c>
      <c r="D401" s="3">
        <v>1.3613</v>
      </c>
      <c r="E401" s="7">
        <f t="shared" si="18"/>
        <v>2.2222222222222223</v>
      </c>
      <c r="F401" s="3">
        <f t="shared" si="19"/>
        <v>1.853</v>
      </c>
      <c r="G401" s="3">
        <f t="shared" si="20"/>
        <v>5.2050561797752801E+18</v>
      </c>
      <c r="H401" s="4"/>
      <c r="I401" s="4"/>
    </row>
    <row r="402" spans="1:9">
      <c r="A402" s="1">
        <v>559</v>
      </c>
      <c r="B402" s="3">
        <v>1.7549999999999999</v>
      </c>
      <c r="C402" s="3">
        <v>1.4482999999999999</v>
      </c>
      <c r="D402" s="3">
        <v>1.2885</v>
      </c>
      <c r="E402" s="7">
        <f t="shared" si="18"/>
        <v>2.21824686940966</v>
      </c>
      <c r="F402" s="3">
        <f t="shared" si="19"/>
        <v>1.7549999999999999</v>
      </c>
      <c r="G402" s="3">
        <f t="shared" si="20"/>
        <v>4.9386100036245023E+18</v>
      </c>
      <c r="H402" s="4"/>
      <c r="I402" s="4"/>
    </row>
    <row r="403" spans="1:9">
      <c r="A403" s="1">
        <v>560</v>
      </c>
      <c r="B403" s="3">
        <v>1.786</v>
      </c>
      <c r="C403" s="3">
        <v>1.474</v>
      </c>
      <c r="D403" s="3">
        <v>1.3118000000000001</v>
      </c>
      <c r="E403" s="7">
        <f t="shared" si="18"/>
        <v>2.2142857142857144</v>
      </c>
      <c r="F403" s="3">
        <f t="shared" si="19"/>
        <v>1.786</v>
      </c>
      <c r="G403" s="3">
        <f t="shared" si="20"/>
        <v>5.0348354878981919E+18</v>
      </c>
      <c r="H403" s="4"/>
      <c r="I403" s="4"/>
    </row>
    <row r="404" spans="1:9">
      <c r="A404" s="1">
        <v>561</v>
      </c>
      <c r="B404" s="3">
        <v>1.89</v>
      </c>
      <c r="C404" s="3">
        <v>1.5595000000000001</v>
      </c>
      <c r="D404" s="3">
        <v>1.3885000000000001</v>
      </c>
      <c r="E404" s="7">
        <f t="shared" si="18"/>
        <v>2.2103386809269163</v>
      </c>
      <c r="F404" s="3">
        <f t="shared" si="19"/>
        <v>1.89</v>
      </c>
      <c r="G404" s="3">
        <f t="shared" si="20"/>
        <v>5.3375317143892705E+18</v>
      </c>
      <c r="H404" s="4"/>
      <c r="I404" s="4"/>
    </row>
    <row r="405" spans="1:9">
      <c r="A405" s="1">
        <v>562</v>
      </c>
      <c r="B405" s="3">
        <v>1.8009999999999999</v>
      </c>
      <c r="C405" s="3">
        <v>1.4846999999999999</v>
      </c>
      <c r="D405" s="3">
        <v>1.3225</v>
      </c>
      <c r="E405" s="7">
        <f t="shared" si="18"/>
        <v>2.2064056939501779</v>
      </c>
      <c r="F405" s="3">
        <f t="shared" si="19"/>
        <v>1.8009999999999999</v>
      </c>
      <c r="G405" s="3">
        <f t="shared" si="20"/>
        <v>5.0952539164753736E+18</v>
      </c>
      <c r="H405" s="4"/>
      <c r="I405" s="4"/>
    </row>
    <row r="406" spans="1:9">
      <c r="A406" s="1">
        <v>563</v>
      </c>
      <c r="B406" s="3">
        <v>1.871</v>
      </c>
      <c r="C406" s="3">
        <v>1.5407999999999999</v>
      </c>
      <c r="D406" s="3">
        <v>1.3731</v>
      </c>
      <c r="E406" s="7">
        <f t="shared" si="18"/>
        <v>2.2024866785079928</v>
      </c>
      <c r="F406" s="3">
        <f t="shared" si="19"/>
        <v>1.871</v>
      </c>
      <c r="G406" s="3">
        <f t="shared" si="20"/>
        <v>5.3027113285812091E+18</v>
      </c>
      <c r="H406" s="4"/>
      <c r="I406" s="4"/>
    </row>
    <row r="407" spans="1:9">
      <c r="A407" s="1">
        <v>564</v>
      </c>
      <c r="B407" s="3">
        <v>1.8360000000000001</v>
      </c>
      <c r="C407" s="3">
        <v>1.5105999999999999</v>
      </c>
      <c r="D407" s="3">
        <v>1.3466</v>
      </c>
      <c r="E407" s="7">
        <f t="shared" si="18"/>
        <v>2.1985815602836878</v>
      </c>
      <c r="F407" s="3">
        <f t="shared" si="19"/>
        <v>1.8360000000000001</v>
      </c>
      <c r="G407" s="3">
        <f t="shared" si="20"/>
        <v>5.2127582457412106E+18</v>
      </c>
      <c r="H407" s="4"/>
      <c r="I407" s="4"/>
    </row>
    <row r="408" spans="1:9">
      <c r="A408" s="1">
        <v>565</v>
      </c>
      <c r="B408" s="3">
        <v>1.849</v>
      </c>
      <c r="C408" s="3">
        <v>1.5201</v>
      </c>
      <c r="D408" s="3">
        <v>1.3554999999999999</v>
      </c>
      <c r="E408" s="7">
        <f t="shared" si="18"/>
        <v>2.1946902654867255</v>
      </c>
      <c r="F408" s="3">
        <f t="shared" si="19"/>
        <v>1.849</v>
      </c>
      <c r="G408" s="3">
        <f t="shared" si="20"/>
        <v>5.2589756755668316E+18</v>
      </c>
      <c r="H408" s="4"/>
      <c r="I408" s="4"/>
    </row>
    <row r="409" spans="1:9">
      <c r="A409" s="1">
        <v>566</v>
      </c>
      <c r="B409" s="3">
        <v>1.75</v>
      </c>
      <c r="C409" s="3">
        <v>1.4374</v>
      </c>
      <c r="D409" s="3">
        <v>1.2823</v>
      </c>
      <c r="E409" s="7">
        <f t="shared" si="18"/>
        <v>2.1908127208480566</v>
      </c>
      <c r="F409" s="3">
        <f t="shared" si="19"/>
        <v>1.75</v>
      </c>
      <c r="G409" s="3">
        <f t="shared" si="20"/>
        <v>4.9862067576819302E+18</v>
      </c>
      <c r="H409" s="4"/>
      <c r="I409" s="4"/>
    </row>
    <row r="410" spans="1:9">
      <c r="A410" s="1">
        <v>567</v>
      </c>
      <c r="B410" s="3">
        <v>1.8680000000000001</v>
      </c>
      <c r="C410" s="3">
        <v>1.532</v>
      </c>
      <c r="D410" s="3">
        <v>1.3673</v>
      </c>
      <c r="E410" s="7">
        <f t="shared" si="18"/>
        <v>2.1869488536155202</v>
      </c>
      <c r="F410" s="3">
        <f t="shared" si="19"/>
        <v>1.8680000000000001</v>
      </c>
      <c r="G410" s="3">
        <f t="shared" si="20"/>
        <v>5.3318231243204065E+18</v>
      </c>
      <c r="H410" s="4"/>
      <c r="I410" s="4"/>
    </row>
    <row r="411" spans="1:9">
      <c r="A411" s="1">
        <v>568</v>
      </c>
      <c r="B411" s="3">
        <v>1.859</v>
      </c>
      <c r="C411" s="3">
        <v>1.518</v>
      </c>
      <c r="D411" s="3">
        <v>1.3553999999999999</v>
      </c>
      <c r="E411" s="7">
        <f t="shared" si="18"/>
        <v>2.183098591549296</v>
      </c>
      <c r="F411" s="3">
        <f t="shared" si="19"/>
        <v>1.859</v>
      </c>
      <c r="G411" s="3">
        <f t="shared" si="20"/>
        <v>5.3154927308606177E+18</v>
      </c>
      <c r="H411" s="4"/>
      <c r="I411" s="4"/>
    </row>
    <row r="412" spans="1:9">
      <c r="A412" s="1">
        <v>569</v>
      </c>
      <c r="B412" s="3">
        <v>1.831</v>
      </c>
      <c r="C412" s="3">
        <v>1.4806999999999999</v>
      </c>
      <c r="D412" s="3">
        <v>1.3228</v>
      </c>
      <c r="E412" s="7">
        <f t="shared" si="18"/>
        <v>2.1792618629173988</v>
      </c>
      <c r="F412" s="3">
        <f t="shared" si="19"/>
        <v>1.831</v>
      </c>
      <c r="G412" s="3">
        <f t="shared" si="20"/>
        <v>5.2446488260641946E+18</v>
      </c>
      <c r="H412" s="4"/>
      <c r="I412" s="4"/>
    </row>
    <row r="413" spans="1:9">
      <c r="A413" s="1">
        <v>570</v>
      </c>
      <c r="B413" s="3">
        <v>1.8280000000000001</v>
      </c>
      <c r="C413" s="3">
        <v>1.4816</v>
      </c>
      <c r="D413" s="3">
        <v>1.3240000000000001</v>
      </c>
      <c r="E413" s="7">
        <f t="shared" si="18"/>
        <v>2.1754385964912282</v>
      </c>
      <c r="F413" s="3">
        <f t="shared" si="19"/>
        <v>1.8280000000000001</v>
      </c>
      <c r="G413" s="3">
        <f t="shared" si="20"/>
        <v>5.2452579436994079E+18</v>
      </c>
      <c r="H413" s="4"/>
      <c r="I413" s="4"/>
    </row>
    <row r="414" spans="1:9">
      <c r="A414" s="1">
        <v>571</v>
      </c>
      <c r="B414" s="3">
        <v>1.762</v>
      </c>
      <c r="C414" s="3">
        <v>1.4331</v>
      </c>
      <c r="D414" s="3">
        <v>1.2809999999999999</v>
      </c>
      <c r="E414" s="7">
        <f t="shared" si="18"/>
        <v>2.1716287215411558</v>
      </c>
      <c r="F414" s="3">
        <f t="shared" si="19"/>
        <v>1.762</v>
      </c>
      <c r="G414" s="3">
        <f t="shared" si="20"/>
        <v>5.0647476944142408E+18</v>
      </c>
      <c r="H414" s="4"/>
      <c r="I414" s="4"/>
    </row>
    <row r="415" spans="1:9">
      <c r="A415" s="1">
        <v>572</v>
      </c>
      <c r="B415" s="3">
        <v>1.8720000000000001</v>
      </c>
      <c r="C415" s="3">
        <v>1.5134000000000001</v>
      </c>
      <c r="D415" s="3">
        <v>1.3533999999999999</v>
      </c>
      <c r="E415" s="7">
        <f t="shared" si="18"/>
        <v>2.1678321678321679</v>
      </c>
      <c r="F415" s="3">
        <f t="shared" si="19"/>
        <v>1.8720000000000001</v>
      </c>
      <c r="G415" s="3">
        <f t="shared" si="20"/>
        <v>5.3903588256614717E+18</v>
      </c>
      <c r="H415" s="4"/>
      <c r="I415" s="4"/>
    </row>
    <row r="416" spans="1:9">
      <c r="A416" s="1">
        <v>573</v>
      </c>
      <c r="B416" s="3">
        <v>1.881</v>
      </c>
      <c r="C416" s="3">
        <v>1.5198</v>
      </c>
      <c r="D416" s="3">
        <v>1.3594999999999999</v>
      </c>
      <c r="E416" s="7">
        <f t="shared" si="18"/>
        <v>2.1640488656195465</v>
      </c>
      <c r="F416" s="3">
        <f t="shared" si="19"/>
        <v>1.881</v>
      </c>
      <c r="G416" s="3">
        <f t="shared" si="20"/>
        <v>5.4257430228343593E+18</v>
      </c>
      <c r="H416" s="4"/>
      <c r="I416" s="4"/>
    </row>
    <row r="417" spans="1:9">
      <c r="A417" s="1">
        <v>574</v>
      </c>
      <c r="B417" s="3">
        <v>1.873</v>
      </c>
      <c r="C417" s="3">
        <v>1.5119</v>
      </c>
      <c r="D417" s="3">
        <v>1.3527</v>
      </c>
      <c r="E417" s="7">
        <f t="shared" si="18"/>
        <v>2.1602787456445993</v>
      </c>
      <c r="F417" s="3">
        <f t="shared" si="19"/>
        <v>1.873</v>
      </c>
      <c r="G417" s="3">
        <f t="shared" si="20"/>
        <v>5.4120957673875395E+18</v>
      </c>
      <c r="H417" s="4"/>
      <c r="I417" s="4"/>
    </row>
    <row r="418" spans="1:9">
      <c r="A418" s="1">
        <v>575</v>
      </c>
      <c r="B418" s="3">
        <v>1.8340000000000001</v>
      </c>
      <c r="C418" s="3">
        <v>1.4777</v>
      </c>
      <c r="D418" s="3">
        <v>1.3225</v>
      </c>
      <c r="E418" s="7">
        <f t="shared" si="18"/>
        <v>2.1565217391304348</v>
      </c>
      <c r="F418" s="3">
        <f t="shared" si="19"/>
        <v>1.8340000000000001</v>
      </c>
      <c r="G418" s="3">
        <f t="shared" si="20"/>
        <v>5.3086363819419279E+18</v>
      </c>
      <c r="H418" s="4"/>
      <c r="I418" s="4"/>
    </row>
    <row r="419" spans="1:9">
      <c r="A419" s="1">
        <v>576</v>
      </c>
      <c r="B419" s="3">
        <v>1.8180000000000001</v>
      </c>
      <c r="C419" s="3">
        <v>1.4654</v>
      </c>
      <c r="D419" s="3">
        <v>1.3118000000000001</v>
      </c>
      <c r="E419" s="7">
        <f t="shared" si="18"/>
        <v>2.1527777777777777</v>
      </c>
      <c r="F419" s="3">
        <f t="shared" si="19"/>
        <v>1.8180000000000001</v>
      </c>
      <c r="G419" s="3">
        <f t="shared" si="20"/>
        <v>5.2714751721638277E+18</v>
      </c>
      <c r="H419" s="4"/>
      <c r="I419" s="4"/>
    </row>
    <row r="420" spans="1:9">
      <c r="A420" s="1">
        <v>577</v>
      </c>
      <c r="B420" s="3">
        <v>1.8620000000000001</v>
      </c>
      <c r="C420" s="3">
        <v>1.5023</v>
      </c>
      <c r="D420" s="3">
        <v>1.3452</v>
      </c>
      <c r="E420" s="7">
        <f t="shared" si="18"/>
        <v>2.149046793760832</v>
      </c>
      <c r="F420" s="3">
        <f t="shared" si="19"/>
        <v>1.8620000000000001</v>
      </c>
      <c r="G420" s="3">
        <f t="shared" si="20"/>
        <v>5.4084309935161692E+18</v>
      </c>
      <c r="H420" s="4"/>
      <c r="I420" s="4"/>
    </row>
    <row r="421" spans="1:9">
      <c r="A421" s="1">
        <v>578</v>
      </c>
      <c r="B421" s="3">
        <v>1.7989999999999999</v>
      </c>
      <c r="C421" s="3">
        <v>1.456</v>
      </c>
      <c r="D421" s="3">
        <v>1.304</v>
      </c>
      <c r="E421" s="7">
        <f t="shared" si="18"/>
        <v>2.1453287197231834</v>
      </c>
      <c r="F421" s="3">
        <f t="shared" si="19"/>
        <v>1.7989999999999999</v>
      </c>
      <c r="G421" s="3">
        <f t="shared" si="20"/>
        <v>5.2344951874672783E+18</v>
      </c>
      <c r="H421" s="4"/>
      <c r="I421" s="4"/>
    </row>
    <row r="422" spans="1:9">
      <c r="A422" s="1">
        <v>579</v>
      </c>
      <c r="B422" s="3">
        <v>1.8160000000000001</v>
      </c>
      <c r="C422" s="3">
        <v>1.4770000000000001</v>
      </c>
      <c r="D422" s="3">
        <v>1.323</v>
      </c>
      <c r="E422" s="7">
        <f t="shared" si="18"/>
        <v>2.1416234887737478</v>
      </c>
      <c r="F422" s="3">
        <f t="shared" si="19"/>
        <v>1.8160000000000001</v>
      </c>
      <c r="G422" s="3">
        <f t="shared" si="20"/>
        <v>5.2931013652289485E+18</v>
      </c>
      <c r="H422" s="4"/>
      <c r="I422" s="4"/>
    </row>
    <row r="423" spans="1:9">
      <c r="A423" s="1">
        <v>580</v>
      </c>
      <c r="B423" s="3">
        <v>1.8340000000000001</v>
      </c>
      <c r="C423" s="3">
        <v>1.502</v>
      </c>
      <c r="D423" s="3">
        <v>1.3454999999999999</v>
      </c>
      <c r="E423" s="7">
        <f t="shared" si="18"/>
        <v>2.1379310344827585</v>
      </c>
      <c r="F423" s="3">
        <f t="shared" si="19"/>
        <v>1.8340000000000001</v>
      </c>
      <c r="G423" s="3">
        <f t="shared" si="20"/>
        <v>5.3547984374370755E+18</v>
      </c>
      <c r="H423" s="4"/>
      <c r="I423" s="4"/>
    </row>
    <row r="424" spans="1:9">
      <c r="A424" s="1">
        <v>581</v>
      </c>
      <c r="B424" s="3">
        <v>1.833</v>
      </c>
      <c r="C424" s="3">
        <v>1.5088999999999999</v>
      </c>
      <c r="D424" s="3">
        <v>1.3517999999999999</v>
      </c>
      <c r="E424" s="7">
        <f t="shared" si="18"/>
        <v>2.1342512908777969</v>
      </c>
      <c r="F424" s="3">
        <f t="shared" si="19"/>
        <v>1.833</v>
      </c>
      <c r="G424" s="3">
        <f t="shared" si="20"/>
        <v>5.3611060770810685E+18</v>
      </c>
      <c r="H424" s="4"/>
      <c r="I424" s="4"/>
    </row>
    <row r="425" spans="1:9">
      <c r="A425" s="1">
        <v>582</v>
      </c>
      <c r="B425" s="3">
        <v>1.8520000000000001</v>
      </c>
      <c r="C425" s="3">
        <v>1.532</v>
      </c>
      <c r="D425" s="3">
        <v>1.3729</v>
      </c>
      <c r="E425" s="7">
        <f t="shared" si="18"/>
        <v>2.1305841924398625</v>
      </c>
      <c r="F425" s="3">
        <f t="shared" si="19"/>
        <v>1.8520000000000001</v>
      </c>
      <c r="G425" s="3">
        <f t="shared" si="20"/>
        <v>5.4259997583665582E+18</v>
      </c>
      <c r="H425" s="4"/>
      <c r="I425" s="4"/>
    </row>
    <row r="426" spans="1:9">
      <c r="A426" s="1">
        <v>583</v>
      </c>
      <c r="B426" s="3">
        <v>1.863</v>
      </c>
      <c r="C426" s="3">
        <v>1.5479000000000001</v>
      </c>
      <c r="D426" s="3">
        <v>1.3872</v>
      </c>
      <c r="E426" s="7">
        <f t="shared" si="18"/>
        <v>2.1269296740994856</v>
      </c>
      <c r="F426" s="3">
        <f t="shared" si="19"/>
        <v>1.863</v>
      </c>
      <c r="G426" s="3">
        <f t="shared" si="20"/>
        <v>5.4676060166727066E+18</v>
      </c>
      <c r="H426" s="4"/>
      <c r="I426" s="4"/>
    </row>
    <row r="427" spans="1:9">
      <c r="A427" s="1">
        <v>584</v>
      </c>
      <c r="B427" s="3">
        <v>1.8540000000000001</v>
      </c>
      <c r="C427" s="3">
        <v>1.5448</v>
      </c>
      <c r="D427" s="3">
        <v>1.3845000000000001</v>
      </c>
      <c r="E427" s="7">
        <f t="shared" si="18"/>
        <v>2.1232876712328768</v>
      </c>
      <c r="F427" s="3">
        <f t="shared" si="19"/>
        <v>1.8540000000000001</v>
      </c>
      <c r="G427" s="3">
        <f t="shared" si="20"/>
        <v>5.4505255527364987E+18</v>
      </c>
      <c r="H427" s="4"/>
      <c r="I427" s="4"/>
    </row>
    <row r="428" spans="1:9">
      <c r="A428" s="1">
        <v>585</v>
      </c>
      <c r="B428" s="3">
        <v>1.8360000000000001</v>
      </c>
      <c r="C428" s="3">
        <v>1.5324</v>
      </c>
      <c r="D428" s="3">
        <v>1.3736999999999999</v>
      </c>
      <c r="E428" s="7">
        <f t="shared" si="18"/>
        <v>2.1196581196581197</v>
      </c>
      <c r="F428" s="3">
        <f t="shared" si="19"/>
        <v>1.8360000000000001</v>
      </c>
      <c r="G428" s="3">
        <f t="shared" si="20"/>
        <v>5.4068503080826388E+18</v>
      </c>
      <c r="H428" s="4"/>
      <c r="I428" s="4"/>
    </row>
    <row r="429" spans="1:9">
      <c r="A429" s="1">
        <v>586</v>
      </c>
      <c r="B429" s="3">
        <v>1.792</v>
      </c>
      <c r="C429" s="3">
        <v>1.4953000000000001</v>
      </c>
      <c r="D429" s="3">
        <v>1.3409</v>
      </c>
      <c r="E429" s="7">
        <f t="shared" si="18"/>
        <v>2.1160409556313993</v>
      </c>
      <c r="F429" s="3">
        <f t="shared" si="19"/>
        <v>1.792</v>
      </c>
      <c r="G429" s="3">
        <f t="shared" si="20"/>
        <v>5.286295356610689E+18</v>
      </c>
      <c r="H429" s="4"/>
      <c r="I429" s="4"/>
    </row>
    <row r="430" spans="1:9">
      <c r="A430" s="1">
        <v>587</v>
      </c>
      <c r="B430" s="3">
        <v>1.8380000000000001</v>
      </c>
      <c r="C430" s="3">
        <v>1.5281</v>
      </c>
      <c r="D430" s="3">
        <v>1.3708</v>
      </c>
      <c r="E430" s="7">
        <f t="shared" si="18"/>
        <v>2.1124361158432707</v>
      </c>
      <c r="F430" s="3">
        <f t="shared" si="19"/>
        <v>1.8380000000000001</v>
      </c>
      <c r="G430" s="3">
        <f t="shared" si="20"/>
        <v>5.4312452176714598E+18</v>
      </c>
      <c r="H430" s="4"/>
      <c r="I430" s="4"/>
    </row>
    <row r="431" spans="1:9">
      <c r="A431" s="1">
        <v>588</v>
      </c>
      <c r="B431" s="3">
        <v>1.821</v>
      </c>
      <c r="C431" s="3">
        <v>1.4934000000000001</v>
      </c>
      <c r="D431" s="3">
        <v>1.3403</v>
      </c>
      <c r="E431" s="7">
        <f t="shared" si="18"/>
        <v>2.1088435374149661</v>
      </c>
      <c r="F431" s="3">
        <f t="shared" si="19"/>
        <v>1.821</v>
      </c>
      <c r="G431" s="3">
        <f t="shared" si="20"/>
        <v>5.3901776005799199E+18</v>
      </c>
      <c r="H431" s="4"/>
      <c r="I431" s="4"/>
    </row>
    <row r="432" spans="1:9">
      <c r="A432" s="1">
        <v>589</v>
      </c>
      <c r="B432" s="3">
        <v>1.6240000000000001</v>
      </c>
      <c r="C432" s="3">
        <v>1.2894000000000001</v>
      </c>
      <c r="D432" s="3">
        <v>1.1581999999999999</v>
      </c>
      <c r="E432" s="7">
        <f t="shared" si="18"/>
        <v>2.1052631578947367</v>
      </c>
      <c r="F432" s="3">
        <f t="shared" si="19"/>
        <v>1.6240000000000001</v>
      </c>
      <c r="G432" s="3">
        <f t="shared" si="20"/>
        <v>4.8152309612983777E+18</v>
      </c>
      <c r="H432" s="4"/>
      <c r="I432" s="4"/>
    </row>
    <row r="433" spans="1:9">
      <c r="A433" s="1">
        <v>590</v>
      </c>
      <c r="B433" s="3">
        <v>1.7218</v>
      </c>
      <c r="C433" s="3">
        <v>1.3709</v>
      </c>
      <c r="D433" s="3">
        <v>1.2316</v>
      </c>
      <c r="E433" s="7">
        <f t="shared" si="18"/>
        <v>2.1016949152542375</v>
      </c>
      <c r="F433" s="3">
        <f t="shared" si="19"/>
        <v>1.7218</v>
      </c>
      <c r="G433" s="3">
        <f t="shared" si="20"/>
        <v>5.1138798276348109E+18</v>
      </c>
      <c r="H433" s="4"/>
      <c r="I433" s="4"/>
    </row>
    <row r="434" spans="1:9">
      <c r="A434" s="1">
        <v>591</v>
      </c>
      <c r="B434" s="3">
        <v>1.8089999999999999</v>
      </c>
      <c r="C434" s="3">
        <v>1.4661999999999999</v>
      </c>
      <c r="D434" s="3">
        <v>1.3170999999999999</v>
      </c>
      <c r="E434" s="7">
        <f t="shared" si="18"/>
        <v>2.0981387478849407</v>
      </c>
      <c r="F434" s="3">
        <f t="shared" si="19"/>
        <v>1.8089999999999999</v>
      </c>
      <c r="G434" s="3">
        <f t="shared" si="20"/>
        <v>5.3819771656397251E+18</v>
      </c>
      <c r="H434" s="4"/>
      <c r="I434" s="4"/>
    </row>
    <row r="435" spans="1:9">
      <c r="A435" s="1">
        <v>592</v>
      </c>
      <c r="B435" s="3">
        <v>1.788</v>
      </c>
      <c r="C435" s="3">
        <v>1.4354</v>
      </c>
      <c r="D435" s="3">
        <v>1.29</v>
      </c>
      <c r="E435" s="7">
        <f t="shared" si="18"/>
        <v>2.0945945945945947</v>
      </c>
      <c r="F435" s="3">
        <f t="shared" si="19"/>
        <v>1.788</v>
      </c>
      <c r="G435" s="3">
        <f t="shared" si="20"/>
        <v>5.3285006644919654E+18</v>
      </c>
      <c r="H435" s="4"/>
      <c r="I435" s="4"/>
    </row>
    <row r="436" spans="1:9">
      <c r="A436" s="1">
        <v>593</v>
      </c>
      <c r="B436" s="3">
        <v>1.792</v>
      </c>
      <c r="C436" s="3">
        <v>1.4560999999999999</v>
      </c>
      <c r="D436" s="3">
        <v>1.3086</v>
      </c>
      <c r="E436" s="7">
        <f t="shared" si="18"/>
        <v>2.0910623946037101</v>
      </c>
      <c r="F436" s="3">
        <f t="shared" si="19"/>
        <v>1.792</v>
      </c>
      <c r="G436" s="3">
        <f t="shared" si="20"/>
        <v>5.3494422294712248E+18</v>
      </c>
      <c r="H436" s="4"/>
      <c r="I436" s="4"/>
    </row>
    <row r="437" spans="1:9">
      <c r="A437" s="1">
        <v>594</v>
      </c>
      <c r="B437" s="3">
        <v>1.7889999999999999</v>
      </c>
      <c r="C437" s="3">
        <v>1.4491000000000001</v>
      </c>
      <c r="D437" s="3">
        <v>1.3028999999999999</v>
      </c>
      <c r="E437" s="7">
        <f t="shared" si="18"/>
        <v>2.0875420875420874</v>
      </c>
      <c r="F437" s="3">
        <f t="shared" si="19"/>
        <v>1.7889999999999999</v>
      </c>
      <c r="G437" s="3">
        <f t="shared" si="20"/>
        <v>5.3494925697716562E+18</v>
      </c>
      <c r="H437" s="4"/>
      <c r="I437" s="4"/>
    </row>
    <row r="438" spans="1:9">
      <c r="A438" s="1">
        <v>595</v>
      </c>
      <c r="B438" s="3">
        <v>1.778</v>
      </c>
      <c r="C438" s="3">
        <v>1.4308000000000001</v>
      </c>
      <c r="D438" s="3">
        <v>1.2869999999999999</v>
      </c>
      <c r="E438" s="7">
        <f t="shared" si="18"/>
        <v>2.0840336134453783</v>
      </c>
      <c r="F438" s="3">
        <f t="shared" si="19"/>
        <v>1.778</v>
      </c>
      <c r="G438" s="3">
        <f t="shared" si="20"/>
        <v>5.3255507228867144E+18</v>
      </c>
      <c r="H438" s="4"/>
      <c r="I438" s="4"/>
    </row>
    <row r="439" spans="1:9">
      <c r="A439" s="1">
        <v>596</v>
      </c>
      <c r="B439" s="3">
        <v>1.796</v>
      </c>
      <c r="C439" s="3">
        <v>1.4744999999999999</v>
      </c>
      <c r="D439" s="3">
        <v>1.3260000000000001</v>
      </c>
      <c r="E439" s="7">
        <f t="shared" si="18"/>
        <v>2.0805369127516777</v>
      </c>
      <c r="F439" s="3">
        <f t="shared" si="19"/>
        <v>1.796</v>
      </c>
      <c r="G439" s="3">
        <f t="shared" si="20"/>
        <v>5.3885063026056151E+18</v>
      </c>
      <c r="H439" s="4"/>
      <c r="I439" s="4"/>
    </row>
    <row r="440" spans="1:9">
      <c r="A440" s="1">
        <v>597</v>
      </c>
      <c r="B440" s="3">
        <v>1.806</v>
      </c>
      <c r="C440" s="3">
        <v>1.4787999999999999</v>
      </c>
      <c r="D440" s="3">
        <v>1.3303</v>
      </c>
      <c r="E440" s="7">
        <f t="shared" si="18"/>
        <v>2.0770519262981573</v>
      </c>
      <c r="F440" s="3">
        <f t="shared" si="19"/>
        <v>1.806</v>
      </c>
      <c r="G440" s="3">
        <f t="shared" si="20"/>
        <v>5.4276005799202621E+18</v>
      </c>
      <c r="H440" s="4"/>
      <c r="I440" s="4"/>
    </row>
    <row r="441" spans="1:9">
      <c r="A441" s="1">
        <v>598</v>
      </c>
      <c r="B441" s="3">
        <v>1.772</v>
      </c>
      <c r="C441" s="3">
        <v>1.4607000000000001</v>
      </c>
      <c r="D441" s="3">
        <v>1.3142</v>
      </c>
      <c r="E441" s="7">
        <f t="shared" si="18"/>
        <v>2.0735785953177257</v>
      </c>
      <c r="F441" s="3">
        <f t="shared" si="19"/>
        <v>1.772</v>
      </c>
      <c r="G441" s="3">
        <f t="shared" si="20"/>
        <v>5.334340139341952E+18</v>
      </c>
      <c r="H441" s="4"/>
      <c r="I441" s="4"/>
    </row>
    <row r="442" spans="1:9">
      <c r="A442" s="1">
        <v>599</v>
      </c>
      <c r="B442" s="3">
        <v>1.764</v>
      </c>
      <c r="C442" s="3">
        <v>1.4605999999999999</v>
      </c>
      <c r="D442" s="3">
        <v>1.3145</v>
      </c>
      <c r="E442" s="7">
        <f t="shared" si="18"/>
        <v>2.0701168614357264</v>
      </c>
      <c r="F442" s="3">
        <f t="shared" si="19"/>
        <v>1.764</v>
      </c>
      <c r="G442" s="3">
        <f t="shared" si="20"/>
        <v>5.3191373686118154E+18</v>
      </c>
      <c r="H442" s="4"/>
      <c r="I442" s="4"/>
    </row>
    <row r="443" spans="1:9">
      <c r="A443" s="1">
        <v>600</v>
      </c>
      <c r="B443" s="3">
        <v>1.77</v>
      </c>
      <c r="C443" s="3">
        <v>1.4753000000000001</v>
      </c>
      <c r="D443" s="3">
        <v>1.3278000000000001</v>
      </c>
      <c r="E443" s="7">
        <f t="shared" si="18"/>
        <v>2.0666666666666669</v>
      </c>
      <c r="F443" s="3">
        <f t="shared" si="19"/>
        <v>1.77</v>
      </c>
      <c r="G443" s="3">
        <f t="shared" si="20"/>
        <v>5.3461399057629573E+18</v>
      </c>
      <c r="H443" s="4"/>
      <c r="I443" s="4"/>
    </row>
    <row r="444" spans="1:9">
      <c r="A444" s="1">
        <v>601</v>
      </c>
      <c r="B444" s="3">
        <v>1.742</v>
      </c>
      <c r="C444" s="3">
        <v>1.4579</v>
      </c>
      <c r="D444" s="3">
        <v>1.3123</v>
      </c>
      <c r="E444" s="7">
        <f t="shared" si="18"/>
        <v>2.0632279534109816</v>
      </c>
      <c r="F444" s="3">
        <f t="shared" si="19"/>
        <v>1.742</v>
      </c>
      <c r="G444" s="3">
        <f t="shared" si="20"/>
        <v>5.2703374813740892E+18</v>
      </c>
      <c r="H444" s="4"/>
      <c r="I444" s="4"/>
    </row>
    <row r="445" spans="1:9">
      <c r="A445" s="1">
        <v>602</v>
      </c>
      <c r="B445" s="3">
        <v>1.7150000000000001</v>
      </c>
      <c r="C445" s="3">
        <v>1.4359999999999999</v>
      </c>
      <c r="D445" s="3">
        <v>1.2927999999999999</v>
      </c>
      <c r="E445" s="7">
        <f t="shared" si="18"/>
        <v>2.0598006644518274</v>
      </c>
      <c r="F445" s="3">
        <f t="shared" si="19"/>
        <v>1.7150000000000001</v>
      </c>
      <c r="G445" s="3">
        <f t="shared" si="20"/>
        <v>5.1972836373887478E+18</v>
      </c>
      <c r="H445" s="4"/>
      <c r="I445" s="4"/>
    </row>
    <row r="446" spans="1:9">
      <c r="A446" s="1">
        <v>603</v>
      </c>
      <c r="B446" s="3">
        <v>1.7490000000000001</v>
      </c>
      <c r="C446" s="3">
        <v>1.4663999999999999</v>
      </c>
      <c r="D446" s="3">
        <v>1.3205</v>
      </c>
      <c r="E446" s="7">
        <f t="shared" si="18"/>
        <v>2.0563847429519071</v>
      </c>
      <c r="F446" s="3">
        <f t="shared" si="19"/>
        <v>1.7490000000000001</v>
      </c>
      <c r="G446" s="3">
        <f t="shared" si="20"/>
        <v>5.309124682856107E+18</v>
      </c>
      <c r="H446" s="4"/>
      <c r="I446" s="4"/>
    </row>
    <row r="447" spans="1:9">
      <c r="A447" s="1">
        <v>604</v>
      </c>
      <c r="B447" s="3">
        <v>1.7789999999999999</v>
      </c>
      <c r="C447" s="3">
        <v>1.4921</v>
      </c>
      <c r="D447" s="3">
        <v>1.3439000000000001</v>
      </c>
      <c r="E447" s="7">
        <f t="shared" si="18"/>
        <v>2.052980132450331</v>
      </c>
      <c r="F447" s="3">
        <f t="shared" si="19"/>
        <v>1.7789999999999999</v>
      </c>
      <c r="G447" s="3">
        <f t="shared" si="20"/>
        <v>5.4091458257822884E+18</v>
      </c>
      <c r="H447" s="4"/>
      <c r="I447" s="4"/>
    </row>
    <row r="448" spans="1:9">
      <c r="A448" s="1">
        <v>605</v>
      </c>
      <c r="B448" s="3">
        <v>1.7729999999999999</v>
      </c>
      <c r="C448" s="3">
        <v>1.4895</v>
      </c>
      <c r="D448" s="3">
        <v>1.3418000000000001</v>
      </c>
      <c r="E448" s="7">
        <f t="shared" si="18"/>
        <v>2.049586776859504</v>
      </c>
      <c r="F448" s="3">
        <f t="shared" si="19"/>
        <v>1.7729999999999999</v>
      </c>
      <c r="G448" s="3">
        <f t="shared" si="20"/>
        <v>5.3998278361725266E+18</v>
      </c>
      <c r="H448" s="4"/>
      <c r="I448" s="4"/>
    </row>
    <row r="449" spans="1:9">
      <c r="A449" s="1">
        <v>606</v>
      </c>
      <c r="B449" s="3">
        <v>1.758</v>
      </c>
      <c r="C449" s="3">
        <v>1.4822</v>
      </c>
      <c r="D449" s="3">
        <v>1.3352999999999999</v>
      </c>
      <c r="E449" s="7">
        <f t="shared" si="18"/>
        <v>2.0462046204620461</v>
      </c>
      <c r="F449" s="3">
        <f t="shared" si="19"/>
        <v>1.758</v>
      </c>
      <c r="G449" s="3">
        <f t="shared" si="20"/>
        <v>5.3629938383472271E+18</v>
      </c>
      <c r="H449" s="4"/>
      <c r="I449" s="4"/>
    </row>
    <row r="450" spans="1:9">
      <c r="A450" s="1">
        <v>607</v>
      </c>
      <c r="B450" s="3">
        <v>1.762</v>
      </c>
      <c r="C450" s="3">
        <v>1.4911000000000001</v>
      </c>
      <c r="D450" s="3">
        <v>1.3433999999999999</v>
      </c>
      <c r="E450" s="7">
        <f t="shared" si="18"/>
        <v>2.0428336079077432</v>
      </c>
      <c r="F450" s="3">
        <f t="shared" si="19"/>
        <v>1.762</v>
      </c>
      <c r="G450" s="3">
        <f t="shared" si="20"/>
        <v>5.384066288107607E+18</v>
      </c>
      <c r="H450" s="4"/>
      <c r="I450" s="4"/>
    </row>
    <row r="451" spans="1:9">
      <c r="A451" s="1">
        <v>608</v>
      </c>
      <c r="B451" s="3">
        <v>1.7509999999999999</v>
      </c>
      <c r="C451" s="3">
        <v>1.4862</v>
      </c>
      <c r="D451" s="3">
        <v>1.3391999999999999</v>
      </c>
      <c r="E451" s="7">
        <f t="shared" ref="E451:E514" si="21">I$23/A451</f>
        <v>2.0394736842105261</v>
      </c>
      <c r="F451" s="3">
        <f t="shared" ref="F451:F514" si="22">B451*(A452-A451)</f>
        <v>1.7509999999999999</v>
      </c>
      <c r="G451" s="3">
        <f t="shared" ref="G451:G514" si="23">(F451/(E451*$I$2))</f>
        <v>5.3592686561153393E+18</v>
      </c>
      <c r="H451" s="4"/>
      <c r="I451" s="4"/>
    </row>
    <row r="452" spans="1:9">
      <c r="A452" s="1">
        <v>609</v>
      </c>
      <c r="B452" s="3">
        <v>1.734</v>
      </c>
      <c r="C452" s="3">
        <v>1.4749000000000001</v>
      </c>
      <c r="D452" s="3">
        <v>1.3291999999999999</v>
      </c>
      <c r="E452" s="7">
        <f t="shared" si="21"/>
        <v>2.0361247947454846</v>
      </c>
      <c r="F452" s="3">
        <f t="shared" si="22"/>
        <v>1.734</v>
      </c>
      <c r="G452" s="3">
        <f t="shared" si="23"/>
        <v>5.3159659296846674E+18</v>
      </c>
      <c r="H452" s="4"/>
      <c r="I452" s="4"/>
    </row>
    <row r="453" spans="1:9">
      <c r="A453" s="1">
        <v>610</v>
      </c>
      <c r="B453" s="3">
        <v>1.724</v>
      </c>
      <c r="C453" s="3">
        <v>1.4685999999999999</v>
      </c>
      <c r="D453" s="3">
        <v>1.3237000000000001</v>
      </c>
      <c r="E453" s="7">
        <f t="shared" si="21"/>
        <v>2.0327868852459017</v>
      </c>
      <c r="F453" s="3">
        <f t="shared" si="22"/>
        <v>1.724</v>
      </c>
      <c r="G453" s="3">
        <f t="shared" si="23"/>
        <v>5.2939873545165312E+18</v>
      </c>
      <c r="H453" s="4"/>
      <c r="I453" s="4"/>
    </row>
    <row r="454" spans="1:9">
      <c r="A454" s="1">
        <v>611</v>
      </c>
      <c r="B454" s="3">
        <v>1.712</v>
      </c>
      <c r="C454" s="3">
        <v>1.4611000000000001</v>
      </c>
      <c r="D454" s="3">
        <v>1.3169999999999999</v>
      </c>
      <c r="E454" s="7">
        <f t="shared" si="21"/>
        <v>2.0294599018003274</v>
      </c>
      <c r="F454" s="3">
        <f t="shared" si="22"/>
        <v>1.712</v>
      </c>
      <c r="G454" s="3">
        <f t="shared" si="23"/>
        <v>5.2657565140348754E+18</v>
      </c>
      <c r="H454" s="4"/>
      <c r="I454" s="4"/>
    </row>
    <row r="455" spans="1:9">
      <c r="A455" s="1">
        <v>612</v>
      </c>
      <c r="B455" s="3">
        <v>1.736</v>
      </c>
      <c r="C455" s="3">
        <v>1.4831000000000001</v>
      </c>
      <c r="D455" s="3">
        <v>1.337</v>
      </c>
      <c r="E455" s="7">
        <f t="shared" si="21"/>
        <v>2.0261437908496731</v>
      </c>
      <c r="F455" s="3">
        <f t="shared" si="22"/>
        <v>1.736</v>
      </c>
      <c r="G455" s="3">
        <f t="shared" si="23"/>
        <v>5.3483146067415726E+18</v>
      </c>
      <c r="H455" s="4"/>
      <c r="I455" s="4"/>
    </row>
    <row r="456" spans="1:9">
      <c r="A456" s="1">
        <v>613</v>
      </c>
      <c r="B456" s="3">
        <v>1.71</v>
      </c>
      <c r="C456" s="3">
        <v>1.4621</v>
      </c>
      <c r="D456" s="3">
        <v>1.3182</v>
      </c>
      <c r="E456" s="7">
        <f t="shared" si="21"/>
        <v>2.0228384991843393</v>
      </c>
      <c r="F456" s="3">
        <f t="shared" si="22"/>
        <v>1.71</v>
      </c>
      <c r="G456" s="3">
        <f t="shared" si="23"/>
        <v>5.27682131206959E+18</v>
      </c>
      <c r="H456" s="4"/>
      <c r="I456" s="4"/>
    </row>
    <row r="457" spans="1:9">
      <c r="A457" s="1">
        <v>614</v>
      </c>
      <c r="B457" s="3">
        <v>1.655</v>
      </c>
      <c r="C457" s="3">
        <v>1.4176</v>
      </c>
      <c r="D457" s="3">
        <v>1.2783</v>
      </c>
      <c r="E457" s="7">
        <f t="shared" si="21"/>
        <v>2.0195439739413681</v>
      </c>
      <c r="F457" s="3">
        <f t="shared" si="22"/>
        <v>1.655</v>
      </c>
      <c r="G457" s="3">
        <f t="shared" si="23"/>
        <v>5.1154303088880835E+18</v>
      </c>
      <c r="H457" s="4"/>
      <c r="I457" s="4"/>
    </row>
    <row r="458" spans="1:9">
      <c r="A458" s="1">
        <v>615</v>
      </c>
      <c r="B458" s="3">
        <v>1.712</v>
      </c>
      <c r="C458" s="3">
        <v>1.4697</v>
      </c>
      <c r="D458" s="3">
        <v>1.3253999999999999</v>
      </c>
      <c r="E458" s="7">
        <f t="shared" si="21"/>
        <v>2.0162601626016259</v>
      </c>
      <c r="F458" s="3">
        <f t="shared" si="22"/>
        <v>1.712</v>
      </c>
      <c r="G458" s="3">
        <f t="shared" si="23"/>
        <v>5.3002295517699645E+18</v>
      </c>
      <c r="H458" s="4"/>
      <c r="I458" s="4"/>
    </row>
    <row r="459" spans="1:9">
      <c r="A459" s="1">
        <v>616</v>
      </c>
      <c r="B459" s="3">
        <v>1.6639999999999999</v>
      </c>
      <c r="C459" s="3">
        <v>1.431</v>
      </c>
      <c r="D459" s="3">
        <v>1.2906</v>
      </c>
      <c r="E459" s="7">
        <f t="shared" si="21"/>
        <v>2.0129870129870131</v>
      </c>
      <c r="F459" s="3">
        <f t="shared" si="22"/>
        <v>1.6639999999999999</v>
      </c>
      <c r="G459" s="3">
        <f t="shared" si="23"/>
        <v>5.1600016108896133E+18</v>
      </c>
      <c r="H459" s="4"/>
      <c r="I459" s="4"/>
    </row>
    <row r="460" spans="1:9">
      <c r="A460" s="1">
        <v>617</v>
      </c>
      <c r="B460" s="3">
        <v>1.641</v>
      </c>
      <c r="C460" s="3">
        <v>1.4128000000000001</v>
      </c>
      <c r="D460" s="3">
        <v>1.2744</v>
      </c>
      <c r="E460" s="7">
        <f t="shared" si="21"/>
        <v>2.0097244732576987</v>
      </c>
      <c r="F460" s="3">
        <f t="shared" si="22"/>
        <v>1.641</v>
      </c>
      <c r="G460" s="3">
        <f t="shared" si="23"/>
        <v>5.0969403165398098E+18</v>
      </c>
      <c r="H460" s="4"/>
      <c r="I460" s="4"/>
    </row>
    <row r="461" spans="1:9">
      <c r="A461" s="1">
        <v>618</v>
      </c>
      <c r="B461" s="3">
        <v>1.702</v>
      </c>
      <c r="C461" s="3">
        <v>1.4663999999999999</v>
      </c>
      <c r="D461" s="3">
        <v>1.3228</v>
      </c>
      <c r="E461" s="7">
        <f t="shared" si="21"/>
        <v>2.0064724919093853</v>
      </c>
      <c r="F461" s="3">
        <f t="shared" si="22"/>
        <v>1.702</v>
      </c>
      <c r="G461" s="3">
        <f t="shared" si="23"/>
        <v>5.2949740244049777E+18</v>
      </c>
      <c r="H461" s="4"/>
      <c r="I461" s="4"/>
    </row>
    <row r="462" spans="1:9">
      <c r="A462" s="1">
        <v>619</v>
      </c>
      <c r="B462" s="3">
        <v>1.7090000000000001</v>
      </c>
      <c r="C462" s="3">
        <v>1.4733000000000001</v>
      </c>
      <c r="D462" s="3">
        <v>1.3291999999999999</v>
      </c>
      <c r="E462" s="7">
        <f t="shared" si="21"/>
        <v>2.0032310177705979</v>
      </c>
      <c r="F462" s="3">
        <f t="shared" si="22"/>
        <v>1.7090000000000001</v>
      </c>
      <c r="G462" s="3">
        <f t="shared" si="23"/>
        <v>5.3253543957150341E+18</v>
      </c>
      <c r="H462" s="4"/>
      <c r="I462" s="4"/>
    </row>
    <row r="463" spans="1:9">
      <c r="A463" s="1">
        <v>620</v>
      </c>
      <c r="B463" s="3">
        <v>1.7110000000000001</v>
      </c>
      <c r="C463" s="3">
        <v>1.4739</v>
      </c>
      <c r="D463" s="3">
        <v>1.3299000000000001</v>
      </c>
      <c r="E463" s="7">
        <f t="shared" si="21"/>
        <v>2</v>
      </c>
      <c r="F463" s="3">
        <f t="shared" si="22"/>
        <v>1.7110000000000001</v>
      </c>
      <c r="G463" s="3">
        <f t="shared" si="23"/>
        <v>5.3401997503121101E+18</v>
      </c>
      <c r="H463" s="4"/>
      <c r="I463" s="4"/>
    </row>
    <row r="464" spans="1:9">
      <c r="A464" s="1">
        <v>621</v>
      </c>
      <c r="B464" s="3">
        <v>1.724</v>
      </c>
      <c r="C464" s="3">
        <v>1.4802</v>
      </c>
      <c r="D464" s="3">
        <v>1.3359000000000001</v>
      </c>
      <c r="E464" s="7">
        <f t="shared" si="21"/>
        <v>1.9967793880837359</v>
      </c>
      <c r="F464" s="3">
        <f t="shared" si="22"/>
        <v>1.724</v>
      </c>
      <c r="G464" s="3">
        <f t="shared" si="23"/>
        <v>5.3894527002537155E+18</v>
      </c>
      <c r="H464" s="4"/>
      <c r="I464" s="4"/>
    </row>
    <row r="465" spans="1:9">
      <c r="A465" s="1">
        <v>622</v>
      </c>
      <c r="B465" s="3">
        <v>1.6783999999999999</v>
      </c>
      <c r="C465" s="3">
        <v>1.4269000000000001</v>
      </c>
      <c r="D465" s="3">
        <v>1.2882</v>
      </c>
      <c r="E465" s="7">
        <f t="shared" si="21"/>
        <v>1.9935691318327975</v>
      </c>
      <c r="F465" s="3">
        <f t="shared" si="22"/>
        <v>1.6783999999999999</v>
      </c>
      <c r="G465" s="3">
        <f t="shared" si="23"/>
        <v>5.2553501671297976E+18</v>
      </c>
      <c r="H465" s="4"/>
      <c r="I465" s="4"/>
    </row>
    <row r="466" spans="1:9">
      <c r="A466" s="1">
        <v>623</v>
      </c>
      <c r="B466" s="3">
        <v>1.6819999999999999</v>
      </c>
      <c r="C466" s="3">
        <v>1.4165000000000001</v>
      </c>
      <c r="D466" s="3">
        <v>1.2793000000000001</v>
      </c>
      <c r="E466" s="7">
        <f t="shared" si="21"/>
        <v>1.9903691813804174</v>
      </c>
      <c r="F466" s="3">
        <f t="shared" si="22"/>
        <v>1.6819999999999999</v>
      </c>
      <c r="G466" s="3">
        <f t="shared" si="23"/>
        <v>5.2750896057347666E+18</v>
      </c>
      <c r="H466" s="4"/>
      <c r="I466" s="4"/>
    </row>
    <row r="467" spans="1:9">
      <c r="A467" s="1">
        <v>624</v>
      </c>
      <c r="B467" s="3">
        <v>1.667</v>
      </c>
      <c r="C467" s="3">
        <v>1.4117999999999999</v>
      </c>
      <c r="D467" s="3">
        <v>1.2750999999999999</v>
      </c>
      <c r="E467" s="7">
        <f t="shared" si="21"/>
        <v>1.9871794871794872</v>
      </c>
      <c r="F467" s="3">
        <f t="shared" si="22"/>
        <v>1.667</v>
      </c>
      <c r="G467" s="3">
        <f t="shared" si="23"/>
        <v>5.2364383230639124E+18</v>
      </c>
      <c r="H467" s="4"/>
      <c r="I467" s="4"/>
    </row>
    <row r="468" spans="1:9">
      <c r="A468" s="1">
        <v>625</v>
      </c>
      <c r="B468" s="3">
        <v>1.6439999999999999</v>
      </c>
      <c r="C468" s="3">
        <v>1.4026000000000001</v>
      </c>
      <c r="D468" s="3">
        <v>1.2666999999999999</v>
      </c>
      <c r="E468" s="7">
        <f t="shared" si="21"/>
        <v>1.984</v>
      </c>
      <c r="F468" s="3">
        <f t="shared" si="22"/>
        <v>1.6439999999999999</v>
      </c>
      <c r="G468" s="3">
        <f t="shared" si="23"/>
        <v>5.1724658692763075E+18</v>
      </c>
      <c r="H468" s="4"/>
      <c r="I468" s="4"/>
    </row>
    <row r="469" spans="1:9">
      <c r="A469" s="1">
        <v>626</v>
      </c>
      <c r="B469" s="3">
        <v>1.64</v>
      </c>
      <c r="C469" s="3">
        <v>1.4012</v>
      </c>
      <c r="D469" s="3">
        <v>1.2655000000000001</v>
      </c>
      <c r="E469" s="7">
        <f t="shared" si="21"/>
        <v>1.9808306709265175</v>
      </c>
      <c r="F469" s="3">
        <f t="shared" si="22"/>
        <v>1.64</v>
      </c>
      <c r="G469" s="3">
        <f t="shared" si="23"/>
        <v>5.1681366034392494E+18</v>
      </c>
      <c r="H469" s="4"/>
      <c r="I469" s="4"/>
    </row>
    <row r="470" spans="1:9">
      <c r="A470" s="1">
        <v>627</v>
      </c>
      <c r="B470" s="3">
        <v>1.6930000000000001</v>
      </c>
      <c r="C470" s="3">
        <v>1.4417</v>
      </c>
      <c r="D470" s="3">
        <v>1.3022</v>
      </c>
      <c r="E470" s="7">
        <f t="shared" si="21"/>
        <v>1.9776714513556619</v>
      </c>
      <c r="F470" s="3">
        <f t="shared" si="22"/>
        <v>1.6930000000000001</v>
      </c>
      <c r="G470" s="3">
        <f t="shared" si="23"/>
        <v>5.3436782650718863E+18</v>
      </c>
      <c r="H470" s="4"/>
      <c r="I470" s="4"/>
    </row>
    <row r="471" spans="1:9">
      <c r="A471" s="1">
        <v>628</v>
      </c>
      <c r="B471" s="3">
        <v>1.6930000000000001</v>
      </c>
      <c r="C471" s="3">
        <v>1.3631</v>
      </c>
      <c r="D471" s="3">
        <v>1.2327999999999999</v>
      </c>
      <c r="E471" s="7">
        <f t="shared" si="21"/>
        <v>1.9745222929936306</v>
      </c>
      <c r="F471" s="3">
        <f t="shared" si="22"/>
        <v>1.6930000000000001</v>
      </c>
      <c r="G471" s="3">
        <f t="shared" si="23"/>
        <v>5.3522008779348398E+18</v>
      </c>
      <c r="H471" s="4"/>
      <c r="I471" s="4"/>
    </row>
    <row r="472" spans="1:9">
      <c r="A472" s="1">
        <v>629</v>
      </c>
      <c r="B472" s="3">
        <v>1.6870000000000001</v>
      </c>
      <c r="C472" s="3">
        <v>1.4114</v>
      </c>
      <c r="D472" s="3">
        <v>1.2758</v>
      </c>
      <c r="E472" s="7">
        <f t="shared" si="21"/>
        <v>1.971383147853736</v>
      </c>
      <c r="F472" s="3">
        <f t="shared" si="22"/>
        <v>1.6870000000000001</v>
      </c>
      <c r="G472" s="3">
        <f t="shared" si="23"/>
        <v>5.341725061415167E+18</v>
      </c>
      <c r="H472" s="4"/>
      <c r="I472" s="4"/>
    </row>
    <row r="473" spans="1:9">
      <c r="A473" s="1">
        <v>630</v>
      </c>
      <c r="B473" s="3">
        <v>1.665</v>
      </c>
      <c r="C473" s="3">
        <v>1.3924000000000001</v>
      </c>
      <c r="D473" s="3">
        <v>1.2588999999999999</v>
      </c>
      <c r="E473" s="7">
        <f t="shared" si="21"/>
        <v>1.9682539682539681</v>
      </c>
      <c r="F473" s="3">
        <f t="shared" si="22"/>
        <v>1.665</v>
      </c>
      <c r="G473" s="3">
        <f t="shared" si="23"/>
        <v>5.2804458137006162E+18</v>
      </c>
      <c r="H473" s="4"/>
      <c r="I473" s="4"/>
    </row>
    <row r="474" spans="1:9">
      <c r="A474" s="1">
        <v>631</v>
      </c>
      <c r="B474" s="3">
        <v>1.659</v>
      </c>
      <c r="C474" s="3">
        <v>1.4160999999999999</v>
      </c>
      <c r="D474" s="3">
        <v>1.2799</v>
      </c>
      <c r="E474" s="7">
        <f t="shared" si="21"/>
        <v>1.9651347068145801</v>
      </c>
      <c r="F474" s="3">
        <f t="shared" si="22"/>
        <v>1.659</v>
      </c>
      <c r="G474" s="3">
        <f t="shared" si="23"/>
        <v>5.26976863597922E+18</v>
      </c>
      <c r="H474" s="4"/>
      <c r="I474" s="4"/>
    </row>
    <row r="475" spans="1:9">
      <c r="A475" s="1">
        <v>632</v>
      </c>
      <c r="B475" s="3">
        <v>1.5901000000000001</v>
      </c>
      <c r="C475" s="3">
        <v>1.3637999999999999</v>
      </c>
      <c r="D475" s="3">
        <v>1.2326999999999999</v>
      </c>
      <c r="E475" s="7">
        <f t="shared" si="21"/>
        <v>1.9620253164556962</v>
      </c>
      <c r="F475" s="3">
        <f t="shared" si="22"/>
        <v>1.5901000000000001</v>
      </c>
      <c r="G475" s="3">
        <f t="shared" si="23"/>
        <v>5.0589142604003062E+18</v>
      </c>
      <c r="H475" s="4"/>
      <c r="I475" s="4"/>
    </row>
    <row r="476" spans="1:9">
      <c r="A476" s="1">
        <v>633</v>
      </c>
      <c r="B476" s="3">
        <v>1.6739999999999999</v>
      </c>
      <c r="C476" s="3">
        <v>1.4508000000000001</v>
      </c>
      <c r="D476" s="3">
        <v>1.3109999999999999</v>
      </c>
      <c r="E476" s="7">
        <f t="shared" si="21"/>
        <v>1.9589257503949447</v>
      </c>
      <c r="F476" s="3">
        <f t="shared" si="22"/>
        <v>1.6739999999999999</v>
      </c>
      <c r="G476" s="3">
        <f t="shared" si="23"/>
        <v>5.3342696629213491E+18</v>
      </c>
      <c r="H476" s="4"/>
      <c r="I476" s="4"/>
    </row>
    <row r="477" spans="1:9">
      <c r="A477" s="1">
        <v>634</v>
      </c>
      <c r="B477" s="3">
        <v>1.637</v>
      </c>
      <c r="C477" s="3">
        <v>1.4283999999999999</v>
      </c>
      <c r="D477" s="3">
        <v>1.2907</v>
      </c>
      <c r="E477" s="7">
        <f t="shared" si="21"/>
        <v>1.9558359621451105</v>
      </c>
      <c r="F477" s="3">
        <f t="shared" si="22"/>
        <v>1.637</v>
      </c>
      <c r="G477" s="3">
        <f t="shared" si="23"/>
        <v>5.2246083524626473E+18</v>
      </c>
      <c r="H477" s="4"/>
      <c r="I477" s="4"/>
    </row>
    <row r="478" spans="1:9">
      <c r="A478" s="1">
        <v>635</v>
      </c>
      <c r="B478" s="3">
        <v>1.6519999999999999</v>
      </c>
      <c r="C478" s="3">
        <v>1.4458</v>
      </c>
      <c r="D478" s="3">
        <v>1.3065</v>
      </c>
      <c r="E478" s="7">
        <f t="shared" si="21"/>
        <v>1.9527559055118111</v>
      </c>
      <c r="F478" s="3">
        <f t="shared" si="22"/>
        <v>1.6519999999999999</v>
      </c>
      <c r="G478" s="3">
        <f t="shared" si="23"/>
        <v>5.2807981958036326E+18</v>
      </c>
      <c r="H478" s="4"/>
      <c r="I478" s="4"/>
    </row>
    <row r="479" spans="1:9">
      <c r="A479" s="1">
        <v>636</v>
      </c>
      <c r="B479" s="3">
        <v>1.6093</v>
      </c>
      <c r="C479" s="3">
        <v>1.4128000000000001</v>
      </c>
      <c r="D479" s="3">
        <v>1.2767999999999999</v>
      </c>
      <c r="E479" s="7">
        <f t="shared" si="21"/>
        <v>1.949685534591195</v>
      </c>
      <c r="F479" s="3">
        <f t="shared" si="22"/>
        <v>1.6093</v>
      </c>
      <c r="G479" s="3">
        <f t="shared" si="23"/>
        <v>5.1524042527485798E+18</v>
      </c>
      <c r="H479" s="4"/>
      <c r="I479" s="4"/>
    </row>
    <row r="480" spans="1:9">
      <c r="A480" s="1">
        <v>637</v>
      </c>
      <c r="B480" s="3">
        <v>1.661</v>
      </c>
      <c r="C480" s="3">
        <v>1.4610000000000001</v>
      </c>
      <c r="D480" s="3">
        <v>1.3204</v>
      </c>
      <c r="E480" s="7">
        <f t="shared" si="21"/>
        <v>1.946624803767661</v>
      </c>
      <c r="F480" s="3">
        <f t="shared" si="22"/>
        <v>1.661</v>
      </c>
      <c r="G480" s="3">
        <f t="shared" si="23"/>
        <v>5.3262907253030482E+18</v>
      </c>
      <c r="H480" s="4"/>
      <c r="I480" s="4"/>
    </row>
    <row r="481" spans="1:9">
      <c r="A481" s="1">
        <v>638</v>
      </c>
      <c r="B481" s="3">
        <v>1.665</v>
      </c>
      <c r="C481" s="3">
        <v>1.4706999999999999</v>
      </c>
      <c r="D481" s="3">
        <v>1.3291999999999999</v>
      </c>
      <c r="E481" s="7">
        <f t="shared" si="21"/>
        <v>1.9435736677115987</v>
      </c>
      <c r="F481" s="3">
        <f t="shared" si="22"/>
        <v>1.665</v>
      </c>
      <c r="G481" s="3">
        <f t="shared" si="23"/>
        <v>5.3474990938745928E+18</v>
      </c>
      <c r="H481" s="4"/>
      <c r="I481" s="4"/>
    </row>
    <row r="482" spans="1:9">
      <c r="A482" s="1">
        <v>639</v>
      </c>
      <c r="B482" s="3">
        <v>1.653</v>
      </c>
      <c r="C482" s="3">
        <v>1.4645999999999999</v>
      </c>
      <c r="D482" s="3">
        <v>1.3238000000000001</v>
      </c>
      <c r="E482" s="7">
        <f t="shared" si="21"/>
        <v>1.9405320813771518</v>
      </c>
      <c r="F482" s="3">
        <f t="shared" si="22"/>
        <v>1.653</v>
      </c>
      <c r="G482" s="3">
        <f t="shared" si="23"/>
        <v>5.3172798115259156E+18</v>
      </c>
      <c r="H482" s="4"/>
      <c r="I482" s="4"/>
    </row>
    <row r="483" spans="1:9">
      <c r="A483" s="1">
        <v>640</v>
      </c>
      <c r="B483" s="3">
        <v>1.613</v>
      </c>
      <c r="C483" s="3">
        <v>1.4339999999999999</v>
      </c>
      <c r="D483" s="3">
        <v>1.2962</v>
      </c>
      <c r="E483" s="7">
        <f t="shared" si="21"/>
        <v>1.9375</v>
      </c>
      <c r="F483" s="3">
        <f t="shared" si="22"/>
        <v>1.613</v>
      </c>
      <c r="G483" s="3">
        <f t="shared" si="23"/>
        <v>5.1967298940840079E+18</v>
      </c>
      <c r="H483" s="4"/>
      <c r="I483" s="4"/>
    </row>
    <row r="484" spans="1:9">
      <c r="A484" s="1">
        <v>641</v>
      </c>
      <c r="B484" s="3">
        <v>1.61</v>
      </c>
      <c r="C484" s="3">
        <v>1.4348000000000001</v>
      </c>
      <c r="D484" s="3">
        <v>1.2969999999999999</v>
      </c>
      <c r="E484" s="7">
        <f t="shared" si="21"/>
        <v>1.9344773790951637</v>
      </c>
      <c r="F484" s="3">
        <f t="shared" si="22"/>
        <v>1.61</v>
      </c>
      <c r="G484" s="3">
        <f t="shared" si="23"/>
        <v>5.1951693447706501E+18</v>
      </c>
      <c r="H484" s="4"/>
      <c r="I484" s="4"/>
    </row>
    <row r="485" spans="1:9">
      <c r="A485" s="1">
        <v>642</v>
      </c>
      <c r="B485" s="3">
        <v>1.609</v>
      </c>
      <c r="C485" s="3">
        <v>1.4376</v>
      </c>
      <c r="D485" s="3">
        <v>1.2995000000000001</v>
      </c>
      <c r="E485" s="7">
        <f t="shared" si="21"/>
        <v>1.9314641744548287</v>
      </c>
      <c r="F485" s="3">
        <f t="shared" si="22"/>
        <v>1.609</v>
      </c>
      <c r="G485" s="3">
        <f t="shared" si="23"/>
        <v>5.2000422858523617E+18</v>
      </c>
      <c r="H485" s="4"/>
      <c r="I485" s="4"/>
    </row>
    <row r="486" spans="1:9">
      <c r="A486" s="1">
        <v>643</v>
      </c>
      <c r="B486" s="3">
        <v>1.625</v>
      </c>
      <c r="C486" s="3">
        <v>1.4524999999999999</v>
      </c>
      <c r="D486" s="3">
        <v>1.3129999999999999</v>
      </c>
      <c r="E486" s="7">
        <f t="shared" si="21"/>
        <v>1.9284603421461897</v>
      </c>
      <c r="F486" s="3">
        <f t="shared" si="22"/>
        <v>1.625</v>
      </c>
      <c r="G486" s="3">
        <f t="shared" si="23"/>
        <v>5.2599321412750193E+18</v>
      </c>
      <c r="H486" s="4"/>
      <c r="I486" s="4"/>
    </row>
    <row r="487" spans="1:9">
      <c r="A487" s="1">
        <v>644</v>
      </c>
      <c r="B487" s="3">
        <v>1.6140000000000001</v>
      </c>
      <c r="C487" s="3">
        <v>1.4461999999999999</v>
      </c>
      <c r="D487" s="3">
        <v>1.3073999999999999</v>
      </c>
      <c r="E487" s="7">
        <f t="shared" si="21"/>
        <v>1.9254658385093169</v>
      </c>
      <c r="F487" s="3">
        <f t="shared" si="22"/>
        <v>1.6140000000000001</v>
      </c>
      <c r="G487" s="3">
        <f t="shared" si="23"/>
        <v>5.2324513712697836E+18</v>
      </c>
      <c r="H487" s="4"/>
      <c r="I487" s="4"/>
    </row>
    <row r="488" spans="1:9">
      <c r="A488" s="1">
        <v>645</v>
      </c>
      <c r="B488" s="3">
        <v>1.627</v>
      </c>
      <c r="C488" s="3">
        <v>1.4567000000000001</v>
      </c>
      <c r="D488" s="3">
        <v>1.3169999999999999</v>
      </c>
      <c r="E488" s="7">
        <f t="shared" si="21"/>
        <v>1.9224806201550388</v>
      </c>
      <c r="F488" s="3">
        <f t="shared" si="22"/>
        <v>1.627</v>
      </c>
      <c r="G488" s="3">
        <f t="shared" si="23"/>
        <v>5.282786637670654E+18</v>
      </c>
      <c r="H488" s="4"/>
      <c r="I488" s="4"/>
    </row>
    <row r="489" spans="1:9">
      <c r="A489" s="1">
        <v>646</v>
      </c>
      <c r="B489" s="3">
        <v>1.591</v>
      </c>
      <c r="C489" s="3">
        <v>1.415</v>
      </c>
      <c r="D489" s="3">
        <v>1.2797000000000001</v>
      </c>
      <c r="E489" s="7">
        <f t="shared" si="21"/>
        <v>1.9195046439628483</v>
      </c>
      <c r="F489" s="3">
        <f t="shared" si="22"/>
        <v>1.591</v>
      </c>
      <c r="G489" s="3">
        <f t="shared" si="23"/>
        <v>5.1739056018686321E+18</v>
      </c>
      <c r="H489" s="4"/>
      <c r="I489" s="4"/>
    </row>
    <row r="490" spans="1:9">
      <c r="A490" s="1">
        <v>647</v>
      </c>
      <c r="B490" s="3">
        <v>1.6060000000000001</v>
      </c>
      <c r="C490" s="3">
        <v>1.4086000000000001</v>
      </c>
      <c r="D490" s="3">
        <v>1.2744</v>
      </c>
      <c r="E490" s="7">
        <f t="shared" si="21"/>
        <v>1.9165378670788253</v>
      </c>
      <c r="F490" s="3">
        <f t="shared" si="22"/>
        <v>1.6060000000000001</v>
      </c>
      <c r="G490" s="3">
        <f t="shared" si="23"/>
        <v>5.2307700052353915E+18</v>
      </c>
      <c r="H490" s="4"/>
      <c r="I490" s="4"/>
    </row>
    <row r="491" spans="1:9">
      <c r="A491" s="1">
        <v>648</v>
      </c>
      <c r="B491" s="3">
        <v>1.6020000000000001</v>
      </c>
      <c r="C491" s="3">
        <v>1.3952</v>
      </c>
      <c r="D491" s="3">
        <v>1.2625</v>
      </c>
      <c r="E491" s="7">
        <f t="shared" si="21"/>
        <v>1.9135802469135803</v>
      </c>
      <c r="F491" s="3">
        <f t="shared" si="22"/>
        <v>1.6020000000000001</v>
      </c>
      <c r="G491" s="3">
        <f t="shared" si="23"/>
        <v>5.2258064516129034E+18</v>
      </c>
      <c r="H491" s="4"/>
      <c r="I491" s="4"/>
    </row>
    <row r="492" spans="1:9">
      <c r="A492" s="1">
        <v>649</v>
      </c>
      <c r="B492" s="3">
        <v>1.5509999999999999</v>
      </c>
      <c r="C492" s="3">
        <v>1.3519000000000001</v>
      </c>
      <c r="D492" s="3">
        <v>1.2234</v>
      </c>
      <c r="E492" s="7">
        <f t="shared" si="21"/>
        <v>1.9106317411402156</v>
      </c>
      <c r="F492" s="3">
        <f t="shared" si="22"/>
        <v>1.5509999999999999</v>
      </c>
      <c r="G492" s="3">
        <f t="shared" si="23"/>
        <v>5.0672496073456568E+18</v>
      </c>
      <c r="H492" s="4"/>
      <c r="I492" s="4"/>
    </row>
    <row r="493" spans="1:9">
      <c r="A493" s="1">
        <v>650</v>
      </c>
      <c r="B493" s="3">
        <v>1.526</v>
      </c>
      <c r="C493" s="3">
        <v>1.3593999999999999</v>
      </c>
      <c r="D493" s="3">
        <v>1.2299</v>
      </c>
      <c r="E493" s="7">
        <f t="shared" si="21"/>
        <v>1.9076923076923078</v>
      </c>
      <c r="F493" s="3">
        <f t="shared" si="22"/>
        <v>1.526</v>
      </c>
      <c r="G493" s="3">
        <f t="shared" si="23"/>
        <v>4.9932543997422572E+18</v>
      </c>
      <c r="H493" s="4"/>
      <c r="I493" s="4"/>
    </row>
    <row r="494" spans="1:9">
      <c r="A494" s="1">
        <v>651</v>
      </c>
      <c r="B494" s="3">
        <v>1.613</v>
      </c>
      <c r="C494" s="3">
        <v>1.4447000000000001</v>
      </c>
      <c r="D494" s="3">
        <v>1.3070999999999999</v>
      </c>
      <c r="E494" s="7">
        <f t="shared" si="21"/>
        <v>1.9047619047619047</v>
      </c>
      <c r="F494" s="3">
        <f t="shared" si="22"/>
        <v>1.613</v>
      </c>
      <c r="G494" s="3">
        <f t="shared" si="23"/>
        <v>5.2860486891385774E+18</v>
      </c>
      <c r="H494" s="4"/>
      <c r="I494" s="4"/>
    </row>
    <row r="495" spans="1:9">
      <c r="A495" s="1">
        <v>652</v>
      </c>
      <c r="B495" s="3">
        <v>1.591</v>
      </c>
      <c r="C495" s="3">
        <v>1.3871</v>
      </c>
      <c r="D495" s="3">
        <v>1.2558</v>
      </c>
      <c r="E495" s="7">
        <f t="shared" si="21"/>
        <v>1.9018404907975459</v>
      </c>
      <c r="F495" s="3">
        <f t="shared" si="22"/>
        <v>1.591</v>
      </c>
      <c r="G495" s="3">
        <f t="shared" si="23"/>
        <v>5.2219604526599813E+18</v>
      </c>
      <c r="H495" s="4"/>
      <c r="I495" s="4"/>
    </row>
    <row r="496" spans="1:9">
      <c r="A496" s="1">
        <v>653</v>
      </c>
      <c r="B496" s="3">
        <v>1.5980000000000001</v>
      </c>
      <c r="C496" s="3">
        <v>1.4311</v>
      </c>
      <c r="D496" s="3">
        <v>1.2949999999999999</v>
      </c>
      <c r="E496" s="7">
        <f t="shared" si="21"/>
        <v>1.898928024502297</v>
      </c>
      <c r="F496" s="3">
        <f t="shared" si="22"/>
        <v>1.5980000000000001</v>
      </c>
      <c r="G496" s="3">
        <f t="shared" si="23"/>
        <v>5.2529801457855109E+18</v>
      </c>
      <c r="H496" s="4"/>
      <c r="I496" s="4"/>
    </row>
    <row r="497" spans="1:9">
      <c r="A497" s="1">
        <v>654</v>
      </c>
      <c r="B497" s="3">
        <v>1.575</v>
      </c>
      <c r="C497" s="3">
        <v>1.4153</v>
      </c>
      <c r="D497" s="3">
        <v>1.2806999999999999</v>
      </c>
      <c r="E497" s="7">
        <f t="shared" si="21"/>
        <v>1.8960244648318043</v>
      </c>
      <c r="F497" s="3">
        <f t="shared" si="22"/>
        <v>1.575</v>
      </c>
      <c r="G497" s="3">
        <f t="shared" si="23"/>
        <v>5.1853026458861906E+18</v>
      </c>
      <c r="H497" s="4"/>
      <c r="I497" s="4"/>
    </row>
    <row r="498" spans="1:9">
      <c r="A498" s="1">
        <v>655</v>
      </c>
      <c r="B498" s="3">
        <v>1.5229999999999999</v>
      </c>
      <c r="C498" s="3">
        <v>1.3499000000000001</v>
      </c>
      <c r="D498" s="3">
        <v>1.222</v>
      </c>
      <c r="E498" s="7">
        <f t="shared" si="21"/>
        <v>1.8931297709923665</v>
      </c>
      <c r="F498" s="3">
        <f t="shared" si="22"/>
        <v>1.5229999999999999</v>
      </c>
      <c r="G498" s="3">
        <f t="shared" si="23"/>
        <v>5.0217721799363697E+18</v>
      </c>
      <c r="H498" s="4"/>
      <c r="I498" s="4"/>
    </row>
    <row r="499" spans="1:9">
      <c r="A499" s="1">
        <v>656</v>
      </c>
      <c r="B499" s="3">
        <v>1.3232999999999999</v>
      </c>
      <c r="C499" s="3">
        <v>1.1851</v>
      </c>
      <c r="D499" s="3">
        <v>1.0727</v>
      </c>
      <c r="E499" s="7">
        <f t="shared" si="21"/>
        <v>1.8902439024390243</v>
      </c>
      <c r="F499" s="3">
        <f t="shared" si="22"/>
        <v>1.3232999999999999</v>
      </c>
      <c r="G499" s="3">
        <f t="shared" si="23"/>
        <v>4.3699649631508997E+18</v>
      </c>
      <c r="H499" s="4"/>
      <c r="I499" s="4"/>
    </row>
    <row r="500" spans="1:9">
      <c r="A500" s="1">
        <v>657</v>
      </c>
      <c r="B500" s="3">
        <v>1.3839999999999999</v>
      </c>
      <c r="C500" s="3">
        <v>1.2393000000000001</v>
      </c>
      <c r="D500" s="3">
        <v>1.1217999999999999</v>
      </c>
      <c r="E500" s="7">
        <f t="shared" si="21"/>
        <v>1.8873668188736681</v>
      </c>
      <c r="F500" s="3">
        <f t="shared" si="22"/>
        <v>1.3839999999999999</v>
      </c>
      <c r="G500" s="3">
        <f t="shared" si="23"/>
        <v>4.5773831098223995E+18</v>
      </c>
      <c r="H500" s="4"/>
      <c r="I500" s="4"/>
    </row>
    <row r="501" spans="1:9">
      <c r="A501" s="1">
        <v>658</v>
      </c>
      <c r="B501" s="3">
        <v>1.5389999999999999</v>
      </c>
      <c r="C501" s="3">
        <v>1.3855</v>
      </c>
      <c r="D501" s="3">
        <v>1.254</v>
      </c>
      <c r="E501" s="7">
        <f t="shared" si="21"/>
        <v>1.884498480243161</v>
      </c>
      <c r="F501" s="3">
        <f t="shared" si="22"/>
        <v>1.5389999999999999</v>
      </c>
      <c r="G501" s="3">
        <f t="shared" si="23"/>
        <v>5.097770931496919E+18</v>
      </c>
      <c r="H501" s="4"/>
      <c r="I501" s="4"/>
    </row>
    <row r="502" spans="1:9">
      <c r="A502" s="1">
        <v>659</v>
      </c>
      <c r="B502" s="3">
        <v>1.542</v>
      </c>
      <c r="C502" s="3">
        <v>1.3905000000000001</v>
      </c>
      <c r="D502" s="3">
        <v>1.2585999999999999</v>
      </c>
      <c r="E502" s="7">
        <f t="shared" si="21"/>
        <v>1.8816388467374809</v>
      </c>
      <c r="F502" s="3">
        <f t="shared" si="22"/>
        <v>1.542</v>
      </c>
      <c r="G502" s="3">
        <f t="shared" si="23"/>
        <v>5.1154705811284285E+18</v>
      </c>
      <c r="H502" s="4"/>
      <c r="I502" s="4"/>
    </row>
    <row r="503" spans="1:9">
      <c r="A503" s="1">
        <v>660</v>
      </c>
      <c r="B503" s="3">
        <v>1.5580000000000001</v>
      </c>
      <c r="C503" s="3">
        <v>1.3992</v>
      </c>
      <c r="D503" s="3">
        <v>1.2667999999999999</v>
      </c>
      <c r="E503" s="7">
        <f t="shared" si="21"/>
        <v>1.8787878787878789</v>
      </c>
      <c r="F503" s="3">
        <f t="shared" si="22"/>
        <v>1.5580000000000001</v>
      </c>
      <c r="G503" s="3">
        <f t="shared" si="23"/>
        <v>5.1763924127099187E+18</v>
      </c>
      <c r="H503" s="4"/>
      <c r="I503" s="4"/>
    </row>
    <row r="504" spans="1:9">
      <c r="A504" s="1">
        <v>661</v>
      </c>
      <c r="B504" s="3">
        <v>1.5660000000000001</v>
      </c>
      <c r="C504" s="3">
        <v>1.3933</v>
      </c>
      <c r="D504" s="3">
        <v>1.2618</v>
      </c>
      <c r="E504" s="7">
        <f t="shared" si="21"/>
        <v>1.8759455370650528</v>
      </c>
      <c r="F504" s="3">
        <f t="shared" si="22"/>
        <v>1.5660000000000001</v>
      </c>
      <c r="G504" s="3">
        <f t="shared" si="23"/>
        <v>5.2108553823849226E+18</v>
      </c>
      <c r="H504" s="4"/>
      <c r="I504" s="4"/>
    </row>
    <row r="505" spans="1:9">
      <c r="A505" s="1">
        <v>662</v>
      </c>
      <c r="B505" s="3">
        <v>1.571</v>
      </c>
      <c r="C505" s="3">
        <v>1.3818999999999999</v>
      </c>
      <c r="D505" s="3">
        <v>1.2518</v>
      </c>
      <c r="E505" s="7">
        <f t="shared" si="21"/>
        <v>1.8731117824773413</v>
      </c>
      <c r="F505" s="3">
        <f t="shared" si="22"/>
        <v>1.571</v>
      </c>
      <c r="G505" s="3">
        <f t="shared" si="23"/>
        <v>5.2354013128750346E+18</v>
      </c>
      <c r="H505" s="4"/>
      <c r="I505" s="4"/>
    </row>
    <row r="506" spans="1:9">
      <c r="A506" s="1">
        <v>663</v>
      </c>
      <c r="B506" s="3">
        <v>1.5629999999999999</v>
      </c>
      <c r="C506" s="3">
        <v>1.3844000000000001</v>
      </c>
      <c r="D506" s="3">
        <v>1.2539</v>
      </c>
      <c r="E506" s="7">
        <f t="shared" si="21"/>
        <v>1.8702865761689291</v>
      </c>
      <c r="F506" s="3">
        <f t="shared" si="22"/>
        <v>1.5629999999999999</v>
      </c>
      <c r="G506" s="3">
        <f t="shared" si="23"/>
        <v>5.2166092787241748E+18</v>
      </c>
      <c r="H506" s="4"/>
      <c r="I506" s="4"/>
    </row>
    <row r="507" spans="1:9">
      <c r="A507" s="1">
        <v>664</v>
      </c>
      <c r="B507" s="3">
        <v>1.554</v>
      </c>
      <c r="C507" s="3">
        <v>1.3967000000000001</v>
      </c>
      <c r="D507" s="3">
        <v>1.2646999999999999</v>
      </c>
      <c r="E507" s="7">
        <f t="shared" si="21"/>
        <v>1.8674698795180722</v>
      </c>
      <c r="F507" s="3">
        <f t="shared" si="22"/>
        <v>1.554</v>
      </c>
      <c r="G507" s="3">
        <f t="shared" si="23"/>
        <v>5.1943941041440133E+18</v>
      </c>
      <c r="H507" s="4"/>
      <c r="I507" s="4"/>
    </row>
    <row r="508" spans="1:9">
      <c r="A508" s="1">
        <v>665</v>
      </c>
      <c r="B508" s="3">
        <v>1.5669999999999999</v>
      </c>
      <c r="C508" s="3">
        <v>1.4214</v>
      </c>
      <c r="D508" s="3">
        <v>1.2870999999999999</v>
      </c>
      <c r="E508" s="7">
        <f t="shared" si="21"/>
        <v>1.8646616541353382</v>
      </c>
      <c r="F508" s="3">
        <f t="shared" si="22"/>
        <v>1.5669999999999999</v>
      </c>
      <c r="G508" s="3">
        <f t="shared" si="23"/>
        <v>5.2457361765535017E+18</v>
      </c>
      <c r="H508" s="4"/>
      <c r="I508" s="4"/>
    </row>
    <row r="509" spans="1:9">
      <c r="A509" s="1">
        <v>666</v>
      </c>
      <c r="B509" s="3">
        <v>1.5549999999999999</v>
      </c>
      <c r="C509" s="3">
        <v>1.4202999999999999</v>
      </c>
      <c r="D509" s="3">
        <v>1.286</v>
      </c>
      <c r="E509" s="7">
        <f t="shared" si="21"/>
        <v>1.8618618618618619</v>
      </c>
      <c r="F509" s="3">
        <f t="shared" si="22"/>
        <v>1.5549999999999999</v>
      </c>
      <c r="G509" s="3">
        <f t="shared" si="23"/>
        <v>5.2133925335266396E+18</v>
      </c>
      <c r="H509" s="4"/>
      <c r="I509" s="4"/>
    </row>
    <row r="510" spans="1:9">
      <c r="A510" s="1">
        <v>667</v>
      </c>
      <c r="B510" s="3">
        <v>1.5354000000000001</v>
      </c>
      <c r="C510" s="3">
        <v>1.4101999999999999</v>
      </c>
      <c r="D510" s="3">
        <v>1.2766999999999999</v>
      </c>
      <c r="E510" s="7">
        <f t="shared" si="21"/>
        <v>1.8590704647676162</v>
      </c>
      <c r="F510" s="3">
        <f t="shared" si="22"/>
        <v>1.5354000000000001</v>
      </c>
      <c r="G510" s="3">
        <f t="shared" si="23"/>
        <v>5.1554095686843064E+18</v>
      </c>
      <c r="H510" s="4"/>
      <c r="I510" s="4"/>
    </row>
    <row r="511" spans="1:9">
      <c r="A511" s="1">
        <v>668</v>
      </c>
      <c r="B511" s="3">
        <v>1.5347999999999999</v>
      </c>
      <c r="C511" s="3">
        <v>1.415</v>
      </c>
      <c r="D511" s="3">
        <v>1.2809999999999999</v>
      </c>
      <c r="E511" s="7">
        <f t="shared" si="21"/>
        <v>1.8562874251497006</v>
      </c>
      <c r="F511" s="3">
        <f t="shared" si="22"/>
        <v>1.5347999999999999</v>
      </c>
      <c r="G511" s="3">
        <f t="shared" si="23"/>
        <v>5.161121179171198E+18</v>
      </c>
      <c r="H511" s="4"/>
      <c r="I511" s="4"/>
    </row>
    <row r="512" spans="1:9">
      <c r="A512" s="1">
        <v>669</v>
      </c>
      <c r="B512" s="3">
        <v>1.5580000000000001</v>
      </c>
      <c r="C512" s="3">
        <v>1.4394</v>
      </c>
      <c r="D512" s="3">
        <v>1.3031999999999999</v>
      </c>
      <c r="E512" s="7">
        <f t="shared" si="21"/>
        <v>1.8535127055306428</v>
      </c>
      <c r="F512" s="3">
        <f t="shared" si="22"/>
        <v>1.5580000000000001</v>
      </c>
      <c r="G512" s="3">
        <f t="shared" si="23"/>
        <v>5.246979581974145E+18</v>
      </c>
      <c r="H512" s="4"/>
      <c r="I512" s="4"/>
    </row>
    <row r="513" spans="1:9">
      <c r="A513" s="1">
        <v>670</v>
      </c>
      <c r="B513" s="3">
        <v>1.534</v>
      </c>
      <c r="C513" s="3">
        <v>1.4196</v>
      </c>
      <c r="D513" s="3">
        <v>1.2853000000000001</v>
      </c>
      <c r="E513" s="7">
        <f t="shared" si="21"/>
        <v>1.8507462686567164</v>
      </c>
      <c r="F513" s="3">
        <f t="shared" si="22"/>
        <v>1.534</v>
      </c>
      <c r="G513" s="3">
        <f t="shared" si="23"/>
        <v>5.1738753976883732E+18</v>
      </c>
      <c r="H513" s="4"/>
      <c r="I513" s="4"/>
    </row>
    <row r="514" spans="1:9">
      <c r="A514" s="1">
        <v>671</v>
      </c>
      <c r="B514" s="3">
        <v>1.5289999999999999</v>
      </c>
      <c r="C514" s="3">
        <v>1.4169</v>
      </c>
      <c r="D514" s="3">
        <v>1.2828999999999999</v>
      </c>
      <c r="E514" s="7">
        <f t="shared" si="21"/>
        <v>1.8479880774962743</v>
      </c>
      <c r="F514" s="3">
        <f t="shared" si="22"/>
        <v>1.5289999999999999</v>
      </c>
      <c r="G514" s="3">
        <f t="shared" si="23"/>
        <v>5.1647084289799035E+18</v>
      </c>
      <c r="H514" s="4"/>
      <c r="I514" s="4"/>
    </row>
    <row r="515" spans="1:9">
      <c r="A515" s="1">
        <v>672</v>
      </c>
      <c r="B515" s="3">
        <v>1.506</v>
      </c>
      <c r="C515" s="3">
        <v>1.3972</v>
      </c>
      <c r="D515" s="3">
        <v>1.2650999999999999</v>
      </c>
      <c r="E515" s="7">
        <f t="shared" ref="E515:E578" si="24">I$23/A515</f>
        <v>1.8452380952380953</v>
      </c>
      <c r="F515" s="3">
        <f t="shared" ref="F515:F578" si="25">B515*(A516-A515)</f>
        <v>1.506</v>
      </c>
      <c r="G515" s="3">
        <f t="shared" ref="G515:G578" si="26">(F515/(E515*$I$2))</f>
        <v>5.094599492569771E+18</v>
      </c>
      <c r="H515" s="4"/>
      <c r="I515" s="4"/>
    </row>
    <row r="516" spans="1:9">
      <c r="A516" s="1">
        <v>673</v>
      </c>
      <c r="B516" s="3">
        <v>1.5169999999999999</v>
      </c>
      <c r="C516" s="3">
        <v>1.4094</v>
      </c>
      <c r="D516" s="3">
        <v>1.276</v>
      </c>
      <c r="E516" s="7">
        <f t="shared" si="24"/>
        <v>1.8424962852897473</v>
      </c>
      <c r="F516" s="3">
        <f t="shared" si="25"/>
        <v>1.5169999999999999</v>
      </c>
      <c r="G516" s="3">
        <f t="shared" si="26"/>
        <v>5.1394476662236723E+18</v>
      </c>
      <c r="H516" s="4"/>
      <c r="I516" s="4"/>
    </row>
    <row r="517" spans="1:9">
      <c r="A517" s="1">
        <v>674</v>
      </c>
      <c r="B517" s="3">
        <v>1.5129999999999999</v>
      </c>
      <c r="C517" s="3">
        <v>1.4074</v>
      </c>
      <c r="D517" s="3">
        <v>1.2742</v>
      </c>
      <c r="E517" s="7">
        <f t="shared" si="24"/>
        <v>1.8397626112759644</v>
      </c>
      <c r="F517" s="3">
        <f t="shared" si="25"/>
        <v>1.5129999999999999</v>
      </c>
      <c r="G517" s="3">
        <f t="shared" si="26"/>
        <v>5.1335125448028672E+18</v>
      </c>
      <c r="H517" s="4"/>
      <c r="I517" s="4"/>
    </row>
    <row r="518" spans="1:9">
      <c r="A518" s="1">
        <v>675</v>
      </c>
      <c r="B518" s="3">
        <v>1.4990000000000001</v>
      </c>
      <c r="C518" s="3">
        <v>1.3957999999999999</v>
      </c>
      <c r="D518" s="3">
        <v>1.2639</v>
      </c>
      <c r="E518" s="7">
        <f t="shared" si="24"/>
        <v>1.837037037037037</v>
      </c>
      <c r="F518" s="3">
        <f t="shared" si="25"/>
        <v>1.4990000000000001</v>
      </c>
      <c r="G518" s="3">
        <f t="shared" si="26"/>
        <v>5.0935574483508521E+18</v>
      </c>
      <c r="H518" s="4"/>
      <c r="I518" s="4"/>
    </row>
    <row r="519" spans="1:9">
      <c r="A519" s="1">
        <v>676</v>
      </c>
      <c r="B519" s="3">
        <v>1.5149999999999999</v>
      </c>
      <c r="C519" s="3">
        <v>1.4119999999999999</v>
      </c>
      <c r="D519" s="3">
        <v>1.2786</v>
      </c>
      <c r="E519" s="7">
        <f t="shared" si="24"/>
        <v>1.834319526627219</v>
      </c>
      <c r="F519" s="3">
        <f t="shared" si="25"/>
        <v>1.5149999999999999</v>
      </c>
      <c r="G519" s="3">
        <f t="shared" si="26"/>
        <v>5.155551528331521E+18</v>
      </c>
      <c r="H519" s="4"/>
      <c r="I519" s="4"/>
    </row>
    <row r="520" spans="1:9">
      <c r="A520" s="1">
        <v>677</v>
      </c>
      <c r="B520" s="3">
        <v>1.5</v>
      </c>
      <c r="C520" s="3">
        <v>1.3991</v>
      </c>
      <c r="D520" s="3">
        <v>1.2668999999999999</v>
      </c>
      <c r="E520" s="7">
        <f t="shared" si="24"/>
        <v>1.8316100443131462</v>
      </c>
      <c r="F520" s="3">
        <f t="shared" si="25"/>
        <v>1.5</v>
      </c>
      <c r="G520" s="3">
        <f t="shared" si="26"/>
        <v>5.112057508759212E+18</v>
      </c>
      <c r="H520" s="4"/>
      <c r="I520" s="4"/>
    </row>
    <row r="521" spans="1:9">
      <c r="A521" s="1">
        <v>678</v>
      </c>
      <c r="B521" s="3">
        <v>1.5069999999999999</v>
      </c>
      <c r="C521" s="3">
        <v>1.4066000000000001</v>
      </c>
      <c r="D521" s="3">
        <v>1.2737000000000001</v>
      </c>
      <c r="E521" s="7">
        <f t="shared" si="24"/>
        <v>1.8289085545722714</v>
      </c>
      <c r="F521" s="3">
        <f t="shared" si="25"/>
        <v>1.5069999999999999</v>
      </c>
      <c r="G521" s="3">
        <f t="shared" si="26"/>
        <v>5.1435000604083599E+18</v>
      </c>
      <c r="H521" s="4"/>
      <c r="I521" s="4"/>
    </row>
    <row r="522" spans="1:9">
      <c r="A522" s="1">
        <v>679</v>
      </c>
      <c r="B522" s="3">
        <v>1.4930000000000001</v>
      </c>
      <c r="C522" s="3">
        <v>1.3947000000000001</v>
      </c>
      <c r="D522" s="3">
        <v>1.2628999999999999</v>
      </c>
      <c r="E522" s="7">
        <f t="shared" si="24"/>
        <v>1.8262150220913107</v>
      </c>
      <c r="F522" s="3">
        <f t="shared" si="25"/>
        <v>1.4930000000000001</v>
      </c>
      <c r="G522" s="3">
        <f t="shared" si="26"/>
        <v>5.1032328540936735E+18</v>
      </c>
      <c r="H522" s="4"/>
      <c r="I522" s="4"/>
    </row>
    <row r="523" spans="1:9">
      <c r="A523" s="1">
        <v>680</v>
      </c>
      <c r="B523" s="3">
        <v>1.494</v>
      </c>
      <c r="C523" s="3">
        <v>1.3969</v>
      </c>
      <c r="D523" s="3">
        <v>1.2649999999999999</v>
      </c>
      <c r="E523" s="7">
        <f t="shared" si="24"/>
        <v>1.8235294117647058</v>
      </c>
      <c r="F523" s="3">
        <f t="shared" si="25"/>
        <v>1.494</v>
      </c>
      <c r="G523" s="3">
        <f t="shared" si="26"/>
        <v>5.1141718013773107E+18</v>
      </c>
      <c r="H523" s="4"/>
      <c r="I523" s="4"/>
    </row>
    <row r="524" spans="1:9">
      <c r="A524" s="1">
        <v>681</v>
      </c>
      <c r="B524" s="3">
        <v>1.4870000000000001</v>
      </c>
      <c r="C524" s="3">
        <v>1.3915</v>
      </c>
      <c r="D524" s="3">
        <v>1.2601</v>
      </c>
      <c r="E524" s="7">
        <f t="shared" si="24"/>
        <v>1.8208516886930983</v>
      </c>
      <c r="F524" s="3">
        <f t="shared" si="25"/>
        <v>1.4870000000000001</v>
      </c>
      <c r="G524" s="3">
        <f t="shared" si="26"/>
        <v>5.097695421046273E+18</v>
      </c>
      <c r="H524" s="4"/>
      <c r="I524" s="4"/>
    </row>
    <row r="525" spans="1:9">
      <c r="A525" s="1">
        <v>682</v>
      </c>
      <c r="B525" s="3">
        <v>1.4930000000000001</v>
      </c>
      <c r="C525" s="3">
        <v>1.3980999999999999</v>
      </c>
      <c r="D525" s="3">
        <v>1.2662</v>
      </c>
      <c r="E525" s="7">
        <f t="shared" si="24"/>
        <v>1.8181818181818181</v>
      </c>
      <c r="F525" s="3">
        <f t="shared" si="25"/>
        <v>1.4930000000000001</v>
      </c>
      <c r="G525" s="3">
        <f t="shared" si="26"/>
        <v>5.1257802746566799E+18</v>
      </c>
      <c r="H525" s="4"/>
      <c r="I525" s="4"/>
    </row>
    <row r="526" spans="1:9">
      <c r="A526" s="1">
        <v>683</v>
      </c>
      <c r="B526" s="3">
        <v>1.476</v>
      </c>
      <c r="C526" s="3">
        <v>1.383</v>
      </c>
      <c r="D526" s="3">
        <v>1.2525999999999999</v>
      </c>
      <c r="E526" s="7">
        <f t="shared" si="24"/>
        <v>1.8155197657393851</v>
      </c>
      <c r="F526" s="3">
        <f t="shared" si="25"/>
        <v>1.476</v>
      </c>
      <c r="G526" s="3">
        <f t="shared" si="26"/>
        <v>5.0748459586806815E+18</v>
      </c>
      <c r="H526" s="4"/>
      <c r="I526" s="4"/>
    </row>
    <row r="527" spans="1:9">
      <c r="A527" s="1">
        <v>684</v>
      </c>
      <c r="B527" s="3">
        <v>1.466</v>
      </c>
      <c r="C527" s="3">
        <v>1.3738999999999999</v>
      </c>
      <c r="D527" s="3">
        <v>1.2444999999999999</v>
      </c>
      <c r="E527" s="7">
        <f t="shared" si="24"/>
        <v>1.8128654970760234</v>
      </c>
      <c r="F527" s="3">
        <f t="shared" si="25"/>
        <v>1.466</v>
      </c>
      <c r="G527" s="3">
        <f t="shared" si="26"/>
        <v>5.0478434215295396E+18</v>
      </c>
      <c r="H527" s="4"/>
      <c r="I527" s="4"/>
    </row>
    <row r="528" spans="1:9">
      <c r="A528" s="1">
        <v>685</v>
      </c>
      <c r="B528" s="3">
        <v>1.4650000000000001</v>
      </c>
      <c r="C528" s="3">
        <v>1.3748</v>
      </c>
      <c r="D528" s="3">
        <v>1.2454000000000001</v>
      </c>
      <c r="E528" s="7">
        <f t="shared" si="24"/>
        <v>1.8102189781021898</v>
      </c>
      <c r="F528" s="3">
        <f t="shared" si="25"/>
        <v>1.4650000000000001</v>
      </c>
      <c r="G528" s="3">
        <f t="shared" si="26"/>
        <v>5.051774998993194E+18</v>
      </c>
      <c r="H528" s="4"/>
      <c r="I528" s="4"/>
    </row>
    <row r="529" spans="1:9">
      <c r="A529" s="1">
        <v>686</v>
      </c>
      <c r="B529" s="3">
        <v>1.4330000000000001</v>
      </c>
      <c r="C529" s="3">
        <v>1.3438000000000001</v>
      </c>
      <c r="D529" s="3">
        <v>1.2174</v>
      </c>
      <c r="E529" s="7">
        <f t="shared" si="24"/>
        <v>1.8075801749271136</v>
      </c>
      <c r="F529" s="3">
        <f t="shared" si="25"/>
        <v>1.4330000000000001</v>
      </c>
      <c r="G529" s="3">
        <f t="shared" si="26"/>
        <v>4.9486428255003832E+18</v>
      </c>
      <c r="H529" s="4"/>
      <c r="I529" s="4"/>
    </row>
    <row r="530" spans="1:9">
      <c r="A530" s="1">
        <v>687</v>
      </c>
      <c r="B530" s="3">
        <v>1.472</v>
      </c>
      <c r="C530" s="3">
        <v>0.96823999999999999</v>
      </c>
      <c r="D530" s="3">
        <v>0.88285000000000002</v>
      </c>
      <c r="E530" s="7">
        <f t="shared" si="24"/>
        <v>1.8049490538573507</v>
      </c>
      <c r="F530" s="3">
        <f t="shared" si="25"/>
        <v>1.472</v>
      </c>
      <c r="G530" s="3">
        <f t="shared" si="26"/>
        <v>5.0907333574966784E+18</v>
      </c>
      <c r="H530" s="4"/>
      <c r="I530" s="4"/>
    </row>
    <row r="531" spans="1:9">
      <c r="A531" s="1">
        <v>688</v>
      </c>
      <c r="B531" s="3">
        <v>1.476</v>
      </c>
      <c r="C531" s="3">
        <v>1.1206</v>
      </c>
      <c r="D531" s="3">
        <v>1.0195000000000001</v>
      </c>
      <c r="E531" s="7">
        <f t="shared" si="24"/>
        <v>1.8023255813953489</v>
      </c>
      <c r="F531" s="3">
        <f t="shared" si="25"/>
        <v>1.476</v>
      </c>
      <c r="G531" s="3">
        <f t="shared" si="26"/>
        <v>5.1119971003986954E+18</v>
      </c>
      <c r="H531" s="4"/>
      <c r="I531" s="4"/>
    </row>
    <row r="532" spans="1:9">
      <c r="A532" s="1">
        <v>689</v>
      </c>
      <c r="B532" s="3">
        <v>1.478</v>
      </c>
      <c r="C532" s="3">
        <v>1.1277999999999999</v>
      </c>
      <c r="D532" s="3">
        <v>1.026</v>
      </c>
      <c r="E532" s="7">
        <f t="shared" si="24"/>
        <v>1.7997097242380262</v>
      </c>
      <c r="F532" s="3">
        <f t="shared" si="25"/>
        <v>1.478</v>
      </c>
      <c r="G532" s="3">
        <f t="shared" si="26"/>
        <v>5.1263642221416776E+18</v>
      </c>
      <c r="H532" s="4"/>
      <c r="I532" s="4"/>
    </row>
    <row r="533" spans="1:9">
      <c r="A533" s="1">
        <v>690</v>
      </c>
      <c r="B533" s="3">
        <v>1.4790000000000001</v>
      </c>
      <c r="C533" s="3">
        <v>1.1820999999999999</v>
      </c>
      <c r="D533" s="3">
        <v>1.0746</v>
      </c>
      <c r="E533" s="7">
        <f t="shared" si="24"/>
        <v>1.7971014492753623</v>
      </c>
      <c r="F533" s="3">
        <f t="shared" si="25"/>
        <v>1.4790000000000001</v>
      </c>
      <c r="G533" s="3">
        <f t="shared" si="26"/>
        <v>5.1372779992751002E+18</v>
      </c>
      <c r="H533" s="4"/>
      <c r="I533" s="4"/>
    </row>
    <row r="534" spans="1:9">
      <c r="A534" s="1">
        <v>691</v>
      </c>
      <c r="B534" s="3">
        <v>1.468</v>
      </c>
      <c r="C534" s="3">
        <v>1.2333000000000001</v>
      </c>
      <c r="D534" s="3">
        <v>1.1201000000000001</v>
      </c>
      <c r="E534" s="7">
        <f t="shared" si="24"/>
        <v>1.7945007235890014</v>
      </c>
      <c r="F534" s="3">
        <f t="shared" si="25"/>
        <v>1.468</v>
      </c>
      <c r="G534" s="3">
        <f t="shared" si="26"/>
        <v>5.106459667351295E+18</v>
      </c>
      <c r="H534" s="4"/>
      <c r="I534" s="4"/>
    </row>
    <row r="535" spans="1:9">
      <c r="A535" s="1">
        <v>692</v>
      </c>
      <c r="B535" s="3">
        <v>1.454</v>
      </c>
      <c r="C535" s="3">
        <v>1.2688999999999999</v>
      </c>
      <c r="D535" s="3">
        <v>1.1516</v>
      </c>
      <c r="E535" s="7">
        <f t="shared" si="24"/>
        <v>1.7919075144508672</v>
      </c>
      <c r="F535" s="3">
        <f t="shared" si="25"/>
        <v>1.454</v>
      </c>
      <c r="G535" s="3">
        <f t="shared" si="26"/>
        <v>5.0650799403970847E+18</v>
      </c>
      <c r="H535" s="4"/>
      <c r="I535" s="4"/>
    </row>
    <row r="536" spans="1:9">
      <c r="A536" s="1">
        <v>693</v>
      </c>
      <c r="B536" s="3">
        <v>1.458</v>
      </c>
      <c r="C536" s="3">
        <v>1.2608999999999999</v>
      </c>
      <c r="D536" s="3">
        <v>1.1446000000000001</v>
      </c>
      <c r="E536" s="7">
        <f t="shared" si="24"/>
        <v>1.7893217893217894</v>
      </c>
      <c r="F536" s="3">
        <f t="shared" si="25"/>
        <v>1.458</v>
      </c>
      <c r="G536" s="3">
        <f t="shared" si="26"/>
        <v>5.086353751359188E+18</v>
      </c>
      <c r="H536" s="4"/>
      <c r="I536" s="4"/>
    </row>
    <row r="537" spans="1:9">
      <c r="A537" s="1">
        <v>694</v>
      </c>
      <c r="B537" s="3">
        <v>1.4570000000000001</v>
      </c>
      <c r="C537" s="3">
        <v>1.2464</v>
      </c>
      <c r="D537" s="3">
        <v>1.1317999999999999</v>
      </c>
      <c r="E537" s="7">
        <f t="shared" si="24"/>
        <v>1.7867435158501441</v>
      </c>
      <c r="F537" s="3">
        <f t="shared" si="25"/>
        <v>1.4570000000000001</v>
      </c>
      <c r="G537" s="3">
        <f t="shared" si="26"/>
        <v>5.0901997503121101E+18</v>
      </c>
      <c r="H537" s="4"/>
      <c r="I537" s="4"/>
    </row>
    <row r="538" spans="1:9">
      <c r="A538" s="1">
        <v>695</v>
      </c>
      <c r="B538" s="3">
        <v>1.4350000000000001</v>
      </c>
      <c r="C538" s="3">
        <v>1.2714000000000001</v>
      </c>
      <c r="D538" s="3">
        <v>1.1537999999999999</v>
      </c>
      <c r="E538" s="7">
        <f t="shared" si="24"/>
        <v>1.7841726618705036</v>
      </c>
      <c r="F538" s="3">
        <f t="shared" si="25"/>
        <v>1.4350000000000001</v>
      </c>
      <c r="G538" s="3">
        <f t="shared" si="26"/>
        <v>5.0205640127260283E+18</v>
      </c>
      <c r="H538" s="4"/>
      <c r="I538" s="4"/>
    </row>
    <row r="539" spans="1:9">
      <c r="A539" s="1">
        <v>696</v>
      </c>
      <c r="B539" s="3">
        <v>1.4419999999999999</v>
      </c>
      <c r="C539" s="3">
        <v>1.2684</v>
      </c>
      <c r="D539" s="3">
        <v>1.1513</v>
      </c>
      <c r="E539" s="7">
        <f t="shared" si="24"/>
        <v>1.7816091954022988</v>
      </c>
      <c r="F539" s="3">
        <f t="shared" si="25"/>
        <v>1.4419999999999999</v>
      </c>
      <c r="G539" s="3">
        <f t="shared" si="26"/>
        <v>5.0523136402078044E+18</v>
      </c>
      <c r="H539" s="4"/>
      <c r="I539" s="4"/>
    </row>
    <row r="540" spans="1:9">
      <c r="A540" s="1">
        <v>697</v>
      </c>
      <c r="B540" s="3">
        <v>1.4379999999999999</v>
      </c>
      <c r="C540" s="3">
        <v>1.3403</v>
      </c>
      <c r="D540" s="3">
        <v>1.2151000000000001</v>
      </c>
      <c r="E540" s="7">
        <f t="shared" si="24"/>
        <v>1.7790530846484935</v>
      </c>
      <c r="F540" s="3">
        <f t="shared" si="25"/>
        <v>1.4379999999999999</v>
      </c>
      <c r="G540" s="3">
        <f t="shared" si="26"/>
        <v>5.0455378357698038E+18</v>
      </c>
      <c r="H540" s="4"/>
      <c r="I540" s="4"/>
    </row>
    <row r="541" spans="1:9">
      <c r="A541" s="1">
        <v>698</v>
      </c>
      <c r="B541" s="3">
        <v>1.417</v>
      </c>
      <c r="C541" s="3">
        <v>1.3191999999999999</v>
      </c>
      <c r="D541" s="3">
        <v>1.1960999999999999</v>
      </c>
      <c r="E541" s="7">
        <f t="shared" si="24"/>
        <v>1.7765042979942693</v>
      </c>
      <c r="F541" s="3">
        <f t="shared" si="25"/>
        <v>1.417</v>
      </c>
      <c r="G541" s="3">
        <f t="shared" si="26"/>
        <v>4.9789879586001377E+18</v>
      </c>
      <c r="H541" s="4"/>
      <c r="I541" s="4"/>
    </row>
    <row r="542" spans="1:9">
      <c r="A542" s="1">
        <v>699</v>
      </c>
      <c r="B542" s="3">
        <v>1.4339999999999999</v>
      </c>
      <c r="C542" s="3">
        <v>1.2918000000000001</v>
      </c>
      <c r="D542" s="3">
        <v>1.1720999999999999</v>
      </c>
      <c r="E542" s="7">
        <f t="shared" si="24"/>
        <v>1.7739628040057225</v>
      </c>
      <c r="F542" s="3">
        <f t="shared" si="25"/>
        <v>1.4339999999999999</v>
      </c>
      <c r="G542" s="3">
        <f t="shared" si="26"/>
        <v>5.0459405581732516E+18</v>
      </c>
      <c r="H542" s="4"/>
      <c r="I542" s="4"/>
    </row>
    <row r="543" spans="1:9">
      <c r="A543" s="1">
        <v>700</v>
      </c>
      <c r="B543" s="3">
        <v>1.4219999999999999</v>
      </c>
      <c r="C543" s="3">
        <v>1.2823</v>
      </c>
      <c r="D543" s="3">
        <v>1.1636</v>
      </c>
      <c r="E543" s="7">
        <f t="shared" si="24"/>
        <v>1.7714285714285714</v>
      </c>
      <c r="F543" s="3">
        <f t="shared" si="25"/>
        <v>1.4219999999999999</v>
      </c>
      <c r="G543" s="3">
        <f t="shared" si="26"/>
        <v>5.0108735048930775E+18</v>
      </c>
      <c r="H543" s="4"/>
      <c r="I543" s="4"/>
    </row>
    <row r="544" spans="1:9">
      <c r="A544" s="1">
        <v>701</v>
      </c>
      <c r="B544" s="3">
        <v>1.4131</v>
      </c>
      <c r="C544" s="3">
        <v>1.2659</v>
      </c>
      <c r="D544" s="3">
        <v>1.1489</v>
      </c>
      <c r="E544" s="7">
        <f t="shared" si="24"/>
        <v>1.7689015691868759</v>
      </c>
      <c r="F544" s="3">
        <f t="shared" si="25"/>
        <v>1.4131</v>
      </c>
      <c r="G544" s="3">
        <f t="shared" si="26"/>
        <v>4.9866250855785114E+18</v>
      </c>
      <c r="H544" s="4"/>
      <c r="I544" s="4"/>
    </row>
    <row r="545" spans="1:9">
      <c r="A545" s="1">
        <v>702</v>
      </c>
      <c r="B545" s="3">
        <v>1.3987000000000001</v>
      </c>
      <c r="C545" s="3">
        <v>1.2674000000000001</v>
      </c>
      <c r="D545" s="3">
        <v>1.1499999999999999</v>
      </c>
      <c r="E545" s="7">
        <f t="shared" si="24"/>
        <v>1.7663817663817665</v>
      </c>
      <c r="F545" s="3">
        <f t="shared" si="25"/>
        <v>1.3987000000000001</v>
      </c>
      <c r="G545" s="3">
        <f t="shared" si="26"/>
        <v>4.9428506705328015E+18</v>
      </c>
      <c r="H545" s="4"/>
      <c r="I545" s="4"/>
    </row>
    <row r="546" spans="1:9">
      <c r="A546" s="1">
        <v>703</v>
      </c>
      <c r="B546" s="3">
        <v>1.4095</v>
      </c>
      <c r="C546" s="3">
        <v>1.2746999999999999</v>
      </c>
      <c r="D546" s="3">
        <v>1.1567000000000001</v>
      </c>
      <c r="E546" s="7">
        <f t="shared" si="24"/>
        <v>1.7638691322901849</v>
      </c>
      <c r="F546" s="3">
        <f t="shared" si="25"/>
        <v>1.4095</v>
      </c>
      <c r="G546" s="3">
        <f t="shared" si="26"/>
        <v>4.9881121380532398E+18</v>
      </c>
      <c r="H546" s="4"/>
      <c r="I546" s="4"/>
    </row>
    <row r="547" spans="1:9">
      <c r="A547" s="1">
        <v>704</v>
      </c>
      <c r="B547" s="3">
        <v>1.4187000000000001</v>
      </c>
      <c r="C547" s="3">
        <v>1.3078000000000001</v>
      </c>
      <c r="D547" s="3">
        <v>1.1863999999999999</v>
      </c>
      <c r="E547" s="7">
        <f t="shared" si="24"/>
        <v>1.7613636363636365</v>
      </c>
      <c r="F547" s="3">
        <f t="shared" si="25"/>
        <v>1.4187000000000001</v>
      </c>
      <c r="G547" s="3">
        <f t="shared" si="26"/>
        <v>5.0278120091820708E+18</v>
      </c>
      <c r="H547" s="4"/>
      <c r="I547" s="4"/>
    </row>
    <row r="548" spans="1:9">
      <c r="A548" s="1">
        <v>705</v>
      </c>
      <c r="B548" s="3">
        <v>1.4330000000000001</v>
      </c>
      <c r="C548" s="3">
        <v>1.3213999999999999</v>
      </c>
      <c r="D548" s="3">
        <v>1.1989000000000001</v>
      </c>
      <c r="E548" s="7">
        <f t="shared" si="24"/>
        <v>1.7588652482269505</v>
      </c>
      <c r="F548" s="3">
        <f t="shared" si="25"/>
        <v>1.4330000000000001</v>
      </c>
      <c r="G548" s="3">
        <f t="shared" si="26"/>
        <v>5.0857043614836285E+18</v>
      </c>
      <c r="H548" s="4"/>
      <c r="I548" s="4"/>
    </row>
    <row r="549" spans="1:9">
      <c r="A549" s="1">
        <v>706</v>
      </c>
      <c r="B549" s="3">
        <v>1.4137999999999999</v>
      </c>
      <c r="C549" s="3">
        <v>1.3144</v>
      </c>
      <c r="D549" s="3">
        <v>1.1924999999999999</v>
      </c>
      <c r="E549" s="7">
        <f t="shared" si="24"/>
        <v>1.7563739376770537</v>
      </c>
      <c r="F549" s="3">
        <f t="shared" si="25"/>
        <v>1.4137999999999999</v>
      </c>
      <c r="G549" s="3">
        <f t="shared" si="26"/>
        <v>5.0246808424952678E+18</v>
      </c>
      <c r="H549" s="4"/>
      <c r="I549" s="4"/>
    </row>
    <row r="550" spans="1:9">
      <c r="A550" s="1">
        <v>707</v>
      </c>
      <c r="B550" s="3">
        <v>1.4039999999999999</v>
      </c>
      <c r="C550" s="3">
        <v>1.3089999999999999</v>
      </c>
      <c r="D550" s="3">
        <v>1.1875</v>
      </c>
      <c r="E550" s="7">
        <f t="shared" si="24"/>
        <v>1.7538896746817538</v>
      </c>
      <c r="F550" s="3">
        <f t="shared" si="25"/>
        <v>1.4039999999999999</v>
      </c>
      <c r="G550" s="3">
        <f t="shared" si="26"/>
        <v>4.9969191736136274E+18</v>
      </c>
      <c r="H550" s="4"/>
      <c r="I550" s="4"/>
    </row>
    <row r="551" spans="1:9">
      <c r="A551" s="1">
        <v>708</v>
      </c>
      <c r="B551" s="3">
        <v>1.399</v>
      </c>
      <c r="C551" s="3">
        <v>1.3048</v>
      </c>
      <c r="D551" s="3">
        <v>1.1839</v>
      </c>
      <c r="E551" s="7">
        <f t="shared" si="24"/>
        <v>1.7514124293785311</v>
      </c>
      <c r="F551" s="3">
        <f t="shared" si="25"/>
        <v>1.399</v>
      </c>
      <c r="G551" s="3">
        <f t="shared" si="26"/>
        <v>4.9861664854415852E+18</v>
      </c>
      <c r="H551" s="4"/>
      <c r="I551" s="4"/>
    </row>
    <row r="552" spans="1:9">
      <c r="A552" s="1">
        <v>709</v>
      </c>
      <c r="B552" s="3">
        <v>1.39</v>
      </c>
      <c r="C552" s="3">
        <v>1.3095000000000001</v>
      </c>
      <c r="D552" s="3">
        <v>1.1879999999999999</v>
      </c>
      <c r="E552" s="7">
        <f t="shared" si="24"/>
        <v>1.7489421720733427</v>
      </c>
      <c r="F552" s="3">
        <f t="shared" si="25"/>
        <v>1.39</v>
      </c>
      <c r="G552" s="3">
        <f t="shared" si="26"/>
        <v>4.9610869477669048E+18</v>
      </c>
      <c r="H552" s="4"/>
      <c r="I552" s="4"/>
    </row>
    <row r="553" spans="1:9">
      <c r="A553" s="1">
        <v>710</v>
      </c>
      <c r="B553" s="3">
        <v>1.4039999999999999</v>
      </c>
      <c r="C553" s="3">
        <v>1.3174999999999999</v>
      </c>
      <c r="D553" s="3">
        <v>1.1954</v>
      </c>
      <c r="E553" s="7">
        <f t="shared" si="24"/>
        <v>1.7464788732394365</v>
      </c>
      <c r="F553" s="3">
        <f t="shared" si="25"/>
        <v>1.4039999999999999</v>
      </c>
      <c r="G553" s="3">
        <f t="shared" si="26"/>
        <v>5.0181225081551288E+18</v>
      </c>
      <c r="H553" s="4"/>
      <c r="I553" s="4"/>
    </row>
    <row r="554" spans="1:9">
      <c r="A554" s="1">
        <v>711</v>
      </c>
      <c r="B554" s="3">
        <v>1.397</v>
      </c>
      <c r="C554" s="3">
        <v>1.3154999999999999</v>
      </c>
      <c r="D554" s="3">
        <v>1.1934</v>
      </c>
      <c r="E554" s="7">
        <f t="shared" si="24"/>
        <v>1.7440225035161745</v>
      </c>
      <c r="F554" s="3">
        <f t="shared" si="25"/>
        <v>1.397</v>
      </c>
      <c r="G554" s="3">
        <f t="shared" si="26"/>
        <v>5.0001359188111636E+18</v>
      </c>
      <c r="H554" s="4"/>
      <c r="I554" s="4"/>
    </row>
    <row r="555" spans="1:9">
      <c r="A555" s="1">
        <v>712</v>
      </c>
      <c r="B555" s="3">
        <v>1.3817999999999999</v>
      </c>
      <c r="C555" s="3">
        <v>1.3070999999999999</v>
      </c>
      <c r="D555" s="3">
        <v>1.1856</v>
      </c>
      <c r="E555" s="7">
        <f t="shared" si="24"/>
        <v>1.7415730337078652</v>
      </c>
      <c r="F555" s="3">
        <f t="shared" si="25"/>
        <v>1.3817999999999999</v>
      </c>
      <c r="G555" s="3">
        <f t="shared" si="26"/>
        <v>4.95268817204301E+18</v>
      </c>
      <c r="H555" s="4"/>
      <c r="I555" s="4"/>
    </row>
    <row r="556" spans="1:9">
      <c r="A556" s="1">
        <v>713</v>
      </c>
      <c r="B556" s="3">
        <v>1.3702000000000001</v>
      </c>
      <c r="C556" s="3">
        <v>1.2918000000000001</v>
      </c>
      <c r="D556" s="3">
        <v>1.1718999999999999</v>
      </c>
      <c r="E556" s="7">
        <f t="shared" si="24"/>
        <v>1.7391304347826086</v>
      </c>
      <c r="F556" s="3">
        <f t="shared" si="25"/>
        <v>1.3702000000000001</v>
      </c>
      <c r="G556" s="3">
        <f t="shared" si="26"/>
        <v>4.9180087390761554E+18</v>
      </c>
      <c r="H556" s="4"/>
      <c r="I556" s="4"/>
    </row>
    <row r="557" spans="1:9">
      <c r="A557" s="1">
        <v>714</v>
      </c>
      <c r="B557" s="3">
        <v>1.3818999999999999</v>
      </c>
      <c r="C557" s="3">
        <v>1.3028999999999999</v>
      </c>
      <c r="D557" s="3">
        <v>1.1822999999999999</v>
      </c>
      <c r="E557" s="7">
        <f t="shared" si="24"/>
        <v>1.7366946778711485</v>
      </c>
      <c r="F557" s="3">
        <f t="shared" si="25"/>
        <v>1.3818999999999999</v>
      </c>
      <c r="G557" s="3">
        <f t="shared" si="26"/>
        <v>4.9669596472151736E+18</v>
      </c>
      <c r="H557" s="4"/>
      <c r="I557" s="4"/>
    </row>
    <row r="558" spans="1:9">
      <c r="A558" s="1">
        <v>715</v>
      </c>
      <c r="B558" s="3">
        <v>1.3502000000000001</v>
      </c>
      <c r="C558" s="3">
        <v>1.2586999999999999</v>
      </c>
      <c r="D558" s="3">
        <v>1.1428</v>
      </c>
      <c r="E558" s="7">
        <f t="shared" si="24"/>
        <v>1.7342657342657342</v>
      </c>
      <c r="F558" s="3">
        <f t="shared" si="25"/>
        <v>1.3502000000000001</v>
      </c>
      <c r="G558" s="3">
        <f t="shared" si="26"/>
        <v>4.859817365390037E+18</v>
      </c>
      <c r="H558" s="4"/>
      <c r="I558" s="4"/>
    </row>
    <row r="559" spans="1:9">
      <c r="A559" s="1">
        <v>716</v>
      </c>
      <c r="B559" s="3">
        <v>1.3694</v>
      </c>
      <c r="C559" s="3">
        <v>1.2716000000000001</v>
      </c>
      <c r="D559" s="3">
        <v>1.1548</v>
      </c>
      <c r="E559" s="7">
        <f t="shared" si="24"/>
        <v>1.7318435754189945</v>
      </c>
      <c r="F559" s="3">
        <f t="shared" si="25"/>
        <v>1.3694</v>
      </c>
      <c r="G559" s="3">
        <f t="shared" si="26"/>
        <v>4.935818130562603E+18</v>
      </c>
      <c r="H559" s="4"/>
      <c r="I559" s="4"/>
    </row>
    <row r="560" spans="1:9">
      <c r="A560" s="1">
        <v>717</v>
      </c>
      <c r="B560" s="3">
        <v>1.365</v>
      </c>
      <c r="C560" s="3">
        <v>1.1071</v>
      </c>
      <c r="D560" s="3">
        <v>1.0081</v>
      </c>
      <c r="E560" s="7">
        <f t="shared" si="24"/>
        <v>1.7294281729428174</v>
      </c>
      <c r="F560" s="3">
        <f t="shared" si="25"/>
        <v>1.365</v>
      </c>
      <c r="G560" s="3">
        <f t="shared" si="26"/>
        <v>4.9268303733236675E+18</v>
      </c>
      <c r="H560" s="4"/>
      <c r="I560" s="4"/>
    </row>
    <row r="561" spans="1:9">
      <c r="A561" s="1">
        <v>718</v>
      </c>
      <c r="B561" s="3">
        <v>1.357</v>
      </c>
      <c r="C561" s="3">
        <v>1.0296000000000001</v>
      </c>
      <c r="D561" s="3">
        <v>0.93872999999999995</v>
      </c>
      <c r="E561" s="7">
        <f t="shared" si="24"/>
        <v>1.7270194986072422</v>
      </c>
      <c r="F561" s="3">
        <f t="shared" si="25"/>
        <v>1.357</v>
      </c>
      <c r="G561" s="3">
        <f t="shared" si="26"/>
        <v>4.9047863557649715E+18</v>
      </c>
      <c r="H561" s="4"/>
      <c r="I561" s="4"/>
    </row>
    <row r="562" spans="1:9">
      <c r="A562" s="1">
        <v>719</v>
      </c>
      <c r="B562" s="3">
        <v>1.3009999999999999</v>
      </c>
      <c r="C562" s="3">
        <v>0.92318</v>
      </c>
      <c r="D562" s="3">
        <v>0.84274000000000004</v>
      </c>
      <c r="E562" s="7">
        <f t="shared" si="24"/>
        <v>1.7246175243393602</v>
      </c>
      <c r="F562" s="3">
        <f t="shared" si="25"/>
        <v>1.3009999999999999</v>
      </c>
      <c r="G562" s="3">
        <f t="shared" si="26"/>
        <v>4.7089273488784179E+18</v>
      </c>
      <c r="H562" s="4"/>
      <c r="I562" s="4"/>
    </row>
    <row r="563" spans="1:9">
      <c r="A563" s="1">
        <v>720</v>
      </c>
      <c r="B563" s="3">
        <v>1.3487</v>
      </c>
      <c r="C563" s="3">
        <v>0.98550000000000004</v>
      </c>
      <c r="D563" s="3">
        <v>0.89939999999999998</v>
      </c>
      <c r="E563" s="7">
        <f t="shared" si="24"/>
        <v>1.7222222222222223</v>
      </c>
      <c r="F563" s="3">
        <f t="shared" si="25"/>
        <v>1.3487</v>
      </c>
      <c r="G563" s="3">
        <f t="shared" si="26"/>
        <v>4.8883653497644073E+18</v>
      </c>
      <c r="H563" s="4"/>
      <c r="I563" s="4"/>
    </row>
    <row r="564" spans="1:9">
      <c r="A564" s="1">
        <v>721</v>
      </c>
      <c r="B564" s="3">
        <v>1.3480000000000001</v>
      </c>
      <c r="C564" s="3">
        <v>1.0861000000000001</v>
      </c>
      <c r="D564" s="3">
        <v>0.98967000000000005</v>
      </c>
      <c r="E564" s="7">
        <f t="shared" si="24"/>
        <v>1.7198335644937586</v>
      </c>
      <c r="F564" s="3">
        <f t="shared" si="25"/>
        <v>1.3480000000000001</v>
      </c>
      <c r="G564" s="3">
        <f t="shared" si="26"/>
        <v>4.8926140711207772E+18</v>
      </c>
      <c r="H564" s="4"/>
      <c r="I564" s="4"/>
    </row>
    <row r="565" spans="1:9">
      <c r="A565" s="1">
        <v>722</v>
      </c>
      <c r="B565" s="3">
        <v>1.36</v>
      </c>
      <c r="C565" s="3">
        <v>1.2406999999999999</v>
      </c>
      <c r="D565" s="3">
        <v>1.1281000000000001</v>
      </c>
      <c r="E565" s="7">
        <f t="shared" si="24"/>
        <v>1.7174515235457064</v>
      </c>
      <c r="F565" s="3">
        <f t="shared" si="25"/>
        <v>1.36</v>
      </c>
      <c r="G565" s="3">
        <f t="shared" si="26"/>
        <v>4.9430147799122063E+18</v>
      </c>
      <c r="H565" s="4"/>
      <c r="I565" s="4"/>
    </row>
    <row r="566" spans="1:9">
      <c r="A566" s="1">
        <v>723</v>
      </c>
      <c r="B566" s="3">
        <v>1.351</v>
      </c>
      <c r="C566" s="3">
        <v>1.1444000000000001</v>
      </c>
      <c r="D566" s="3">
        <v>1.0423</v>
      </c>
      <c r="E566" s="7">
        <f t="shared" si="24"/>
        <v>1.7150760719225449</v>
      </c>
      <c r="F566" s="3">
        <f t="shared" si="25"/>
        <v>1.351</v>
      </c>
      <c r="G566" s="3">
        <f t="shared" si="26"/>
        <v>4.9171046272804157E+18</v>
      </c>
      <c r="H566" s="4"/>
      <c r="I566" s="4"/>
    </row>
    <row r="567" spans="1:9">
      <c r="A567" s="1">
        <v>724</v>
      </c>
      <c r="B567" s="3">
        <v>1.3607</v>
      </c>
      <c r="C567" s="3">
        <v>1.0555000000000001</v>
      </c>
      <c r="D567" s="3">
        <v>0.96304999999999996</v>
      </c>
      <c r="E567" s="7">
        <f t="shared" si="24"/>
        <v>1.7127071823204421</v>
      </c>
      <c r="F567" s="3">
        <f t="shared" si="25"/>
        <v>1.3607</v>
      </c>
      <c r="G567" s="3">
        <f t="shared" si="26"/>
        <v>4.959258588055254E+18</v>
      </c>
      <c r="H567" s="4"/>
      <c r="I567" s="4"/>
    </row>
    <row r="568" spans="1:9">
      <c r="A568" s="1">
        <v>725</v>
      </c>
      <c r="B568" s="3">
        <v>1.3465</v>
      </c>
      <c r="C568" s="3">
        <v>1.038</v>
      </c>
      <c r="D568" s="3">
        <v>0.94740999999999997</v>
      </c>
      <c r="E568" s="7">
        <f t="shared" si="24"/>
        <v>1.710344827586207</v>
      </c>
      <c r="F568" s="3">
        <f t="shared" si="25"/>
        <v>1.3465</v>
      </c>
      <c r="G568" s="3">
        <f t="shared" si="26"/>
        <v>4.9142830534412626E+18</v>
      </c>
      <c r="H568" s="4"/>
      <c r="I568" s="4"/>
    </row>
    <row r="569" spans="1:9">
      <c r="A569" s="1">
        <v>726</v>
      </c>
      <c r="B569" s="3">
        <v>1.3429</v>
      </c>
      <c r="C569" s="3">
        <v>1.0812999999999999</v>
      </c>
      <c r="D569" s="3">
        <v>0.98638000000000003</v>
      </c>
      <c r="E569" s="7">
        <f t="shared" si="24"/>
        <v>1.7079889807162534</v>
      </c>
      <c r="F569" s="3">
        <f t="shared" si="25"/>
        <v>1.3429</v>
      </c>
      <c r="G569" s="3">
        <f t="shared" si="26"/>
        <v>4.9079044339736617E+18</v>
      </c>
      <c r="H569" s="4"/>
      <c r="I569" s="4"/>
    </row>
    <row r="570" spans="1:9">
      <c r="A570" s="1">
        <v>727</v>
      </c>
      <c r="B570" s="3">
        <v>1.3444</v>
      </c>
      <c r="C570" s="3">
        <v>1.085</v>
      </c>
      <c r="D570" s="3">
        <v>0.98987999999999998</v>
      </c>
      <c r="E570" s="7">
        <f t="shared" si="24"/>
        <v>1.7056396148555708</v>
      </c>
      <c r="F570" s="3">
        <f t="shared" si="25"/>
        <v>1.3444</v>
      </c>
      <c r="G570" s="3">
        <f t="shared" si="26"/>
        <v>4.9201542426805207E+18</v>
      </c>
      <c r="H570" s="4"/>
      <c r="I570" s="4"/>
    </row>
    <row r="571" spans="1:9">
      <c r="A571" s="1">
        <v>728</v>
      </c>
      <c r="B571" s="3">
        <v>1.337</v>
      </c>
      <c r="C571" s="3">
        <v>1.04</v>
      </c>
      <c r="D571" s="3">
        <v>0.94967999999999997</v>
      </c>
      <c r="E571" s="7">
        <f t="shared" si="24"/>
        <v>1.7032967032967032</v>
      </c>
      <c r="F571" s="3">
        <f t="shared" si="25"/>
        <v>1.337</v>
      </c>
      <c r="G571" s="3">
        <f t="shared" si="26"/>
        <v>4.8998026660223109E+18</v>
      </c>
      <c r="H571" s="4"/>
      <c r="I571" s="4"/>
    </row>
    <row r="572" spans="1:9">
      <c r="A572" s="1">
        <v>729</v>
      </c>
      <c r="B572" s="3">
        <v>1.2796000000000001</v>
      </c>
      <c r="C572" s="3">
        <v>1.0466</v>
      </c>
      <c r="D572" s="3">
        <v>0.95503000000000005</v>
      </c>
      <c r="E572" s="7">
        <f t="shared" si="24"/>
        <v>1.7009602194787381</v>
      </c>
      <c r="F572" s="3">
        <f t="shared" si="25"/>
        <v>1.2796000000000001</v>
      </c>
      <c r="G572" s="3">
        <f t="shared" si="26"/>
        <v>4.6958861906487859E+18</v>
      </c>
      <c r="H572" s="4"/>
      <c r="I572" s="4"/>
    </row>
    <row r="573" spans="1:9">
      <c r="A573" s="1">
        <v>730</v>
      </c>
      <c r="B573" s="3">
        <v>1.3357000000000001</v>
      </c>
      <c r="C573" s="3">
        <v>1.1285000000000001</v>
      </c>
      <c r="D573" s="3">
        <v>1.0294000000000001</v>
      </c>
      <c r="E573" s="7">
        <f t="shared" si="24"/>
        <v>1.6986301369863013</v>
      </c>
      <c r="F573" s="3">
        <f t="shared" si="25"/>
        <v>1.3357000000000001</v>
      </c>
      <c r="G573" s="3">
        <f t="shared" si="26"/>
        <v>4.9084863678466437E+18</v>
      </c>
      <c r="H573" s="4"/>
      <c r="I573" s="4"/>
    </row>
    <row r="574" spans="1:9">
      <c r="A574" s="1">
        <v>731</v>
      </c>
      <c r="B574" s="3">
        <v>1.3104</v>
      </c>
      <c r="C574" s="3">
        <v>1.0703</v>
      </c>
      <c r="D574" s="3">
        <v>0.97702</v>
      </c>
      <c r="E574" s="7">
        <f t="shared" si="24"/>
        <v>1.6963064295485637</v>
      </c>
      <c r="F574" s="3">
        <f t="shared" si="25"/>
        <v>1.3104</v>
      </c>
      <c r="G574" s="3">
        <f t="shared" si="26"/>
        <v>4.8221094599492567E+18</v>
      </c>
      <c r="H574" s="4"/>
      <c r="I574" s="4"/>
    </row>
    <row r="575" spans="1:9">
      <c r="A575" s="1">
        <v>732</v>
      </c>
      <c r="B575" s="3">
        <v>1.3332999999999999</v>
      </c>
      <c r="C575" s="3">
        <v>1.1534</v>
      </c>
      <c r="D575" s="3">
        <v>1.052</v>
      </c>
      <c r="E575" s="7">
        <f t="shared" si="24"/>
        <v>1.6939890710382515</v>
      </c>
      <c r="F575" s="3">
        <f t="shared" si="25"/>
        <v>1.3332999999999999</v>
      </c>
      <c r="G575" s="3">
        <f t="shared" si="26"/>
        <v>4.9130904917240535E+18</v>
      </c>
      <c r="H575" s="4"/>
      <c r="I575" s="4"/>
    </row>
    <row r="576" spans="1:9">
      <c r="A576" s="1">
        <v>733</v>
      </c>
      <c r="B576" s="3">
        <v>1.3108</v>
      </c>
      <c r="C576" s="3">
        <v>1.1961999999999999</v>
      </c>
      <c r="D576" s="3">
        <v>1.0901000000000001</v>
      </c>
      <c r="E576" s="7">
        <f t="shared" si="24"/>
        <v>1.6916780354706684</v>
      </c>
      <c r="F576" s="3">
        <f t="shared" si="25"/>
        <v>1.3108</v>
      </c>
      <c r="G576" s="3">
        <f t="shared" si="26"/>
        <v>4.836778623494825E+18</v>
      </c>
      <c r="H576" s="4"/>
      <c r="I576" s="4"/>
    </row>
    <row r="577" spans="1:9">
      <c r="A577" s="1">
        <v>734</v>
      </c>
      <c r="B577" s="3">
        <v>1.339</v>
      </c>
      <c r="C577" s="3">
        <v>1.2357</v>
      </c>
      <c r="D577" s="3">
        <v>1.1261000000000001</v>
      </c>
      <c r="E577" s="7">
        <f t="shared" si="24"/>
        <v>1.6893732970027249</v>
      </c>
      <c r="F577" s="3">
        <f t="shared" si="25"/>
        <v>1.339</v>
      </c>
      <c r="G577" s="3">
        <f t="shared" si="26"/>
        <v>4.9475756111312476E+18</v>
      </c>
      <c r="H577" s="4"/>
      <c r="I577" s="4"/>
    </row>
    <row r="578" spans="1:9">
      <c r="A578" s="1">
        <v>735</v>
      </c>
      <c r="B578" s="3">
        <v>1.3270999999999999</v>
      </c>
      <c r="C578" s="3">
        <v>1.2178</v>
      </c>
      <c r="D578" s="3">
        <v>1.1101000000000001</v>
      </c>
      <c r="E578" s="7">
        <f t="shared" si="24"/>
        <v>1.6870748299319729</v>
      </c>
      <c r="F578" s="3">
        <f t="shared" si="25"/>
        <v>1.3270999999999999</v>
      </c>
      <c r="G578" s="3">
        <f t="shared" si="26"/>
        <v>4.9102860335870484E+18</v>
      </c>
      <c r="H578" s="4"/>
      <c r="I578" s="4"/>
    </row>
    <row r="579" spans="1:9">
      <c r="A579" s="1">
        <v>736</v>
      </c>
      <c r="B579" s="3">
        <v>1.31</v>
      </c>
      <c r="C579" s="3">
        <v>1.2059</v>
      </c>
      <c r="D579" s="3">
        <v>1.0993999999999999</v>
      </c>
      <c r="E579" s="7">
        <f t="shared" ref="E579:E642" si="27">I$23/A579</f>
        <v>1.6847826086956521</v>
      </c>
      <c r="F579" s="3">
        <f t="shared" ref="F579:F642" si="28">B579*(A580-A579)</f>
        <v>1.31</v>
      </c>
      <c r="G579" s="3">
        <f t="shared" ref="G579:G642" si="29">(F579/(E579*$I$2))</f>
        <v>4.8536104063469056E+18</v>
      </c>
      <c r="H579" s="4"/>
      <c r="I579" s="4"/>
    </row>
    <row r="580" spans="1:9">
      <c r="A580" s="1">
        <v>737</v>
      </c>
      <c r="B580" s="3">
        <v>1.3120000000000001</v>
      </c>
      <c r="C580" s="3">
        <v>1.2039</v>
      </c>
      <c r="D580" s="3">
        <v>1.0978000000000001</v>
      </c>
      <c r="E580" s="7">
        <f t="shared" si="27"/>
        <v>1.6824966078697421</v>
      </c>
      <c r="F580" s="3">
        <f t="shared" si="28"/>
        <v>1.3120000000000001</v>
      </c>
      <c r="G580" s="3">
        <f t="shared" si="29"/>
        <v>4.8676251459868713E+18</v>
      </c>
      <c r="H580" s="4"/>
      <c r="I580" s="4"/>
    </row>
    <row r="581" spans="1:9">
      <c r="A581" s="1">
        <v>738</v>
      </c>
      <c r="B581" s="3">
        <v>1.3</v>
      </c>
      <c r="C581" s="3">
        <v>1.2269000000000001</v>
      </c>
      <c r="D581" s="3">
        <v>1.1184000000000001</v>
      </c>
      <c r="E581" s="7">
        <f t="shared" si="27"/>
        <v>1.6802168021680217</v>
      </c>
      <c r="F581" s="3">
        <f t="shared" si="28"/>
        <v>1.3</v>
      </c>
      <c r="G581" s="3">
        <f t="shared" si="29"/>
        <v>4.8296484233417912E+18</v>
      </c>
      <c r="H581" s="4"/>
      <c r="I581" s="4"/>
    </row>
    <row r="582" spans="1:9">
      <c r="A582" s="1">
        <v>739</v>
      </c>
      <c r="B582" s="3">
        <v>1.2645999999999999</v>
      </c>
      <c r="C582" s="3">
        <v>1.1904999999999999</v>
      </c>
      <c r="D582" s="3">
        <v>1.0854999999999999</v>
      </c>
      <c r="E582" s="7">
        <f t="shared" si="27"/>
        <v>1.6779431664411366</v>
      </c>
      <c r="F582" s="3">
        <f t="shared" si="28"/>
        <v>1.2645999999999999</v>
      </c>
      <c r="G582" s="3">
        <f t="shared" si="29"/>
        <v>4.7044994160525148E+18</v>
      </c>
      <c r="H582" s="4"/>
      <c r="I582" s="4"/>
    </row>
    <row r="583" spans="1:9">
      <c r="A583" s="1">
        <v>740</v>
      </c>
      <c r="B583" s="3">
        <v>1.2829999999999999</v>
      </c>
      <c r="C583" s="3">
        <v>1.2195</v>
      </c>
      <c r="D583" s="3">
        <v>1.1119000000000001</v>
      </c>
      <c r="E583" s="7">
        <f t="shared" si="27"/>
        <v>1.6756756756756757</v>
      </c>
      <c r="F583" s="3">
        <f t="shared" si="28"/>
        <v>1.2829999999999999</v>
      </c>
      <c r="G583" s="3">
        <f t="shared" si="29"/>
        <v>4.7794088035117394E+18</v>
      </c>
      <c r="H583" s="4"/>
      <c r="I583" s="4"/>
    </row>
    <row r="584" spans="1:9">
      <c r="A584" s="1">
        <v>741</v>
      </c>
      <c r="B584" s="3">
        <v>1.2706999999999999</v>
      </c>
      <c r="C584" s="3">
        <v>1.2148000000000001</v>
      </c>
      <c r="D584" s="3">
        <v>1.1077999999999999</v>
      </c>
      <c r="E584" s="7">
        <f t="shared" si="27"/>
        <v>1.6734143049932524</v>
      </c>
      <c r="F584" s="3">
        <f t="shared" si="28"/>
        <v>1.2706999999999999</v>
      </c>
      <c r="G584" s="3">
        <f t="shared" si="29"/>
        <v>4.7399858040352778E+18</v>
      </c>
      <c r="H584" s="4"/>
      <c r="I584" s="4"/>
    </row>
    <row r="585" spans="1:9">
      <c r="A585" s="1">
        <v>742</v>
      </c>
      <c r="B585" s="3">
        <v>1.2648999999999999</v>
      </c>
      <c r="C585" s="3">
        <v>1.2153</v>
      </c>
      <c r="D585" s="3">
        <v>1.1084000000000001</v>
      </c>
      <c r="E585" s="7">
        <f t="shared" si="27"/>
        <v>1.6711590296495957</v>
      </c>
      <c r="F585" s="3">
        <f t="shared" si="28"/>
        <v>1.2648999999999999</v>
      </c>
      <c r="G585" s="3">
        <f t="shared" si="29"/>
        <v>4.7247180943175864E+18</v>
      </c>
      <c r="H585" s="4"/>
      <c r="I585" s="4"/>
    </row>
    <row r="586" spans="1:9">
      <c r="A586" s="1">
        <v>743</v>
      </c>
      <c r="B586" s="3">
        <v>1.2891999999999999</v>
      </c>
      <c r="C586" s="3">
        <v>1.2404999999999999</v>
      </c>
      <c r="D586" s="3">
        <v>1.1315999999999999</v>
      </c>
      <c r="E586" s="7">
        <f t="shared" si="27"/>
        <v>1.6689098250336474</v>
      </c>
      <c r="F586" s="3">
        <f t="shared" si="28"/>
        <v>1.2891999999999999</v>
      </c>
      <c r="G586" s="3">
        <f t="shared" si="29"/>
        <v>4.8219745479441019E+18</v>
      </c>
      <c r="H586" s="4"/>
      <c r="I586" s="4"/>
    </row>
    <row r="587" spans="1:9">
      <c r="A587" s="1">
        <v>744</v>
      </c>
      <c r="B587" s="3">
        <v>1.2955000000000001</v>
      </c>
      <c r="C587" s="3">
        <v>1.2503</v>
      </c>
      <c r="D587" s="3">
        <v>1.1408</v>
      </c>
      <c r="E587" s="7">
        <f t="shared" si="27"/>
        <v>1.6666666666666667</v>
      </c>
      <c r="F587" s="3">
        <f t="shared" si="28"/>
        <v>1.2955000000000001</v>
      </c>
      <c r="G587" s="3">
        <f t="shared" si="29"/>
        <v>4.852059925093633E+18</v>
      </c>
      <c r="H587" s="4"/>
      <c r="I587" s="4"/>
    </row>
    <row r="588" spans="1:9">
      <c r="A588" s="1">
        <v>745</v>
      </c>
      <c r="B588" s="3">
        <v>1.292</v>
      </c>
      <c r="C588" s="3">
        <v>1.2497</v>
      </c>
      <c r="D588" s="3">
        <v>1.1404000000000001</v>
      </c>
      <c r="E588" s="7">
        <f t="shared" si="27"/>
        <v>1.6644295302013423</v>
      </c>
      <c r="F588" s="3">
        <f t="shared" si="28"/>
        <v>1.292</v>
      </c>
      <c r="G588" s="3">
        <f t="shared" si="29"/>
        <v>4.845455277677097E+18</v>
      </c>
      <c r="H588" s="4"/>
      <c r="I588" s="4"/>
    </row>
    <row r="589" spans="1:9">
      <c r="A589" s="1">
        <v>746</v>
      </c>
      <c r="B589" s="3">
        <v>1.2891999999999999</v>
      </c>
      <c r="C589" s="3">
        <v>1.2470000000000001</v>
      </c>
      <c r="D589" s="3">
        <v>1.1380999999999999</v>
      </c>
      <c r="E589" s="7">
        <f t="shared" si="27"/>
        <v>1.6621983914209115</v>
      </c>
      <c r="F589" s="3">
        <f t="shared" si="28"/>
        <v>1.2891999999999999</v>
      </c>
      <c r="G589" s="3">
        <f t="shared" si="29"/>
        <v>4.8414441625387622E+18</v>
      </c>
      <c r="H589" s="4"/>
      <c r="I589" s="4"/>
    </row>
    <row r="590" spans="1:9">
      <c r="A590" s="1">
        <v>747</v>
      </c>
      <c r="B590" s="3">
        <v>1.2889999999999999</v>
      </c>
      <c r="C590" s="3">
        <v>1.2477</v>
      </c>
      <c r="D590" s="3">
        <v>1.1389</v>
      </c>
      <c r="E590" s="7">
        <f t="shared" si="27"/>
        <v>1.6599732262382865</v>
      </c>
      <c r="F590" s="3">
        <f t="shared" si="28"/>
        <v>1.2889999999999999</v>
      </c>
      <c r="G590" s="3">
        <f t="shared" si="29"/>
        <v>4.8471819499818772E+18</v>
      </c>
      <c r="H590" s="4"/>
      <c r="I590" s="4"/>
    </row>
    <row r="591" spans="1:9">
      <c r="A591" s="1">
        <v>748</v>
      </c>
      <c r="B591" s="3">
        <v>1.2807999999999999</v>
      </c>
      <c r="C591" s="3">
        <v>1.2401</v>
      </c>
      <c r="D591" s="3">
        <v>1.1323000000000001</v>
      </c>
      <c r="E591" s="7">
        <f t="shared" si="27"/>
        <v>1.6577540106951871</v>
      </c>
      <c r="F591" s="3">
        <f t="shared" si="28"/>
        <v>1.2807999999999999</v>
      </c>
      <c r="G591" s="3">
        <f t="shared" si="29"/>
        <v>4.8227940880351171E+18</v>
      </c>
      <c r="H591" s="4"/>
      <c r="I591" s="4"/>
    </row>
    <row r="592" spans="1:9">
      <c r="A592" s="1">
        <v>749</v>
      </c>
      <c r="B592" s="3">
        <v>1.276</v>
      </c>
      <c r="C592" s="3">
        <v>1.2357</v>
      </c>
      <c r="D592" s="3">
        <v>1.1286</v>
      </c>
      <c r="E592" s="7">
        <f t="shared" si="27"/>
        <v>1.6555407209612818</v>
      </c>
      <c r="F592" s="3">
        <f t="shared" si="28"/>
        <v>1.276</v>
      </c>
      <c r="G592" s="3">
        <f t="shared" si="29"/>
        <v>4.8111433289033871E+18</v>
      </c>
      <c r="H592" s="4"/>
      <c r="I592" s="4"/>
    </row>
    <row r="593" spans="1:9">
      <c r="A593" s="1">
        <v>750</v>
      </c>
      <c r="B593" s="3">
        <v>1.274</v>
      </c>
      <c r="C593" s="3">
        <v>1.2341</v>
      </c>
      <c r="D593" s="3">
        <v>1.1273</v>
      </c>
      <c r="E593" s="7">
        <f t="shared" si="27"/>
        <v>1.6533333333333333</v>
      </c>
      <c r="F593" s="3">
        <f t="shared" si="28"/>
        <v>1.274</v>
      </c>
      <c r="G593" s="3">
        <f t="shared" si="29"/>
        <v>4.8100157061737349E+18</v>
      </c>
      <c r="H593" s="4"/>
      <c r="I593" s="4"/>
    </row>
    <row r="594" spans="1:9">
      <c r="A594" s="1">
        <v>751</v>
      </c>
      <c r="B594" s="3">
        <v>1.268</v>
      </c>
      <c r="C594" s="3">
        <v>1.2285999999999999</v>
      </c>
      <c r="D594" s="3">
        <v>1.1224000000000001</v>
      </c>
      <c r="E594" s="7">
        <f t="shared" si="27"/>
        <v>1.6511318242343542</v>
      </c>
      <c r="F594" s="3">
        <f t="shared" si="28"/>
        <v>1.268</v>
      </c>
      <c r="G594" s="3">
        <f t="shared" si="29"/>
        <v>4.7937457210744627E+18</v>
      </c>
      <c r="H594" s="4"/>
      <c r="I594" s="4"/>
    </row>
    <row r="595" spans="1:9">
      <c r="A595" s="1">
        <v>752</v>
      </c>
      <c r="B595" s="3">
        <v>1.272</v>
      </c>
      <c r="C595" s="3">
        <v>1.2330000000000001</v>
      </c>
      <c r="D595" s="3">
        <v>1.1265000000000001</v>
      </c>
      <c r="E595" s="7">
        <f t="shared" si="27"/>
        <v>1.6489361702127661</v>
      </c>
      <c r="F595" s="3">
        <f t="shared" si="28"/>
        <v>1.272</v>
      </c>
      <c r="G595" s="3">
        <f t="shared" si="29"/>
        <v>4.8152712335387218E+18</v>
      </c>
      <c r="H595" s="4"/>
      <c r="I595" s="4"/>
    </row>
    <row r="596" spans="1:9">
      <c r="A596" s="1">
        <v>753</v>
      </c>
      <c r="B596" s="3">
        <v>1.2649999999999999</v>
      </c>
      <c r="C596" s="3">
        <v>1.2265999999999999</v>
      </c>
      <c r="D596" s="3">
        <v>1.121</v>
      </c>
      <c r="E596" s="7">
        <f t="shared" si="27"/>
        <v>1.6467463479415672</v>
      </c>
      <c r="F596" s="3">
        <f t="shared" si="28"/>
        <v>1.2649999999999999</v>
      </c>
      <c r="G596" s="3">
        <f t="shared" si="29"/>
        <v>4.7951401473963991E+18</v>
      </c>
      <c r="H596" s="4"/>
      <c r="I596" s="4"/>
    </row>
    <row r="597" spans="1:9">
      <c r="A597" s="1">
        <v>754</v>
      </c>
      <c r="B597" s="3">
        <v>1.2808999999999999</v>
      </c>
      <c r="C597" s="3">
        <v>1.242</v>
      </c>
      <c r="D597" s="3">
        <v>1.1353</v>
      </c>
      <c r="E597" s="7">
        <f t="shared" si="27"/>
        <v>1.6445623342175066</v>
      </c>
      <c r="F597" s="3">
        <f t="shared" si="28"/>
        <v>1.2808999999999999</v>
      </c>
      <c r="G597" s="3">
        <f t="shared" si="29"/>
        <v>4.8618591679755141E+18</v>
      </c>
      <c r="H597" s="4"/>
      <c r="I597" s="4"/>
    </row>
    <row r="598" spans="1:9">
      <c r="A598" s="1">
        <v>755</v>
      </c>
      <c r="B598" s="3">
        <v>1.2770999999999999</v>
      </c>
      <c r="C598" s="3">
        <v>1.2383</v>
      </c>
      <c r="D598" s="3">
        <v>1.1321000000000001</v>
      </c>
      <c r="E598" s="7">
        <f t="shared" si="27"/>
        <v>1.6423841059602649</v>
      </c>
      <c r="F598" s="3">
        <f t="shared" si="28"/>
        <v>1.2770999999999999</v>
      </c>
      <c r="G598" s="3">
        <f t="shared" si="29"/>
        <v>4.8538646248640809E+18</v>
      </c>
      <c r="H598" s="4"/>
      <c r="I598" s="4"/>
    </row>
    <row r="599" spans="1:9">
      <c r="A599" s="1">
        <v>756</v>
      </c>
      <c r="B599" s="3">
        <v>1.2609999999999999</v>
      </c>
      <c r="C599" s="3">
        <v>1.2232000000000001</v>
      </c>
      <c r="D599" s="3">
        <v>1.1185</v>
      </c>
      <c r="E599" s="7">
        <f t="shared" si="27"/>
        <v>1.6402116402116402</v>
      </c>
      <c r="F599" s="3">
        <f t="shared" si="28"/>
        <v>1.2609999999999999</v>
      </c>
      <c r="G599" s="3">
        <f t="shared" si="29"/>
        <v>4.7990213845596221E+18</v>
      </c>
      <c r="H599" s="4"/>
      <c r="I599" s="4"/>
    </row>
    <row r="600" spans="1:9">
      <c r="A600" s="1">
        <v>757</v>
      </c>
      <c r="B600" s="3">
        <v>1.2598</v>
      </c>
      <c r="C600" s="3">
        <v>1.2221</v>
      </c>
      <c r="D600" s="3">
        <v>1.1175999999999999</v>
      </c>
      <c r="E600" s="7">
        <f t="shared" si="27"/>
        <v>1.6380449141347424</v>
      </c>
      <c r="F600" s="3">
        <f t="shared" si="28"/>
        <v>1.2598</v>
      </c>
      <c r="G600" s="3">
        <f t="shared" si="29"/>
        <v>4.8007963835528172E+18</v>
      </c>
      <c r="H600" s="4"/>
      <c r="I600" s="4"/>
    </row>
    <row r="601" spans="1:9">
      <c r="A601" s="1">
        <v>758</v>
      </c>
      <c r="B601" s="3">
        <v>1.268</v>
      </c>
      <c r="C601" s="3">
        <v>1.2295</v>
      </c>
      <c r="D601" s="3">
        <v>1.1246</v>
      </c>
      <c r="E601" s="7">
        <f t="shared" si="27"/>
        <v>1.6358839050131926</v>
      </c>
      <c r="F601" s="3">
        <f t="shared" si="28"/>
        <v>1.268</v>
      </c>
      <c r="G601" s="3">
        <f t="shared" si="29"/>
        <v>4.8384277717369426E+18</v>
      </c>
      <c r="H601" s="4"/>
      <c r="I601" s="4"/>
    </row>
    <row r="602" spans="1:9">
      <c r="A602" s="1">
        <v>759</v>
      </c>
      <c r="B602" s="3">
        <v>1.25</v>
      </c>
      <c r="C602" s="3">
        <v>1.1944999999999999</v>
      </c>
      <c r="D602" s="3">
        <v>1.0931999999999999</v>
      </c>
      <c r="E602" s="7">
        <f t="shared" si="27"/>
        <v>1.6337285902503293</v>
      </c>
      <c r="F602" s="3">
        <f t="shared" si="28"/>
        <v>1.25</v>
      </c>
      <c r="G602" s="3">
        <f t="shared" si="29"/>
        <v>4.776036003382868E+18</v>
      </c>
      <c r="H602" s="4"/>
      <c r="I602" s="4"/>
    </row>
    <row r="603" spans="1:9">
      <c r="A603" s="1">
        <v>760</v>
      </c>
      <c r="B603" s="3">
        <v>1.2589999999999999</v>
      </c>
      <c r="C603" s="3">
        <v>0.26604</v>
      </c>
      <c r="D603" s="3">
        <v>0.24715999999999999</v>
      </c>
      <c r="E603" s="7">
        <f t="shared" si="27"/>
        <v>1.631578947368421</v>
      </c>
      <c r="F603" s="3">
        <f t="shared" si="28"/>
        <v>1.2589999999999999</v>
      </c>
      <c r="G603" s="3">
        <f t="shared" si="29"/>
        <v>4.8167613064314757E+18</v>
      </c>
      <c r="H603" s="4"/>
      <c r="I603" s="4"/>
    </row>
    <row r="604" spans="1:9">
      <c r="A604" s="1">
        <v>761</v>
      </c>
      <c r="B604" s="3">
        <v>1.2486999999999999</v>
      </c>
      <c r="C604" s="3">
        <v>0.15396000000000001</v>
      </c>
      <c r="D604" s="3">
        <v>0.14327999999999999</v>
      </c>
      <c r="E604" s="7">
        <f t="shared" si="27"/>
        <v>1.6294349540078843</v>
      </c>
      <c r="F604" s="3">
        <f t="shared" si="28"/>
        <v>1.2486999999999999</v>
      </c>
      <c r="G604" s="3">
        <f t="shared" si="29"/>
        <v>4.7836409125689661E+18</v>
      </c>
      <c r="H604" s="4"/>
      <c r="I604" s="4"/>
    </row>
    <row r="605" spans="1:9">
      <c r="A605" s="1">
        <v>762</v>
      </c>
      <c r="B605" s="3">
        <v>1.246</v>
      </c>
      <c r="C605" s="3">
        <v>0.68766000000000005</v>
      </c>
      <c r="D605" s="3">
        <v>0.63490999999999997</v>
      </c>
      <c r="E605" s="7">
        <f t="shared" si="27"/>
        <v>1.6272965879265091</v>
      </c>
      <c r="F605" s="3">
        <f t="shared" si="28"/>
        <v>1.246</v>
      </c>
      <c r="G605" s="3">
        <f t="shared" si="29"/>
        <v>4.7795698924731187E+18</v>
      </c>
      <c r="H605" s="4"/>
      <c r="I605" s="4"/>
    </row>
    <row r="606" spans="1:9">
      <c r="A606" s="1">
        <v>763</v>
      </c>
      <c r="B606" s="3">
        <v>1.2543</v>
      </c>
      <c r="C606" s="3">
        <v>0.37952000000000002</v>
      </c>
      <c r="D606" s="3">
        <v>0.35216999999999998</v>
      </c>
      <c r="E606" s="7">
        <f t="shared" si="27"/>
        <v>1.6251638269986894</v>
      </c>
      <c r="F606" s="3">
        <f t="shared" si="28"/>
        <v>1.2543</v>
      </c>
      <c r="G606" s="3">
        <f t="shared" si="29"/>
        <v>4.8177223027667026E+18</v>
      </c>
      <c r="H606" s="4"/>
      <c r="I606" s="4"/>
    </row>
    <row r="607" spans="1:9">
      <c r="A607" s="1">
        <v>764</v>
      </c>
      <c r="B607" s="3">
        <v>1.2565999999999999</v>
      </c>
      <c r="C607" s="3">
        <v>0.53878000000000004</v>
      </c>
      <c r="D607" s="3">
        <v>0.49885000000000002</v>
      </c>
      <c r="E607" s="7">
        <f t="shared" si="27"/>
        <v>1.6230366492146597</v>
      </c>
      <c r="F607" s="3">
        <f t="shared" si="28"/>
        <v>1.2565999999999999</v>
      </c>
      <c r="G607" s="3">
        <f t="shared" si="29"/>
        <v>4.8328822842414715E+18</v>
      </c>
      <c r="H607" s="4"/>
      <c r="I607" s="4"/>
    </row>
    <row r="608" spans="1:9">
      <c r="A608" s="1">
        <v>765</v>
      </c>
      <c r="B608" s="3">
        <v>1.2452000000000001</v>
      </c>
      <c r="C608" s="3">
        <v>0.68601000000000001</v>
      </c>
      <c r="D608" s="3">
        <v>0.63376999999999994</v>
      </c>
      <c r="E608" s="7">
        <f t="shared" si="27"/>
        <v>1.6209150326797386</v>
      </c>
      <c r="F608" s="3">
        <f t="shared" si="28"/>
        <v>1.2452000000000001</v>
      </c>
      <c r="G608" s="3">
        <f t="shared" si="29"/>
        <v>4.7953062703878216E+18</v>
      </c>
      <c r="H608" s="4"/>
      <c r="I608" s="4"/>
    </row>
    <row r="609" spans="1:9">
      <c r="A609" s="1">
        <v>766</v>
      </c>
      <c r="B609" s="3">
        <v>1.2</v>
      </c>
      <c r="C609" s="3">
        <v>0.81460999999999995</v>
      </c>
      <c r="D609" s="3">
        <v>0.75080000000000002</v>
      </c>
      <c r="E609" s="7">
        <f t="shared" si="27"/>
        <v>1.6187989556135771</v>
      </c>
      <c r="F609" s="3">
        <f t="shared" si="28"/>
        <v>1.2</v>
      </c>
      <c r="G609" s="3">
        <f t="shared" si="29"/>
        <v>4.6272804156095201E+18</v>
      </c>
      <c r="H609" s="4"/>
      <c r="I609" s="4"/>
    </row>
    <row r="610" spans="1:9">
      <c r="A610" s="1">
        <v>767</v>
      </c>
      <c r="B610" s="3">
        <v>1.212</v>
      </c>
      <c r="C610" s="3">
        <v>0.97416999999999998</v>
      </c>
      <c r="D610" s="3">
        <v>0.89573999999999998</v>
      </c>
      <c r="E610" s="7">
        <f t="shared" si="27"/>
        <v>1.6166883963494132</v>
      </c>
      <c r="F610" s="3">
        <f t="shared" si="28"/>
        <v>1.212</v>
      </c>
      <c r="G610" s="3">
        <f t="shared" si="29"/>
        <v>4.6796544641778422E+18</v>
      </c>
      <c r="H610" s="4"/>
      <c r="I610" s="4"/>
    </row>
    <row r="611" spans="1:9">
      <c r="A611" s="1">
        <v>768</v>
      </c>
      <c r="B611" s="3">
        <v>1.2310000000000001</v>
      </c>
      <c r="C611" s="3">
        <v>1.1137999999999999</v>
      </c>
      <c r="D611" s="3">
        <v>1.0222</v>
      </c>
      <c r="E611" s="7">
        <f t="shared" si="27"/>
        <v>1.6145833333333333</v>
      </c>
      <c r="F611" s="3">
        <f t="shared" si="28"/>
        <v>1.2310000000000001</v>
      </c>
      <c r="G611" s="3">
        <f t="shared" si="29"/>
        <v>4.759212274978857E+18</v>
      </c>
      <c r="H611" s="4"/>
      <c r="I611" s="4"/>
    </row>
    <row r="612" spans="1:9">
      <c r="A612" s="1">
        <v>769</v>
      </c>
      <c r="B612" s="3">
        <v>1.2141999999999999</v>
      </c>
      <c r="C612" s="3">
        <v>1.1277999999999999</v>
      </c>
      <c r="D612" s="3">
        <v>1.0347</v>
      </c>
      <c r="E612" s="7">
        <f t="shared" si="27"/>
        <v>1.612483745123537</v>
      </c>
      <c r="F612" s="3">
        <f t="shared" si="28"/>
        <v>1.2141999999999999</v>
      </c>
      <c r="G612" s="3">
        <f t="shared" si="29"/>
        <v>4.7003735250291978E+18</v>
      </c>
      <c r="H612" s="4"/>
      <c r="I612" s="4"/>
    </row>
    <row r="613" spans="1:9">
      <c r="A613" s="1">
        <v>770</v>
      </c>
      <c r="B613" s="3">
        <v>1.2145999999999999</v>
      </c>
      <c r="C613" s="3">
        <v>1.1608000000000001</v>
      </c>
      <c r="D613" s="3">
        <v>1.0646</v>
      </c>
      <c r="E613" s="7">
        <f t="shared" si="27"/>
        <v>1.6103896103896105</v>
      </c>
      <c r="F613" s="3">
        <f t="shared" si="28"/>
        <v>1.2145999999999999</v>
      </c>
      <c r="G613" s="3">
        <f t="shared" si="29"/>
        <v>4.70803632556079E+18</v>
      </c>
      <c r="H613" s="4"/>
      <c r="I613" s="4"/>
    </row>
    <row r="614" spans="1:9">
      <c r="A614" s="1">
        <v>771</v>
      </c>
      <c r="B614" s="3">
        <v>1.2073</v>
      </c>
      <c r="C614" s="3">
        <v>1.1686000000000001</v>
      </c>
      <c r="D614" s="3">
        <v>1.0716000000000001</v>
      </c>
      <c r="E614" s="7">
        <f t="shared" si="27"/>
        <v>1.6083009079118029</v>
      </c>
      <c r="F614" s="3">
        <f t="shared" si="28"/>
        <v>1.2073</v>
      </c>
      <c r="G614" s="3">
        <f t="shared" si="29"/>
        <v>4.6858176271595991E+18</v>
      </c>
      <c r="H614" s="4"/>
      <c r="I614" s="4"/>
    </row>
    <row r="615" spans="1:9">
      <c r="A615" s="1">
        <v>772</v>
      </c>
      <c r="B615" s="3">
        <v>1.212</v>
      </c>
      <c r="C615" s="3">
        <v>1.1778</v>
      </c>
      <c r="D615" s="3">
        <v>1.0802</v>
      </c>
      <c r="E615" s="7">
        <f t="shared" si="27"/>
        <v>1.6062176165803108</v>
      </c>
      <c r="F615" s="3">
        <f t="shared" si="28"/>
        <v>1.212</v>
      </c>
      <c r="G615" s="3">
        <f t="shared" si="29"/>
        <v>4.710160686238976E+18</v>
      </c>
      <c r="H615" s="4"/>
      <c r="I615" s="4"/>
    </row>
    <row r="616" spans="1:9">
      <c r="A616" s="1">
        <v>773</v>
      </c>
      <c r="B616" s="3">
        <v>1.21</v>
      </c>
      <c r="C616" s="3">
        <v>1.1771</v>
      </c>
      <c r="D616" s="3">
        <v>1.0797000000000001</v>
      </c>
      <c r="E616" s="7">
        <f t="shared" si="27"/>
        <v>1.6041397153945667</v>
      </c>
      <c r="F616" s="3">
        <f t="shared" si="28"/>
        <v>1.21</v>
      </c>
      <c r="G616" s="3">
        <f t="shared" si="29"/>
        <v>4.7084793202045829E+18</v>
      </c>
      <c r="H616" s="4"/>
      <c r="I616" s="4"/>
    </row>
    <row r="617" spans="1:9">
      <c r="A617" s="1">
        <v>774</v>
      </c>
      <c r="B617" s="3">
        <v>1.2090000000000001</v>
      </c>
      <c r="C617" s="3">
        <v>1.1771</v>
      </c>
      <c r="D617" s="3">
        <v>1.08</v>
      </c>
      <c r="E617" s="7">
        <f t="shared" si="27"/>
        <v>1.6020671834625324</v>
      </c>
      <c r="F617" s="3">
        <f t="shared" si="28"/>
        <v>1.2090000000000001</v>
      </c>
      <c r="G617" s="3">
        <f t="shared" si="29"/>
        <v>4.7106741573033708E+18</v>
      </c>
      <c r="H617" s="4"/>
      <c r="I617" s="4"/>
    </row>
    <row r="618" spans="1:9">
      <c r="A618" s="1">
        <v>775</v>
      </c>
      <c r="B618" s="3">
        <v>1.208</v>
      </c>
      <c r="C618" s="3">
        <v>1.1771</v>
      </c>
      <c r="D618" s="3">
        <v>1.0801000000000001</v>
      </c>
      <c r="E618" s="7">
        <f t="shared" si="27"/>
        <v>1.6</v>
      </c>
      <c r="F618" s="3">
        <f t="shared" si="28"/>
        <v>1.208</v>
      </c>
      <c r="G618" s="3">
        <f t="shared" si="29"/>
        <v>4.7128589263420723E+18</v>
      </c>
      <c r="H618" s="4"/>
      <c r="I618" s="4"/>
    </row>
    <row r="619" spans="1:9">
      <c r="A619" s="1">
        <v>776</v>
      </c>
      <c r="B619" s="3">
        <v>1.2101999999999999</v>
      </c>
      <c r="C619" s="3">
        <v>1.1798</v>
      </c>
      <c r="D619" s="3">
        <v>1.0827</v>
      </c>
      <c r="E619" s="7">
        <f t="shared" si="27"/>
        <v>1.597938144329897</v>
      </c>
      <c r="F619" s="3">
        <f t="shared" si="28"/>
        <v>1.2101999999999999</v>
      </c>
      <c r="G619" s="3">
        <f t="shared" si="29"/>
        <v>4.7275341307236915E+18</v>
      </c>
      <c r="H619" s="4"/>
      <c r="I619" s="4"/>
    </row>
    <row r="620" spans="1:9">
      <c r="A620" s="1">
        <v>777</v>
      </c>
      <c r="B620" s="3">
        <v>1.2028000000000001</v>
      </c>
      <c r="C620" s="3">
        <v>1.1727000000000001</v>
      </c>
      <c r="D620" s="3">
        <v>1.0764</v>
      </c>
      <c r="E620" s="7">
        <f t="shared" si="27"/>
        <v>1.5958815958815959</v>
      </c>
      <c r="F620" s="3">
        <f t="shared" si="28"/>
        <v>1.2028000000000001</v>
      </c>
      <c r="G620" s="3">
        <f t="shared" si="29"/>
        <v>4.7046816479400745E+18</v>
      </c>
      <c r="H620" s="4"/>
      <c r="I620" s="4"/>
    </row>
    <row r="621" spans="1:9">
      <c r="A621" s="1">
        <v>778</v>
      </c>
      <c r="B621" s="3">
        <v>1.2014</v>
      </c>
      <c r="C621" s="3">
        <v>1.1713</v>
      </c>
      <c r="D621" s="3">
        <v>1.0753999999999999</v>
      </c>
      <c r="E621" s="7">
        <f t="shared" si="27"/>
        <v>1.5938303341902313</v>
      </c>
      <c r="F621" s="3">
        <f t="shared" si="28"/>
        <v>1.2014</v>
      </c>
      <c r="G621" s="3">
        <f t="shared" si="29"/>
        <v>4.7052535137529702E+18</v>
      </c>
      <c r="H621" s="4"/>
      <c r="I621" s="4"/>
    </row>
    <row r="622" spans="1:9">
      <c r="A622" s="1">
        <v>779</v>
      </c>
      <c r="B622" s="3">
        <v>1.2067000000000001</v>
      </c>
      <c r="C622" s="3">
        <v>1.1765000000000001</v>
      </c>
      <c r="D622" s="3">
        <v>1.0803</v>
      </c>
      <c r="E622" s="7">
        <f t="shared" si="27"/>
        <v>1.5917843388960204</v>
      </c>
      <c r="F622" s="3">
        <f t="shared" si="28"/>
        <v>1.2067000000000001</v>
      </c>
      <c r="G622" s="3">
        <f t="shared" si="29"/>
        <v>4.7320853972856515E+18</v>
      </c>
      <c r="H622" s="4"/>
      <c r="I622" s="4"/>
    </row>
    <row r="623" spans="1:9">
      <c r="A623" s="1">
        <v>780</v>
      </c>
      <c r="B623" s="3">
        <v>1.1930000000000001</v>
      </c>
      <c r="C623" s="3">
        <v>1.1636</v>
      </c>
      <c r="D623" s="3">
        <v>1.0687</v>
      </c>
      <c r="E623" s="7">
        <f t="shared" si="27"/>
        <v>1.5897435897435896</v>
      </c>
      <c r="F623" s="3">
        <f t="shared" si="28"/>
        <v>1.1930000000000001</v>
      </c>
      <c r="G623" s="3">
        <f t="shared" si="29"/>
        <v>4.6843663162981765E+18</v>
      </c>
      <c r="H623" s="4"/>
      <c r="I623" s="4"/>
    </row>
    <row r="624" spans="1:9">
      <c r="A624" s="1">
        <v>781</v>
      </c>
      <c r="B624" s="3">
        <v>1.1898</v>
      </c>
      <c r="C624" s="3">
        <v>1.1607000000000001</v>
      </c>
      <c r="D624" s="3">
        <v>1.0662</v>
      </c>
      <c r="E624" s="7">
        <f t="shared" si="27"/>
        <v>1.5877080665813059</v>
      </c>
      <c r="F624" s="3">
        <f t="shared" si="28"/>
        <v>1.1898</v>
      </c>
      <c r="G624" s="3">
        <f t="shared" si="29"/>
        <v>4.6777908662558904E+18</v>
      </c>
      <c r="H624" s="4"/>
      <c r="I624" s="4"/>
    </row>
    <row r="625" spans="1:9">
      <c r="A625" s="1">
        <v>782</v>
      </c>
      <c r="B625" s="3">
        <v>1.1950000000000001</v>
      </c>
      <c r="C625" s="3">
        <v>1.1661999999999999</v>
      </c>
      <c r="D625" s="3">
        <v>1.0713999999999999</v>
      </c>
      <c r="E625" s="7">
        <f t="shared" si="27"/>
        <v>1.5856777493606138</v>
      </c>
      <c r="F625" s="3">
        <f t="shared" si="28"/>
        <v>1.1950000000000001</v>
      </c>
      <c r="G625" s="3">
        <f t="shared" si="29"/>
        <v>4.7042507349683866E+18</v>
      </c>
      <c r="H625" s="4"/>
      <c r="I625" s="4"/>
    </row>
    <row r="626" spans="1:9">
      <c r="A626" s="1">
        <v>783</v>
      </c>
      <c r="B626" s="3">
        <v>1.1896</v>
      </c>
      <c r="C626" s="3">
        <v>1.1614</v>
      </c>
      <c r="D626" s="3">
        <v>1.0671999999999999</v>
      </c>
      <c r="E626" s="7">
        <f t="shared" si="27"/>
        <v>1.5836526181353767</v>
      </c>
      <c r="F626" s="3">
        <f t="shared" si="28"/>
        <v>1.1896</v>
      </c>
      <c r="G626" s="3">
        <f t="shared" si="29"/>
        <v>4.6889815150416814E+18</v>
      </c>
      <c r="H626" s="4"/>
      <c r="I626" s="4"/>
    </row>
    <row r="627" spans="1:9">
      <c r="A627" s="1">
        <v>784</v>
      </c>
      <c r="B627" s="3">
        <v>1.181</v>
      </c>
      <c r="C627" s="3">
        <v>1.1536</v>
      </c>
      <c r="D627" s="3">
        <v>1.0602</v>
      </c>
      <c r="E627" s="7">
        <f t="shared" si="27"/>
        <v>1.5816326530612246</v>
      </c>
      <c r="F627" s="3">
        <f t="shared" si="28"/>
        <v>1.181</v>
      </c>
      <c r="G627" s="3">
        <f t="shared" si="29"/>
        <v>4.6610285530184049E+18</v>
      </c>
      <c r="H627" s="4"/>
      <c r="I627" s="4"/>
    </row>
    <row r="628" spans="1:9">
      <c r="A628" s="1">
        <v>785</v>
      </c>
      <c r="B628" s="3">
        <v>1.1874</v>
      </c>
      <c r="C628" s="3">
        <v>1.1586000000000001</v>
      </c>
      <c r="D628" s="3">
        <v>1.0649</v>
      </c>
      <c r="E628" s="7">
        <f t="shared" si="27"/>
        <v>1.5796178343949046</v>
      </c>
      <c r="F628" s="3">
        <f t="shared" si="28"/>
        <v>1.1874</v>
      </c>
      <c r="G628" s="3">
        <f t="shared" si="29"/>
        <v>4.6922647094357852E+18</v>
      </c>
      <c r="H628" s="4"/>
      <c r="I628" s="4"/>
    </row>
    <row r="629" spans="1:9">
      <c r="A629" s="1">
        <v>786</v>
      </c>
      <c r="B629" s="3">
        <v>1.1890000000000001</v>
      </c>
      <c r="C629" s="3">
        <v>1.1592</v>
      </c>
      <c r="D629" s="3">
        <v>1.0656000000000001</v>
      </c>
      <c r="E629" s="7">
        <f t="shared" si="27"/>
        <v>1.5776081424936388</v>
      </c>
      <c r="F629" s="3">
        <f t="shared" si="28"/>
        <v>1.1890000000000001</v>
      </c>
      <c r="G629" s="3">
        <f t="shared" si="29"/>
        <v>4.7045729128911432E+18</v>
      </c>
      <c r="H629" s="4"/>
      <c r="I629" s="4"/>
    </row>
    <row r="630" spans="1:9">
      <c r="A630" s="1">
        <v>787</v>
      </c>
      <c r="B630" s="3">
        <v>1.1877</v>
      </c>
      <c r="C630" s="3">
        <v>1.145</v>
      </c>
      <c r="D630" s="3">
        <v>1.0529999999999999</v>
      </c>
      <c r="E630" s="7">
        <f t="shared" si="27"/>
        <v>1.5756035578144854</v>
      </c>
      <c r="F630" s="3">
        <f t="shared" si="28"/>
        <v>1.1877</v>
      </c>
      <c r="G630" s="3">
        <f t="shared" si="29"/>
        <v>4.7054080584752927E+18</v>
      </c>
      <c r="H630" s="4"/>
      <c r="I630" s="4"/>
    </row>
    <row r="631" spans="1:9">
      <c r="A631" s="1">
        <v>788</v>
      </c>
      <c r="B631" s="3">
        <v>1.18</v>
      </c>
      <c r="C631" s="3">
        <v>1.1305000000000001</v>
      </c>
      <c r="D631" s="3">
        <v>1.0399</v>
      </c>
      <c r="E631" s="7">
        <f t="shared" si="27"/>
        <v>1.5736040609137056</v>
      </c>
      <c r="F631" s="3">
        <f t="shared" si="28"/>
        <v>1.18</v>
      </c>
      <c r="G631" s="3">
        <f t="shared" si="29"/>
        <v>4.680842495268011E+18</v>
      </c>
      <c r="H631" s="4"/>
      <c r="I631" s="4"/>
    </row>
    <row r="632" spans="1:9">
      <c r="A632" s="1">
        <v>789</v>
      </c>
      <c r="B632" s="3">
        <v>1.1812</v>
      </c>
      <c r="C632" s="3">
        <v>1.1256999999999999</v>
      </c>
      <c r="D632" s="3">
        <v>1.0359</v>
      </c>
      <c r="E632" s="7">
        <f t="shared" si="27"/>
        <v>1.5716096324461344</v>
      </c>
      <c r="F632" s="3">
        <f t="shared" si="28"/>
        <v>1.1812</v>
      </c>
      <c r="G632" s="3">
        <f t="shared" si="29"/>
        <v>4.6915488703636582E+18</v>
      </c>
      <c r="H632" s="4"/>
      <c r="I632" s="4"/>
    </row>
    <row r="633" spans="1:9">
      <c r="A633" s="1">
        <v>790</v>
      </c>
      <c r="B633" s="3">
        <v>1.1704000000000001</v>
      </c>
      <c r="C633" s="3">
        <v>1.091</v>
      </c>
      <c r="D633" s="3">
        <v>1.0044999999999999</v>
      </c>
      <c r="E633" s="7">
        <f t="shared" si="27"/>
        <v>1.5696202531645569</v>
      </c>
      <c r="F633" s="3">
        <f t="shared" si="28"/>
        <v>1.1704000000000001</v>
      </c>
      <c r="G633" s="3">
        <f t="shared" si="29"/>
        <v>4.654544722322903E+18</v>
      </c>
      <c r="H633" s="4"/>
      <c r="I633" s="4"/>
    </row>
    <row r="634" spans="1:9">
      <c r="A634" s="1">
        <v>791</v>
      </c>
      <c r="B634" s="3">
        <v>1.1632</v>
      </c>
      <c r="C634" s="3">
        <v>1.1057999999999999</v>
      </c>
      <c r="D634" s="3">
        <v>1.0179</v>
      </c>
      <c r="E634" s="7">
        <f t="shared" si="27"/>
        <v>1.5676359039190897</v>
      </c>
      <c r="F634" s="3">
        <f t="shared" si="28"/>
        <v>1.1632</v>
      </c>
      <c r="G634" s="3">
        <f t="shared" si="29"/>
        <v>4.6317667431839232E+18</v>
      </c>
      <c r="H634" s="4"/>
      <c r="I634" s="4"/>
    </row>
    <row r="635" spans="1:9">
      <c r="A635" s="1">
        <v>792</v>
      </c>
      <c r="B635" s="3">
        <v>1.1499999999999999</v>
      </c>
      <c r="C635" s="3">
        <v>1.0952999999999999</v>
      </c>
      <c r="D635" s="3">
        <v>1.0084</v>
      </c>
      <c r="E635" s="7">
        <f t="shared" si="27"/>
        <v>1.5656565656565657</v>
      </c>
      <c r="F635" s="3">
        <f t="shared" si="28"/>
        <v>1.1499999999999999</v>
      </c>
      <c r="G635" s="3">
        <f t="shared" si="29"/>
        <v>4.584994563247553E+18</v>
      </c>
      <c r="H635" s="4"/>
      <c r="I635" s="4"/>
    </row>
    <row r="636" spans="1:9">
      <c r="A636" s="1">
        <v>793</v>
      </c>
      <c r="B636" s="3">
        <v>1.1449</v>
      </c>
      <c r="C636" s="3">
        <v>1.0874999999999999</v>
      </c>
      <c r="D636" s="3">
        <v>1.0015000000000001</v>
      </c>
      <c r="E636" s="7">
        <f t="shared" si="27"/>
        <v>1.5636822194199242</v>
      </c>
      <c r="F636" s="3">
        <f t="shared" si="28"/>
        <v>1.1449</v>
      </c>
      <c r="G636" s="3">
        <f t="shared" si="29"/>
        <v>4.5704245700938348E+18</v>
      </c>
      <c r="H636" s="4"/>
      <c r="I636" s="4"/>
    </row>
    <row r="637" spans="1:9">
      <c r="A637" s="1">
        <v>794</v>
      </c>
      <c r="B637" s="3">
        <v>1.1259999999999999</v>
      </c>
      <c r="C637" s="3">
        <v>1.0972</v>
      </c>
      <c r="D637" s="3">
        <v>1.0101</v>
      </c>
      <c r="E637" s="7">
        <f t="shared" si="27"/>
        <v>1.5617128463476071</v>
      </c>
      <c r="F637" s="3">
        <f t="shared" si="28"/>
        <v>1.1259999999999999</v>
      </c>
      <c r="G637" s="3">
        <f t="shared" si="29"/>
        <v>4.5006443558455158E+18</v>
      </c>
      <c r="H637" s="4"/>
      <c r="I637" s="4"/>
    </row>
    <row r="638" spans="1:9">
      <c r="A638" s="1">
        <v>795</v>
      </c>
      <c r="B638" s="3">
        <v>1.1279999999999999</v>
      </c>
      <c r="C638" s="3">
        <v>1.0931999999999999</v>
      </c>
      <c r="D638" s="3">
        <v>1.0065999999999999</v>
      </c>
      <c r="E638" s="7">
        <f t="shared" si="27"/>
        <v>1.5597484276729561</v>
      </c>
      <c r="F638" s="3">
        <f t="shared" si="28"/>
        <v>1.1279999999999999</v>
      </c>
      <c r="G638" s="3">
        <f t="shared" si="29"/>
        <v>4.5143167814425508E+18</v>
      </c>
      <c r="H638" s="4"/>
      <c r="I638" s="4"/>
    </row>
    <row r="639" spans="1:9">
      <c r="A639" s="1">
        <v>796</v>
      </c>
      <c r="B639" s="3">
        <v>1.1427</v>
      </c>
      <c r="C639" s="3">
        <v>1.0742</v>
      </c>
      <c r="D639" s="3">
        <v>0.98985000000000001</v>
      </c>
      <c r="E639" s="7">
        <f t="shared" si="27"/>
        <v>1.5577889447236182</v>
      </c>
      <c r="F639" s="3">
        <f t="shared" si="28"/>
        <v>1.1427</v>
      </c>
      <c r="G639" s="3">
        <f t="shared" si="29"/>
        <v>4.5788993596713784E+18</v>
      </c>
      <c r="H639" s="4"/>
      <c r="I639" s="4"/>
    </row>
    <row r="640" spans="1:9">
      <c r="A640" s="1">
        <v>797</v>
      </c>
      <c r="B640" s="3">
        <v>1.1579999999999999</v>
      </c>
      <c r="C640" s="3">
        <v>1.0912999999999999</v>
      </c>
      <c r="D640" s="3">
        <v>1.0057</v>
      </c>
      <c r="E640" s="7">
        <f t="shared" si="27"/>
        <v>1.5558343789209537</v>
      </c>
      <c r="F640" s="3">
        <f t="shared" si="28"/>
        <v>1.1579999999999999</v>
      </c>
      <c r="G640" s="3">
        <f t="shared" si="29"/>
        <v>4.646037211550078E+18</v>
      </c>
      <c r="H640" s="4"/>
      <c r="I640" s="4"/>
    </row>
    <row r="641" spans="1:9">
      <c r="A641" s="1">
        <v>798</v>
      </c>
      <c r="B641" s="3">
        <v>1.1500999999999999</v>
      </c>
      <c r="C641" s="3">
        <v>1.1121000000000001</v>
      </c>
      <c r="D641" s="3">
        <v>1.0245</v>
      </c>
      <c r="E641" s="7">
        <f t="shared" si="27"/>
        <v>1.5538847117794485</v>
      </c>
      <c r="F641" s="3">
        <f t="shared" si="28"/>
        <v>1.1500999999999999</v>
      </c>
      <c r="G641" s="3">
        <f t="shared" si="29"/>
        <v>4.6201310861423227E+18</v>
      </c>
      <c r="H641" s="4"/>
      <c r="I641" s="4"/>
    </row>
    <row r="642" spans="1:9">
      <c r="A642" s="1">
        <v>799</v>
      </c>
      <c r="B642" s="3">
        <v>1.135</v>
      </c>
      <c r="C642" s="3">
        <v>1.0905</v>
      </c>
      <c r="D642" s="3">
        <v>1.0047999999999999</v>
      </c>
      <c r="E642" s="7">
        <f t="shared" si="27"/>
        <v>1.5519399249061328</v>
      </c>
      <c r="F642" s="3">
        <f t="shared" si="28"/>
        <v>1.135</v>
      </c>
      <c r="G642" s="3">
        <f t="shared" si="29"/>
        <v>4.565185655027989E+18</v>
      </c>
      <c r="H642" s="4"/>
      <c r="I642" s="4"/>
    </row>
    <row r="643" spans="1:9">
      <c r="A643" s="1">
        <v>800</v>
      </c>
      <c r="B643" s="3">
        <v>1.1248</v>
      </c>
      <c r="C643" s="3">
        <v>1.0725</v>
      </c>
      <c r="D643" s="3">
        <v>0.98858999999999997</v>
      </c>
      <c r="E643" s="7">
        <f t="shared" ref="E643:E706" si="30">I$23/A643</f>
        <v>1.55</v>
      </c>
      <c r="F643" s="3">
        <f t="shared" ref="F643:F706" si="31">B643*(A644-A643)</f>
        <v>1.1248</v>
      </c>
      <c r="G643" s="3">
        <f t="shared" ref="G643:G706" si="32">(F643/(E643*$I$2))</f>
        <v>4.529821593975273E+18</v>
      </c>
      <c r="H643" s="4"/>
      <c r="I643" s="4"/>
    </row>
    <row r="644" spans="1:9">
      <c r="A644" s="1">
        <v>801</v>
      </c>
      <c r="B644" s="3">
        <v>1.1427</v>
      </c>
      <c r="C644" s="3">
        <v>1.0843</v>
      </c>
      <c r="D644" s="3">
        <v>0.99978</v>
      </c>
      <c r="E644" s="7">
        <f t="shared" si="30"/>
        <v>1.5480649188514357</v>
      </c>
      <c r="F644" s="3">
        <f t="shared" si="31"/>
        <v>1.1427</v>
      </c>
      <c r="G644" s="3">
        <f t="shared" si="32"/>
        <v>4.607661290322581E+18</v>
      </c>
      <c r="H644" s="4"/>
      <c r="I644" s="4"/>
    </row>
    <row r="645" spans="1:9">
      <c r="A645" s="1">
        <v>802</v>
      </c>
      <c r="B645" s="3">
        <v>1.1422000000000001</v>
      </c>
      <c r="C645" s="3">
        <v>1.0855999999999999</v>
      </c>
      <c r="D645" s="3">
        <v>1.0011000000000001</v>
      </c>
      <c r="E645" s="7">
        <f t="shared" si="30"/>
        <v>1.546134663341646</v>
      </c>
      <c r="F645" s="3">
        <f t="shared" si="31"/>
        <v>1.1422000000000001</v>
      </c>
      <c r="G645" s="3">
        <f t="shared" si="32"/>
        <v>4.6113950304055414E+18</v>
      </c>
      <c r="H645" s="4"/>
      <c r="I645" s="4"/>
    </row>
    <row r="646" spans="1:9">
      <c r="A646" s="1">
        <v>803</v>
      </c>
      <c r="B646" s="3">
        <v>1.1241000000000001</v>
      </c>
      <c r="C646" s="3">
        <v>1.0657000000000001</v>
      </c>
      <c r="D646" s="3">
        <v>0.98287999999999998</v>
      </c>
      <c r="E646" s="7">
        <f t="shared" si="30"/>
        <v>1.5442092154420921</v>
      </c>
      <c r="F646" s="3">
        <f t="shared" si="31"/>
        <v>1.1241000000000001</v>
      </c>
      <c r="G646" s="3">
        <f t="shared" si="32"/>
        <v>4.5439787966654592E+18</v>
      </c>
      <c r="H646" s="4"/>
      <c r="I646" s="4"/>
    </row>
    <row r="647" spans="1:9">
      <c r="A647" s="1">
        <v>804</v>
      </c>
      <c r="B647" s="3">
        <v>1.1342000000000001</v>
      </c>
      <c r="C647" s="3">
        <v>1.0782</v>
      </c>
      <c r="D647" s="3">
        <v>0.99451999999999996</v>
      </c>
      <c r="E647" s="7">
        <f t="shared" si="30"/>
        <v>1.5422885572139304</v>
      </c>
      <c r="F647" s="3">
        <f t="shared" si="31"/>
        <v>1.1342000000000001</v>
      </c>
      <c r="G647" s="3">
        <f t="shared" si="32"/>
        <v>4.5905158873988157E+18</v>
      </c>
      <c r="H647" s="4"/>
      <c r="I647" s="4"/>
    </row>
    <row r="648" spans="1:9">
      <c r="A648" s="1">
        <v>805</v>
      </c>
      <c r="B648" s="3">
        <v>1.1001000000000001</v>
      </c>
      <c r="C648" s="3">
        <v>1.0545</v>
      </c>
      <c r="D648" s="3">
        <v>0.97270000000000001</v>
      </c>
      <c r="E648" s="7">
        <f t="shared" si="30"/>
        <v>1.5403726708074534</v>
      </c>
      <c r="F648" s="3">
        <f t="shared" si="31"/>
        <v>1.1001000000000001</v>
      </c>
      <c r="G648" s="3">
        <f t="shared" si="32"/>
        <v>4.4580388425758131E+18</v>
      </c>
      <c r="H648" s="4"/>
      <c r="I648" s="4"/>
    </row>
    <row r="649" spans="1:9">
      <c r="A649" s="1">
        <v>806</v>
      </c>
      <c r="B649" s="3">
        <v>1.1309</v>
      </c>
      <c r="C649" s="3">
        <v>1.0973999999999999</v>
      </c>
      <c r="D649" s="3">
        <v>1.0122</v>
      </c>
      <c r="E649" s="7">
        <f t="shared" si="30"/>
        <v>1.5384615384615385</v>
      </c>
      <c r="F649" s="3">
        <f t="shared" si="31"/>
        <v>1.1309</v>
      </c>
      <c r="G649" s="3">
        <f t="shared" si="32"/>
        <v>4.5885455680399503E+18</v>
      </c>
      <c r="H649" s="4"/>
      <c r="I649" s="4"/>
    </row>
    <row r="650" spans="1:9">
      <c r="A650" s="1">
        <v>807</v>
      </c>
      <c r="B650" s="3">
        <v>1.123</v>
      </c>
      <c r="C650" s="3">
        <v>1.0859000000000001</v>
      </c>
      <c r="D650" s="3">
        <v>1.0018</v>
      </c>
      <c r="E650" s="7">
        <f t="shared" si="30"/>
        <v>1.5365551425030979</v>
      </c>
      <c r="F650" s="3">
        <f t="shared" si="31"/>
        <v>1.123</v>
      </c>
      <c r="G650" s="3">
        <f t="shared" si="32"/>
        <v>4.562145100881962E+18</v>
      </c>
      <c r="H650" s="4"/>
      <c r="I650" s="4"/>
    </row>
    <row r="651" spans="1:9">
      <c r="A651" s="1">
        <v>808</v>
      </c>
      <c r="B651" s="3">
        <v>1.1162000000000001</v>
      </c>
      <c r="C651" s="3">
        <v>1.0821000000000001</v>
      </c>
      <c r="D651" s="3">
        <v>0.99843999999999999</v>
      </c>
      <c r="E651" s="7">
        <f t="shared" si="30"/>
        <v>1.5346534653465347</v>
      </c>
      <c r="F651" s="3">
        <f t="shared" si="31"/>
        <v>1.1162000000000001</v>
      </c>
      <c r="G651" s="3">
        <f t="shared" si="32"/>
        <v>4.540139341951593E+18</v>
      </c>
      <c r="H651" s="4"/>
      <c r="I651" s="4"/>
    </row>
    <row r="652" spans="1:9">
      <c r="A652" s="1">
        <v>809</v>
      </c>
      <c r="B652" s="3">
        <v>1.0980000000000001</v>
      </c>
      <c r="C652" s="3">
        <v>1.0548</v>
      </c>
      <c r="D652" s="3">
        <v>0.97353000000000001</v>
      </c>
      <c r="E652" s="7">
        <f t="shared" si="30"/>
        <v>1.5327564894932015</v>
      </c>
      <c r="F652" s="3">
        <f t="shared" si="31"/>
        <v>1.0980000000000001</v>
      </c>
      <c r="G652" s="3">
        <f t="shared" si="32"/>
        <v>4.4716382747372237E+18</v>
      </c>
      <c r="H652" s="4"/>
      <c r="I652" s="4"/>
    </row>
    <row r="653" spans="1:9">
      <c r="A653" s="1">
        <v>810</v>
      </c>
      <c r="B653" s="3">
        <v>1.1100000000000001</v>
      </c>
      <c r="C653" s="3">
        <v>1.0559000000000001</v>
      </c>
      <c r="D653" s="3">
        <v>0.97487999999999997</v>
      </c>
      <c r="E653" s="7">
        <f t="shared" si="30"/>
        <v>1.5308641975308641</v>
      </c>
      <c r="F653" s="3">
        <f t="shared" si="31"/>
        <v>1.1100000000000001</v>
      </c>
      <c r="G653" s="3">
        <f t="shared" si="32"/>
        <v>4.5260964117433866E+18</v>
      </c>
      <c r="H653" s="4"/>
      <c r="I653" s="4"/>
    </row>
    <row r="654" spans="1:9">
      <c r="A654" s="1">
        <v>811</v>
      </c>
      <c r="B654" s="3">
        <v>1.1143000000000001</v>
      </c>
      <c r="C654" s="3">
        <v>1.0532999999999999</v>
      </c>
      <c r="D654" s="3">
        <v>0.97272999999999998</v>
      </c>
      <c r="E654" s="7">
        <f t="shared" si="30"/>
        <v>1.528976572133169</v>
      </c>
      <c r="F654" s="3">
        <f t="shared" si="31"/>
        <v>1.1143000000000001</v>
      </c>
      <c r="G654" s="3">
        <f t="shared" si="32"/>
        <v>4.5492393580604892E+18</v>
      </c>
      <c r="H654" s="4"/>
      <c r="I654" s="4"/>
    </row>
    <row r="655" spans="1:9">
      <c r="A655" s="1">
        <v>812</v>
      </c>
      <c r="B655" s="3">
        <v>1.1160000000000001</v>
      </c>
      <c r="C655" s="3">
        <v>1.0267999999999999</v>
      </c>
      <c r="D655" s="3">
        <v>0.94882</v>
      </c>
      <c r="E655" s="7">
        <f t="shared" si="30"/>
        <v>1.5270935960591132</v>
      </c>
      <c r="F655" s="3">
        <f t="shared" si="31"/>
        <v>1.1160000000000001</v>
      </c>
      <c r="G655" s="3">
        <f t="shared" si="32"/>
        <v>4.5617977528089897E+18</v>
      </c>
      <c r="H655" s="4"/>
      <c r="I655" s="4"/>
    </row>
    <row r="656" spans="1:9">
      <c r="A656" s="1">
        <v>813</v>
      </c>
      <c r="B656" s="3">
        <v>1.1180000000000001</v>
      </c>
      <c r="C656" s="3">
        <v>1.0085999999999999</v>
      </c>
      <c r="D656" s="3">
        <v>0.93235999999999997</v>
      </c>
      <c r="E656" s="7">
        <f t="shared" si="30"/>
        <v>1.5252152521525215</v>
      </c>
      <c r="F656" s="3">
        <f t="shared" si="31"/>
        <v>1.1180000000000001</v>
      </c>
      <c r="G656" s="3">
        <f t="shared" si="32"/>
        <v>4.5756010631871457E+18</v>
      </c>
      <c r="H656" s="4"/>
      <c r="I656" s="4"/>
    </row>
    <row r="657" spans="1:9">
      <c r="A657" s="1">
        <v>814</v>
      </c>
      <c r="B657" s="3">
        <v>1.1173999999999999</v>
      </c>
      <c r="C657" s="3">
        <v>0.90356000000000003</v>
      </c>
      <c r="D657" s="3">
        <v>0.83681000000000005</v>
      </c>
      <c r="E657" s="7">
        <f t="shared" si="30"/>
        <v>1.5233415233415233</v>
      </c>
      <c r="F657" s="3">
        <f t="shared" si="31"/>
        <v>1.1173999999999999</v>
      </c>
      <c r="G657" s="3">
        <f t="shared" si="32"/>
        <v>4.5787704885022751E+18</v>
      </c>
      <c r="H657" s="4"/>
      <c r="I657" s="4"/>
    </row>
    <row r="658" spans="1:9">
      <c r="A658" s="1">
        <v>815</v>
      </c>
      <c r="B658" s="3">
        <v>1.1091</v>
      </c>
      <c r="C658" s="3">
        <v>0.89522999999999997</v>
      </c>
      <c r="D658" s="3">
        <v>0.82926999999999995</v>
      </c>
      <c r="E658" s="7">
        <f t="shared" si="30"/>
        <v>1.5214723926380369</v>
      </c>
      <c r="F658" s="3">
        <f t="shared" si="31"/>
        <v>1.1091</v>
      </c>
      <c r="G658" s="3">
        <f t="shared" si="32"/>
        <v>4.5503428174459346E+18</v>
      </c>
      <c r="H658" s="4"/>
      <c r="I658" s="4"/>
    </row>
    <row r="659" spans="1:9">
      <c r="A659" s="1">
        <v>816</v>
      </c>
      <c r="B659" s="3">
        <v>1.105</v>
      </c>
      <c r="C659" s="3">
        <v>0.83216000000000001</v>
      </c>
      <c r="D659" s="3">
        <v>0.77171000000000001</v>
      </c>
      <c r="E659" s="7">
        <f t="shared" si="30"/>
        <v>1.5196078431372548</v>
      </c>
      <c r="F659" s="3">
        <f t="shared" si="31"/>
        <v>1.105</v>
      </c>
      <c r="G659" s="3">
        <f t="shared" si="32"/>
        <v>4.5390842092545613E+18</v>
      </c>
      <c r="H659" s="4"/>
      <c r="I659" s="4"/>
    </row>
    <row r="660" spans="1:9">
      <c r="A660" s="1">
        <v>817</v>
      </c>
      <c r="B660" s="3">
        <v>1.1083000000000001</v>
      </c>
      <c r="C660" s="3">
        <v>0.85182999999999998</v>
      </c>
      <c r="D660" s="3">
        <v>0.78983999999999999</v>
      </c>
      <c r="E660" s="7">
        <f t="shared" si="30"/>
        <v>1.517747858017136</v>
      </c>
      <c r="F660" s="3">
        <f t="shared" si="31"/>
        <v>1.1083000000000001</v>
      </c>
      <c r="G660" s="3">
        <f t="shared" si="32"/>
        <v>4.5582190608513551E+18</v>
      </c>
      <c r="H660" s="4"/>
      <c r="I660" s="4"/>
    </row>
    <row r="661" spans="1:9">
      <c r="A661" s="1">
        <v>818</v>
      </c>
      <c r="B661" s="3">
        <v>1.0861000000000001</v>
      </c>
      <c r="C661" s="3">
        <v>0.82259000000000004</v>
      </c>
      <c r="D661" s="3">
        <v>0.76298999999999995</v>
      </c>
      <c r="E661" s="7">
        <f t="shared" si="30"/>
        <v>1.5158924205378974</v>
      </c>
      <c r="F661" s="3">
        <f t="shared" si="31"/>
        <v>1.0861000000000001</v>
      </c>
      <c r="G661" s="3">
        <f t="shared" si="32"/>
        <v>4.4723823043775928E+18</v>
      </c>
      <c r="H661" s="4"/>
      <c r="I661" s="4"/>
    </row>
    <row r="662" spans="1:9">
      <c r="A662" s="1">
        <v>819</v>
      </c>
      <c r="B662" s="3">
        <v>1.0738000000000001</v>
      </c>
      <c r="C662" s="3">
        <v>0.90519000000000005</v>
      </c>
      <c r="D662" s="3">
        <v>0.83843999999999996</v>
      </c>
      <c r="E662" s="7">
        <f t="shared" si="30"/>
        <v>1.514041514041514</v>
      </c>
      <c r="F662" s="3">
        <f t="shared" si="31"/>
        <v>1.0738000000000001</v>
      </c>
      <c r="G662" s="3">
        <f t="shared" si="32"/>
        <v>4.427138455962306E+18</v>
      </c>
      <c r="H662" s="4"/>
      <c r="I662" s="4"/>
    </row>
    <row r="663" spans="1:9">
      <c r="A663" s="1">
        <v>820</v>
      </c>
      <c r="B663" s="3">
        <v>1.0740000000000001</v>
      </c>
      <c r="C663" s="3">
        <v>0.86187999999999998</v>
      </c>
      <c r="D663" s="3">
        <v>0.79898999999999998</v>
      </c>
      <c r="E663" s="7">
        <f t="shared" si="30"/>
        <v>1.5121951219512195</v>
      </c>
      <c r="F663" s="3">
        <f t="shared" si="31"/>
        <v>1.0740000000000001</v>
      </c>
      <c r="G663" s="3">
        <f t="shared" si="32"/>
        <v>4.4333695783496438E+18</v>
      </c>
      <c r="H663" s="4"/>
      <c r="I663" s="4"/>
    </row>
    <row r="664" spans="1:9">
      <c r="A664" s="1">
        <v>821</v>
      </c>
      <c r="B664" s="3">
        <v>1.0760000000000001</v>
      </c>
      <c r="C664" s="3">
        <v>0.99763999999999997</v>
      </c>
      <c r="D664" s="3">
        <v>0.92291999999999996</v>
      </c>
      <c r="E664" s="7">
        <f t="shared" si="30"/>
        <v>1.510353227771011</v>
      </c>
      <c r="F664" s="3">
        <f t="shared" si="31"/>
        <v>1.0760000000000001</v>
      </c>
      <c r="G664" s="3">
        <f t="shared" si="32"/>
        <v>4.4470420039466803E+18</v>
      </c>
      <c r="H664" s="4"/>
      <c r="I664" s="4"/>
    </row>
    <row r="665" spans="1:9">
      <c r="A665" s="1">
        <v>822</v>
      </c>
      <c r="B665" s="3">
        <v>1.056</v>
      </c>
      <c r="C665" s="3">
        <v>0.95157000000000003</v>
      </c>
      <c r="D665" s="3">
        <v>0.88080999999999998</v>
      </c>
      <c r="E665" s="7">
        <f t="shared" si="30"/>
        <v>1.5085158150851581</v>
      </c>
      <c r="F665" s="3">
        <f t="shared" si="31"/>
        <v>1.056</v>
      </c>
      <c r="G665" s="3">
        <f t="shared" si="32"/>
        <v>4.3696991663646254E+18</v>
      </c>
      <c r="H665" s="4"/>
      <c r="I665" s="4"/>
    </row>
    <row r="666" spans="1:9">
      <c r="A666" s="1">
        <v>823</v>
      </c>
      <c r="B666" s="3">
        <v>1.0760000000000001</v>
      </c>
      <c r="C666" s="3">
        <v>0.67271000000000003</v>
      </c>
      <c r="D666" s="3">
        <v>0.62575999999999998</v>
      </c>
      <c r="E666" s="7">
        <f t="shared" si="30"/>
        <v>1.5066828675577157</v>
      </c>
      <c r="F666" s="3">
        <f t="shared" si="31"/>
        <v>1.0760000000000001</v>
      </c>
      <c r="G666" s="3">
        <f t="shared" si="32"/>
        <v>4.4578752365994122E+18</v>
      </c>
      <c r="H666" s="4"/>
      <c r="I666" s="4"/>
    </row>
    <row r="667" spans="1:9">
      <c r="A667" s="1">
        <v>824</v>
      </c>
      <c r="B667" s="3">
        <v>1.0714999999999999</v>
      </c>
      <c r="C667" s="3">
        <v>0.93506</v>
      </c>
      <c r="D667" s="3">
        <v>0.86619000000000002</v>
      </c>
      <c r="E667" s="7">
        <f t="shared" si="30"/>
        <v>1.5048543689320388</v>
      </c>
      <c r="F667" s="3">
        <f t="shared" si="31"/>
        <v>1.0714999999999999</v>
      </c>
      <c r="G667" s="3">
        <f t="shared" si="32"/>
        <v>4.4446256695259955E+18</v>
      </c>
      <c r="H667" s="4"/>
      <c r="I667" s="4"/>
    </row>
    <row r="668" spans="1:9">
      <c r="A668" s="1">
        <v>825</v>
      </c>
      <c r="B668" s="3">
        <v>1.0699000000000001</v>
      </c>
      <c r="C668" s="3">
        <v>0.96935000000000004</v>
      </c>
      <c r="D668" s="3">
        <v>0.89751999999999998</v>
      </c>
      <c r="E668" s="7">
        <f t="shared" si="30"/>
        <v>1.5030303030303029</v>
      </c>
      <c r="F668" s="3">
        <f t="shared" si="31"/>
        <v>1.0699000000000001</v>
      </c>
      <c r="G668" s="3">
        <f t="shared" si="32"/>
        <v>4.4433747130602885E+18</v>
      </c>
      <c r="H668" s="4"/>
      <c r="I668" s="4"/>
    </row>
    <row r="669" spans="1:9">
      <c r="A669" s="1">
        <v>826</v>
      </c>
      <c r="B669" s="3">
        <v>1.0759000000000001</v>
      </c>
      <c r="C669" s="3">
        <v>0.93381000000000003</v>
      </c>
      <c r="D669" s="3">
        <v>0.86529999999999996</v>
      </c>
      <c r="E669" s="7">
        <f t="shared" si="30"/>
        <v>1.5012106537530265</v>
      </c>
      <c r="F669" s="3">
        <f t="shared" si="31"/>
        <v>1.0759000000000001</v>
      </c>
      <c r="G669" s="3">
        <f t="shared" si="32"/>
        <v>4.4737092746969518E+18</v>
      </c>
      <c r="H669" s="4"/>
      <c r="I669" s="4"/>
    </row>
    <row r="670" spans="1:9">
      <c r="A670" s="1">
        <v>827</v>
      </c>
      <c r="B670" s="3">
        <v>1.0762</v>
      </c>
      <c r="C670" s="3">
        <v>0.98465000000000003</v>
      </c>
      <c r="D670" s="3">
        <v>0.91178000000000003</v>
      </c>
      <c r="E670" s="7">
        <f t="shared" si="30"/>
        <v>1.4993954050785974</v>
      </c>
      <c r="F670" s="3">
        <f t="shared" si="31"/>
        <v>1.0762</v>
      </c>
      <c r="G670" s="3">
        <f t="shared" si="32"/>
        <v>4.4803743304740045E+18</v>
      </c>
      <c r="H670" s="4"/>
      <c r="I670" s="4"/>
    </row>
    <row r="671" spans="1:9">
      <c r="A671" s="1">
        <v>828</v>
      </c>
      <c r="B671" s="3">
        <v>1.0749</v>
      </c>
      <c r="C671" s="3">
        <v>0.84979000000000005</v>
      </c>
      <c r="D671" s="3">
        <v>0.78869999999999996</v>
      </c>
      <c r="E671" s="7">
        <f t="shared" si="30"/>
        <v>1.4975845410628019</v>
      </c>
      <c r="F671" s="3">
        <f t="shared" si="31"/>
        <v>1.0749</v>
      </c>
      <c r="G671" s="3">
        <f t="shared" si="32"/>
        <v>4.4803733236679951E+18</v>
      </c>
      <c r="H671" s="4"/>
      <c r="I671" s="4"/>
    </row>
    <row r="672" spans="1:9">
      <c r="A672" s="1">
        <v>829</v>
      </c>
      <c r="B672" s="3">
        <v>1.0620000000000001</v>
      </c>
      <c r="C672" s="3">
        <v>0.92930000000000001</v>
      </c>
      <c r="D672" s="3">
        <v>0.86134999999999995</v>
      </c>
      <c r="E672" s="7">
        <f t="shared" si="30"/>
        <v>1.4957780458383594</v>
      </c>
      <c r="F672" s="3">
        <f t="shared" si="31"/>
        <v>1.0620000000000001</v>
      </c>
      <c r="G672" s="3">
        <f t="shared" si="32"/>
        <v>4.4319499818774922E+18</v>
      </c>
      <c r="H672" s="4"/>
      <c r="I672" s="4"/>
    </row>
    <row r="673" spans="1:9">
      <c r="A673" s="1">
        <v>830</v>
      </c>
      <c r="B673" s="3">
        <v>1.0563</v>
      </c>
      <c r="C673" s="3">
        <v>0.91600999999999999</v>
      </c>
      <c r="D673" s="3">
        <v>0.84930000000000005</v>
      </c>
      <c r="E673" s="7">
        <f t="shared" si="30"/>
        <v>1.4939759036144578</v>
      </c>
      <c r="F673" s="3">
        <f t="shared" si="31"/>
        <v>1.0563</v>
      </c>
      <c r="G673" s="3">
        <f t="shared" si="32"/>
        <v>4.4134801256493901E+18</v>
      </c>
      <c r="H673" s="4"/>
      <c r="I673" s="4"/>
    </row>
    <row r="674" spans="1:9">
      <c r="A674" s="1">
        <v>831</v>
      </c>
      <c r="B674" s="3">
        <v>1.056</v>
      </c>
      <c r="C674" s="3">
        <v>0.92391999999999996</v>
      </c>
      <c r="D674" s="3">
        <v>0.85665999999999998</v>
      </c>
      <c r="E674" s="7">
        <f t="shared" si="30"/>
        <v>1.4921780986762936</v>
      </c>
      <c r="F674" s="3">
        <f t="shared" si="31"/>
        <v>1.056</v>
      </c>
      <c r="G674" s="3">
        <f t="shared" si="32"/>
        <v>4.4175425878941655E+18</v>
      </c>
      <c r="H674" s="4"/>
      <c r="I674" s="4"/>
    </row>
    <row r="675" spans="1:9">
      <c r="A675" s="1">
        <v>832</v>
      </c>
      <c r="B675" s="3">
        <v>1.0549999999999999</v>
      </c>
      <c r="C675" s="3">
        <v>0.89426000000000005</v>
      </c>
      <c r="D675" s="3">
        <v>0.82960999999999996</v>
      </c>
      <c r="E675" s="7">
        <f t="shared" si="30"/>
        <v>1.4903846153846154</v>
      </c>
      <c r="F675" s="3">
        <f t="shared" si="31"/>
        <v>1.0549999999999999</v>
      </c>
      <c r="G675" s="3">
        <f t="shared" si="32"/>
        <v>4.4186702106238162E+18</v>
      </c>
      <c r="H675" s="4"/>
      <c r="I675" s="4"/>
    </row>
    <row r="676" spans="1:9">
      <c r="A676" s="1">
        <v>833</v>
      </c>
      <c r="B676" s="3">
        <v>1.0327</v>
      </c>
      <c r="C676" s="3">
        <v>0.95650000000000002</v>
      </c>
      <c r="D676" s="3">
        <v>0.88622000000000001</v>
      </c>
      <c r="E676" s="7">
        <f t="shared" si="30"/>
        <v>1.4885954381752702</v>
      </c>
      <c r="F676" s="3">
        <f t="shared" si="31"/>
        <v>1.0327</v>
      </c>
      <c r="G676" s="3">
        <f t="shared" si="32"/>
        <v>4.3304694736418181E+18</v>
      </c>
      <c r="H676" s="4"/>
      <c r="I676" s="4"/>
    </row>
    <row r="677" spans="1:9">
      <c r="A677" s="1">
        <v>834</v>
      </c>
      <c r="B677" s="3">
        <v>1.0459000000000001</v>
      </c>
      <c r="C677" s="3">
        <v>0.93411999999999995</v>
      </c>
      <c r="D677" s="3">
        <v>0.86607999999999996</v>
      </c>
      <c r="E677" s="7">
        <f t="shared" si="30"/>
        <v>1.4868105515587531</v>
      </c>
      <c r="F677" s="3">
        <f t="shared" si="31"/>
        <v>1.0459000000000001</v>
      </c>
      <c r="G677" s="3">
        <f t="shared" si="32"/>
        <v>4.3910867464057021E+18</v>
      </c>
      <c r="H677" s="4"/>
      <c r="I677" s="4"/>
    </row>
    <row r="678" spans="1:9">
      <c r="A678" s="1">
        <v>835</v>
      </c>
      <c r="B678" s="3">
        <v>1.0476000000000001</v>
      </c>
      <c r="C678" s="3">
        <v>1.0032000000000001</v>
      </c>
      <c r="D678" s="3">
        <v>0.92917000000000005</v>
      </c>
      <c r="E678" s="7">
        <f t="shared" si="30"/>
        <v>1.4850299401197604</v>
      </c>
      <c r="F678" s="3">
        <f t="shared" si="31"/>
        <v>1.0476000000000001</v>
      </c>
      <c r="G678" s="3">
        <f t="shared" si="32"/>
        <v>4.4034976440739405E+18</v>
      </c>
      <c r="H678" s="4"/>
      <c r="I678" s="4"/>
    </row>
    <row r="679" spans="1:9">
      <c r="A679" s="1">
        <v>836</v>
      </c>
      <c r="B679" s="3">
        <v>1.0597000000000001</v>
      </c>
      <c r="C679" s="3">
        <v>0.97233999999999998</v>
      </c>
      <c r="D679" s="3">
        <v>0.90134999999999998</v>
      </c>
      <c r="E679" s="7">
        <f t="shared" si="30"/>
        <v>1.4832535885167464</v>
      </c>
      <c r="F679" s="3">
        <f t="shared" si="31"/>
        <v>1.0597000000000001</v>
      </c>
      <c r="G679" s="3">
        <f t="shared" si="32"/>
        <v>4.4596935282509778E+18</v>
      </c>
      <c r="H679" s="4"/>
      <c r="I679" s="4"/>
    </row>
    <row r="680" spans="1:9">
      <c r="A680" s="1">
        <v>837</v>
      </c>
      <c r="B680" s="3">
        <v>1.0510999999999999</v>
      </c>
      <c r="C680" s="3">
        <v>1.0092000000000001</v>
      </c>
      <c r="D680" s="3">
        <v>0.93493000000000004</v>
      </c>
      <c r="E680" s="7">
        <f t="shared" si="30"/>
        <v>1.4814814814814814</v>
      </c>
      <c r="F680" s="3">
        <f t="shared" si="31"/>
        <v>1.0510999999999999</v>
      </c>
      <c r="G680" s="3">
        <f t="shared" si="32"/>
        <v>4.4287921348314604E+18</v>
      </c>
      <c r="H680" s="4"/>
      <c r="I680" s="4"/>
    </row>
    <row r="681" spans="1:9">
      <c r="A681" s="1">
        <v>838</v>
      </c>
      <c r="B681" s="3">
        <v>1.0548999999999999</v>
      </c>
      <c r="C681" s="3">
        <v>0.99900999999999995</v>
      </c>
      <c r="D681" s="3">
        <v>0.92584999999999995</v>
      </c>
      <c r="E681" s="7">
        <f t="shared" si="30"/>
        <v>1.4797136038186158</v>
      </c>
      <c r="F681" s="3">
        <f t="shared" si="31"/>
        <v>1.0548999999999999</v>
      </c>
      <c r="G681" s="3">
        <f t="shared" si="32"/>
        <v>4.450113769078974E+18</v>
      </c>
      <c r="H681" s="4"/>
      <c r="I681" s="4"/>
    </row>
    <row r="682" spans="1:9">
      <c r="A682" s="1">
        <v>839</v>
      </c>
      <c r="B682" s="3">
        <v>1.04</v>
      </c>
      <c r="C682" s="3">
        <v>1.0013000000000001</v>
      </c>
      <c r="D682" s="3">
        <v>0.92783000000000004</v>
      </c>
      <c r="E682" s="7">
        <f t="shared" si="30"/>
        <v>1.4779499404052443</v>
      </c>
      <c r="F682" s="3">
        <f t="shared" si="31"/>
        <v>1.04</v>
      </c>
      <c r="G682" s="3">
        <f t="shared" si="32"/>
        <v>4.3924932543997425E+18</v>
      </c>
      <c r="H682" s="4"/>
      <c r="I682" s="4"/>
    </row>
    <row r="683" spans="1:9">
      <c r="A683" s="1">
        <v>840</v>
      </c>
      <c r="B683" s="3">
        <v>1.05</v>
      </c>
      <c r="C683" s="3">
        <v>1.0157</v>
      </c>
      <c r="D683" s="3">
        <v>0.94123999999999997</v>
      </c>
      <c r="E683" s="7">
        <f t="shared" si="30"/>
        <v>1.4761904761904763</v>
      </c>
      <c r="F683" s="3">
        <f t="shared" si="31"/>
        <v>1.05</v>
      </c>
      <c r="G683" s="3">
        <f t="shared" si="32"/>
        <v>4.4400144980065239E+18</v>
      </c>
      <c r="H683" s="4"/>
      <c r="I683" s="4"/>
    </row>
    <row r="684" spans="1:9">
      <c r="A684" s="1">
        <v>841</v>
      </c>
      <c r="B684" s="3">
        <v>1.052</v>
      </c>
      <c r="C684" s="3">
        <v>1.0101</v>
      </c>
      <c r="D684" s="3">
        <v>0.93625999999999998</v>
      </c>
      <c r="E684" s="7">
        <f t="shared" si="30"/>
        <v>1.474435196195006</v>
      </c>
      <c r="F684" s="3">
        <f t="shared" si="31"/>
        <v>1.052</v>
      </c>
      <c r="G684" s="3">
        <f t="shared" si="32"/>
        <v>4.4537674680842496E+18</v>
      </c>
      <c r="H684" s="4"/>
      <c r="I684" s="4"/>
    </row>
    <row r="685" spans="1:9">
      <c r="A685" s="1">
        <v>842</v>
      </c>
      <c r="B685" s="3">
        <v>1.0286999999999999</v>
      </c>
      <c r="C685" s="3">
        <v>0.99702999999999997</v>
      </c>
      <c r="D685" s="3">
        <v>0.92410999999999999</v>
      </c>
      <c r="E685" s="7">
        <f t="shared" si="30"/>
        <v>1.4726840855106889</v>
      </c>
      <c r="F685" s="3">
        <f t="shared" si="31"/>
        <v>1.0286999999999999</v>
      </c>
      <c r="G685" s="3">
        <f t="shared" si="32"/>
        <v>4.3603026458861901E+18</v>
      </c>
      <c r="H685" s="4"/>
      <c r="I685" s="4"/>
    </row>
    <row r="686" spans="1:9">
      <c r="A686" s="1">
        <v>843</v>
      </c>
      <c r="B686" s="3">
        <v>1.0270999999999999</v>
      </c>
      <c r="C686" s="3">
        <v>1.0053000000000001</v>
      </c>
      <c r="D686" s="3">
        <v>0.93171000000000004</v>
      </c>
      <c r="E686" s="7">
        <f t="shared" si="30"/>
        <v>1.4709371293001186</v>
      </c>
      <c r="F686" s="3">
        <f t="shared" si="31"/>
        <v>1.0270999999999999</v>
      </c>
      <c r="G686" s="3">
        <f t="shared" si="32"/>
        <v>4.3586912528693975E+18</v>
      </c>
      <c r="H686" s="4"/>
      <c r="I686" s="4"/>
    </row>
    <row r="687" spans="1:9">
      <c r="A687" s="1">
        <v>844</v>
      </c>
      <c r="B687" s="3">
        <v>1.014</v>
      </c>
      <c r="C687" s="3">
        <v>0.98631000000000002</v>
      </c>
      <c r="D687" s="3">
        <v>0.91434000000000004</v>
      </c>
      <c r="E687" s="7">
        <f t="shared" si="30"/>
        <v>1.4691943127962086</v>
      </c>
      <c r="F687" s="3">
        <f t="shared" si="31"/>
        <v>1.014</v>
      </c>
      <c r="G687" s="3">
        <f t="shared" si="32"/>
        <v>4.3082034553582213E+18</v>
      </c>
      <c r="H687" s="4"/>
      <c r="I687" s="4"/>
    </row>
    <row r="688" spans="1:9">
      <c r="A688" s="1">
        <v>845</v>
      </c>
      <c r="B688" s="3">
        <v>1.036</v>
      </c>
      <c r="C688" s="3">
        <v>1.0165</v>
      </c>
      <c r="D688" s="3">
        <v>0.94225999999999999</v>
      </c>
      <c r="E688" s="7">
        <f t="shared" si="30"/>
        <v>1.4674556213017751</v>
      </c>
      <c r="F688" s="3">
        <f t="shared" si="31"/>
        <v>1.036</v>
      </c>
      <c r="G688" s="3">
        <f t="shared" si="32"/>
        <v>4.4068905803229839E+18</v>
      </c>
      <c r="H688" s="4"/>
      <c r="I688" s="4"/>
    </row>
    <row r="689" spans="1:9">
      <c r="A689" s="1">
        <v>846</v>
      </c>
      <c r="B689" s="3">
        <v>1.0369999999999999</v>
      </c>
      <c r="C689" s="3">
        <v>1.0186999999999999</v>
      </c>
      <c r="D689" s="3">
        <v>0.94447000000000003</v>
      </c>
      <c r="E689" s="7">
        <f t="shared" si="30"/>
        <v>1.4657210401891252</v>
      </c>
      <c r="F689" s="3">
        <f t="shared" si="31"/>
        <v>1.0369999999999999</v>
      </c>
      <c r="G689" s="3">
        <f t="shared" si="32"/>
        <v>4.4163646248640814E+18</v>
      </c>
      <c r="H689" s="4"/>
      <c r="I689" s="4"/>
    </row>
    <row r="690" spans="1:9">
      <c r="A690" s="1">
        <v>847</v>
      </c>
      <c r="B690" s="3">
        <v>1.006</v>
      </c>
      <c r="C690" s="3">
        <v>0.99170000000000003</v>
      </c>
      <c r="D690" s="3">
        <v>0.91947000000000001</v>
      </c>
      <c r="E690" s="7">
        <f t="shared" si="30"/>
        <v>1.4639905548996459</v>
      </c>
      <c r="F690" s="3">
        <f t="shared" si="31"/>
        <v>1.006</v>
      </c>
      <c r="G690" s="3">
        <f t="shared" si="32"/>
        <v>4.2894063871773184E+18</v>
      </c>
      <c r="H690" s="4"/>
      <c r="I690" s="4"/>
    </row>
    <row r="691" spans="1:9">
      <c r="A691" s="1">
        <v>848</v>
      </c>
      <c r="B691" s="3">
        <v>1.0109999999999999</v>
      </c>
      <c r="C691" s="3">
        <v>0.99217</v>
      </c>
      <c r="D691" s="3">
        <v>0.92010000000000003</v>
      </c>
      <c r="E691" s="7">
        <f t="shared" si="30"/>
        <v>1.4622641509433962</v>
      </c>
      <c r="F691" s="3">
        <f t="shared" si="31"/>
        <v>1.0109999999999999</v>
      </c>
      <c r="G691" s="3">
        <f t="shared" si="32"/>
        <v>4.3158149087833748E+18</v>
      </c>
      <c r="H691" s="4"/>
      <c r="I691" s="4"/>
    </row>
    <row r="692" spans="1:9">
      <c r="A692" s="1">
        <v>849</v>
      </c>
      <c r="B692" s="3">
        <v>1.0049999999999999</v>
      </c>
      <c r="C692" s="3">
        <v>0.98595999999999995</v>
      </c>
      <c r="D692" s="3">
        <v>0.91447000000000001</v>
      </c>
      <c r="E692" s="7">
        <f t="shared" si="30"/>
        <v>1.4605418138987043</v>
      </c>
      <c r="F692" s="3">
        <f t="shared" si="31"/>
        <v>1.0049999999999999</v>
      </c>
      <c r="G692" s="3">
        <f t="shared" si="32"/>
        <v>4.2952609641174333E+18</v>
      </c>
      <c r="H692" s="4"/>
      <c r="I692" s="4"/>
    </row>
    <row r="693" spans="1:9">
      <c r="A693" s="1">
        <v>850</v>
      </c>
      <c r="B693" s="3">
        <v>0.91</v>
      </c>
      <c r="C693" s="3">
        <v>0.89371999999999996</v>
      </c>
      <c r="D693" s="3">
        <v>0.82899999999999996</v>
      </c>
      <c r="E693" s="7">
        <f t="shared" si="30"/>
        <v>1.4588235294117646</v>
      </c>
      <c r="F693" s="3">
        <f t="shared" si="31"/>
        <v>0.91</v>
      </c>
      <c r="G693" s="3">
        <f t="shared" si="32"/>
        <v>3.8938222383311186E+18</v>
      </c>
      <c r="H693" s="4"/>
      <c r="I693" s="4"/>
    </row>
    <row r="694" spans="1:9">
      <c r="A694" s="1">
        <v>851</v>
      </c>
      <c r="B694" s="3">
        <v>0.998</v>
      </c>
      <c r="C694" s="3">
        <v>0.97492999999999996</v>
      </c>
      <c r="D694" s="3">
        <v>0.90454000000000001</v>
      </c>
      <c r="E694" s="7">
        <f t="shared" si="30"/>
        <v>1.4571092831962398</v>
      </c>
      <c r="F694" s="3">
        <f t="shared" si="31"/>
        <v>0.998</v>
      </c>
      <c r="G694" s="3">
        <f t="shared" si="32"/>
        <v>4.2753916475373527E+18</v>
      </c>
      <c r="H694" s="4"/>
      <c r="I694" s="4"/>
    </row>
    <row r="695" spans="1:9">
      <c r="A695" s="1">
        <v>852</v>
      </c>
      <c r="B695" s="3">
        <v>0.99</v>
      </c>
      <c r="C695" s="3">
        <v>0.96926999999999996</v>
      </c>
      <c r="D695" s="3">
        <v>0.89942</v>
      </c>
      <c r="E695" s="7">
        <f t="shared" si="30"/>
        <v>1.4553990610328638</v>
      </c>
      <c r="F695" s="3">
        <f t="shared" si="31"/>
        <v>0.99</v>
      </c>
      <c r="G695" s="3">
        <f t="shared" si="32"/>
        <v>4.2461036607466476E+18</v>
      </c>
      <c r="H695" s="4"/>
      <c r="I695" s="4"/>
    </row>
    <row r="696" spans="1:9">
      <c r="A696" s="1">
        <v>853</v>
      </c>
      <c r="B696" s="3">
        <v>0.98099999999999998</v>
      </c>
      <c r="C696" s="3">
        <v>0.96486000000000005</v>
      </c>
      <c r="D696" s="3">
        <v>0.89539999999999997</v>
      </c>
      <c r="E696" s="7">
        <f t="shared" si="30"/>
        <v>1.4536928487690504</v>
      </c>
      <c r="F696" s="3">
        <f t="shared" si="31"/>
        <v>0.98099999999999998</v>
      </c>
      <c r="G696" s="3">
        <f t="shared" si="32"/>
        <v>4.2124411018484961E+18</v>
      </c>
      <c r="H696" s="4"/>
      <c r="I696" s="4"/>
    </row>
    <row r="697" spans="1:9">
      <c r="A697" s="1">
        <v>854</v>
      </c>
      <c r="B697" s="3">
        <v>0.86899999999999999</v>
      </c>
      <c r="C697" s="3">
        <v>0.85111999999999999</v>
      </c>
      <c r="D697" s="3">
        <v>0.79</v>
      </c>
      <c r="E697" s="7">
        <f t="shared" si="30"/>
        <v>1.4519906323185012</v>
      </c>
      <c r="F697" s="3">
        <f t="shared" si="31"/>
        <v>0.86899999999999999</v>
      </c>
      <c r="G697" s="3">
        <f t="shared" si="32"/>
        <v>3.7358845797591716E+18</v>
      </c>
      <c r="H697" s="4"/>
      <c r="I697" s="4"/>
    </row>
    <row r="698" spans="1:9">
      <c r="A698" s="1">
        <v>855</v>
      </c>
      <c r="B698" s="3">
        <v>0.92700000000000005</v>
      </c>
      <c r="C698" s="3">
        <v>0.91300000000000003</v>
      </c>
      <c r="D698" s="3">
        <v>0.84745999999999999</v>
      </c>
      <c r="E698" s="7">
        <f t="shared" si="30"/>
        <v>1.4502923976608186</v>
      </c>
      <c r="F698" s="3">
        <f t="shared" si="31"/>
        <v>0.92700000000000005</v>
      </c>
      <c r="G698" s="3">
        <f t="shared" si="32"/>
        <v>3.9898967017035167E+18</v>
      </c>
      <c r="H698" s="4"/>
      <c r="I698" s="4"/>
    </row>
    <row r="699" spans="1:9">
      <c r="A699" s="1">
        <v>856</v>
      </c>
      <c r="B699" s="3">
        <v>0.99016999999999999</v>
      </c>
      <c r="C699" s="3">
        <v>0.97316999999999998</v>
      </c>
      <c r="D699" s="3">
        <v>0.90342999999999996</v>
      </c>
      <c r="E699" s="7">
        <f t="shared" si="30"/>
        <v>1.4485981308411215</v>
      </c>
      <c r="F699" s="3">
        <f t="shared" si="31"/>
        <v>0.99016999999999999</v>
      </c>
      <c r="G699" s="3">
        <f t="shared" si="32"/>
        <v>4.2667709717691592E+18</v>
      </c>
      <c r="H699" s="4"/>
      <c r="I699" s="4"/>
    </row>
    <row r="700" spans="1:9">
      <c r="A700" s="1">
        <v>857</v>
      </c>
      <c r="B700" s="3">
        <v>1.0056</v>
      </c>
      <c r="C700" s="3">
        <v>0.99165999999999999</v>
      </c>
      <c r="D700" s="3">
        <v>0.92059000000000002</v>
      </c>
      <c r="E700" s="7">
        <f t="shared" si="30"/>
        <v>1.4469078179696615</v>
      </c>
      <c r="F700" s="3">
        <f t="shared" si="31"/>
        <v>1.0056</v>
      </c>
      <c r="G700" s="3">
        <f t="shared" si="32"/>
        <v>4.3383230639120461E+18</v>
      </c>
      <c r="H700" s="4"/>
      <c r="I700" s="4"/>
    </row>
    <row r="701" spans="1:9">
      <c r="A701" s="1">
        <v>858</v>
      </c>
      <c r="B701" s="3">
        <v>1.0069999999999999</v>
      </c>
      <c r="C701" s="3">
        <v>0.99195999999999995</v>
      </c>
      <c r="D701" s="3">
        <v>0.92093999999999998</v>
      </c>
      <c r="E701" s="7">
        <f t="shared" si="30"/>
        <v>1.4452214452214451</v>
      </c>
      <c r="F701" s="3">
        <f t="shared" si="31"/>
        <v>1.0069999999999999</v>
      </c>
      <c r="G701" s="3">
        <f t="shared" si="32"/>
        <v>4.3494321614111391E+18</v>
      </c>
      <c r="H701" s="4"/>
      <c r="I701" s="4"/>
    </row>
    <row r="702" spans="1:9">
      <c r="A702" s="1">
        <v>859</v>
      </c>
      <c r="B702" s="3">
        <v>1.0049999999999999</v>
      </c>
      <c r="C702" s="3">
        <v>0.99170999999999998</v>
      </c>
      <c r="D702" s="3">
        <v>0.92081000000000002</v>
      </c>
      <c r="E702" s="7">
        <f t="shared" si="30"/>
        <v>1.4435389988358556</v>
      </c>
      <c r="F702" s="3">
        <f t="shared" si="31"/>
        <v>1.0049999999999999</v>
      </c>
      <c r="G702" s="3">
        <f t="shared" si="32"/>
        <v>4.3458529660505011E+18</v>
      </c>
      <c r="H702" s="4"/>
      <c r="I702" s="4"/>
    </row>
    <row r="703" spans="1:9">
      <c r="A703" s="1">
        <v>860</v>
      </c>
      <c r="B703" s="3">
        <v>1</v>
      </c>
      <c r="C703" s="3">
        <v>0.98816000000000004</v>
      </c>
      <c r="D703" s="3">
        <v>0.91764000000000001</v>
      </c>
      <c r="E703" s="7">
        <f t="shared" si="30"/>
        <v>1.441860465116279</v>
      </c>
      <c r="F703" s="3">
        <f t="shared" si="31"/>
        <v>1</v>
      </c>
      <c r="G703" s="3">
        <f t="shared" si="32"/>
        <v>4.329265837058516E+18</v>
      </c>
      <c r="H703" s="4"/>
      <c r="I703" s="4"/>
    </row>
    <row r="704" spans="1:9">
      <c r="A704" s="1">
        <v>861</v>
      </c>
      <c r="B704" s="3">
        <v>0.999</v>
      </c>
      <c r="C704" s="3">
        <v>0.98678999999999994</v>
      </c>
      <c r="D704" s="3">
        <v>0.91647999999999996</v>
      </c>
      <c r="E704" s="7">
        <f t="shared" si="30"/>
        <v>1.4401858304297328</v>
      </c>
      <c r="F704" s="3">
        <f t="shared" si="31"/>
        <v>0.999</v>
      </c>
      <c r="G704" s="3">
        <f t="shared" si="32"/>
        <v>4.3299655672345057E+18</v>
      </c>
      <c r="H704" s="4"/>
      <c r="I704" s="4"/>
    </row>
    <row r="705" spans="1:9">
      <c r="A705" s="1">
        <v>862</v>
      </c>
      <c r="B705" s="3">
        <v>1.006</v>
      </c>
      <c r="C705" s="3">
        <v>0.99448999999999999</v>
      </c>
      <c r="D705" s="3">
        <v>0.92366999999999999</v>
      </c>
      <c r="E705" s="7">
        <f t="shared" si="30"/>
        <v>1.4385150812064966</v>
      </c>
      <c r="F705" s="3">
        <f t="shared" si="31"/>
        <v>1.006</v>
      </c>
      <c r="G705" s="3">
        <f t="shared" si="32"/>
        <v>4.3653699005275663E+18</v>
      </c>
      <c r="H705" s="4"/>
      <c r="I705" s="4"/>
    </row>
    <row r="706" spans="1:9">
      <c r="A706" s="1">
        <v>863</v>
      </c>
      <c r="B706" s="3">
        <v>1.012</v>
      </c>
      <c r="C706" s="3">
        <v>1.0004999999999999</v>
      </c>
      <c r="D706" s="3">
        <v>0.92934000000000005</v>
      </c>
      <c r="E706" s="7">
        <f t="shared" si="30"/>
        <v>1.436848203939745</v>
      </c>
      <c r="F706" s="3">
        <f t="shared" si="31"/>
        <v>1.012</v>
      </c>
      <c r="G706" s="3">
        <f t="shared" si="32"/>
        <v>4.3965003423140434E+18</v>
      </c>
      <c r="H706" s="4"/>
      <c r="I706" s="4"/>
    </row>
    <row r="707" spans="1:9">
      <c r="A707" s="1">
        <v>864</v>
      </c>
      <c r="B707" s="3">
        <v>0.99006000000000005</v>
      </c>
      <c r="C707" s="3">
        <v>0.97916000000000003</v>
      </c>
      <c r="D707" s="3">
        <v>0.90956000000000004</v>
      </c>
      <c r="E707" s="7">
        <f t="shared" ref="E707:E770" si="33">I$23/A707</f>
        <v>1.4351851851851851</v>
      </c>
      <c r="F707" s="3">
        <f t="shared" ref="F707:F770" si="34">B707*(A708-A707)</f>
        <v>0.99006000000000005</v>
      </c>
      <c r="G707" s="3">
        <f t="shared" ref="G707:G770" si="35">(F707/(E707*$I$2))</f>
        <v>4.3061689017760056E+18</v>
      </c>
      <c r="H707" s="4"/>
      <c r="I707" s="4"/>
    </row>
    <row r="708" spans="1:9">
      <c r="A708" s="1">
        <v>865</v>
      </c>
      <c r="B708" s="3">
        <v>0.97353999999999996</v>
      </c>
      <c r="C708" s="3">
        <v>0.96323999999999999</v>
      </c>
      <c r="D708" s="3">
        <v>0.89487000000000005</v>
      </c>
      <c r="E708" s="7">
        <f t="shared" si="33"/>
        <v>1.4335260115606936</v>
      </c>
      <c r="F708" s="3">
        <f t="shared" si="34"/>
        <v>0.97353999999999996</v>
      </c>
      <c r="G708" s="3">
        <f t="shared" si="35"/>
        <v>4.2392176110507028E+18</v>
      </c>
      <c r="H708" s="4"/>
      <c r="I708" s="4"/>
    </row>
    <row r="709" spans="1:9">
      <c r="A709" s="1">
        <v>866</v>
      </c>
      <c r="B709" s="3">
        <v>0.85799999999999998</v>
      </c>
      <c r="C709" s="3">
        <v>0.84899999999999998</v>
      </c>
      <c r="D709" s="3">
        <v>0.78881999999999997</v>
      </c>
      <c r="E709" s="7">
        <f t="shared" si="33"/>
        <v>1.4318706697459584</v>
      </c>
      <c r="F709" s="3">
        <f t="shared" si="34"/>
        <v>0.85799999999999998</v>
      </c>
      <c r="G709" s="3">
        <f t="shared" si="35"/>
        <v>3.7404252748580403E+18</v>
      </c>
      <c r="H709" s="4"/>
      <c r="I709" s="4"/>
    </row>
    <row r="710" spans="1:9">
      <c r="A710" s="1">
        <v>867</v>
      </c>
      <c r="B710" s="3">
        <v>0.92500000000000004</v>
      </c>
      <c r="C710" s="3">
        <v>0.91546000000000005</v>
      </c>
      <c r="D710" s="3">
        <v>0.85065999999999997</v>
      </c>
      <c r="E710" s="7">
        <f t="shared" si="33"/>
        <v>1.4302191464821223</v>
      </c>
      <c r="F710" s="3">
        <f t="shared" si="34"/>
        <v>0.92500000000000004</v>
      </c>
      <c r="G710" s="3">
        <f t="shared" si="35"/>
        <v>4.0371662438081428E+18</v>
      </c>
      <c r="H710" s="4"/>
      <c r="I710" s="4"/>
    </row>
    <row r="711" spans="1:9">
      <c r="A711" s="1">
        <v>868</v>
      </c>
      <c r="B711" s="3">
        <v>0.96899999999999997</v>
      </c>
      <c r="C711" s="3">
        <v>0.95920000000000005</v>
      </c>
      <c r="D711" s="3">
        <v>0.89139999999999997</v>
      </c>
      <c r="E711" s="7">
        <f t="shared" si="33"/>
        <v>1.4285714285714286</v>
      </c>
      <c r="F711" s="3">
        <f t="shared" si="34"/>
        <v>0.96899999999999997</v>
      </c>
      <c r="G711" s="3">
        <f t="shared" si="35"/>
        <v>4.2340823970037448E+18</v>
      </c>
      <c r="H711" s="4"/>
      <c r="I711" s="4"/>
    </row>
    <row r="712" spans="1:9">
      <c r="A712" s="1">
        <v>869</v>
      </c>
      <c r="B712" s="3">
        <v>0.95899999999999996</v>
      </c>
      <c r="C712" s="3">
        <v>0.94955999999999996</v>
      </c>
      <c r="D712" s="3">
        <v>0.88251999999999997</v>
      </c>
      <c r="E712" s="7">
        <f t="shared" si="33"/>
        <v>1.42692750287687</v>
      </c>
      <c r="F712" s="3">
        <f t="shared" si="34"/>
        <v>0.95899999999999996</v>
      </c>
      <c r="G712" s="3">
        <f t="shared" si="35"/>
        <v>4.1952146510410373E+18</v>
      </c>
      <c r="H712" s="4"/>
      <c r="I712" s="4"/>
    </row>
    <row r="713" spans="1:9">
      <c r="A713" s="1">
        <v>870</v>
      </c>
      <c r="B713" s="3">
        <v>0.97699999999999998</v>
      </c>
      <c r="C713" s="3">
        <v>0.96755000000000002</v>
      </c>
      <c r="D713" s="3">
        <v>0.89932999999999996</v>
      </c>
      <c r="E713" s="7">
        <f t="shared" si="33"/>
        <v>1.4252873563218391</v>
      </c>
      <c r="F713" s="3">
        <f t="shared" si="34"/>
        <v>0.97699999999999998</v>
      </c>
      <c r="G713" s="3">
        <f t="shared" si="35"/>
        <v>4.2788751963271716E+18</v>
      </c>
      <c r="H713" s="4"/>
      <c r="I713" s="4"/>
    </row>
    <row r="714" spans="1:9">
      <c r="A714" s="1">
        <v>871</v>
      </c>
      <c r="B714" s="3">
        <v>0.96316999999999997</v>
      </c>
      <c r="C714" s="3">
        <v>0.95387</v>
      </c>
      <c r="D714" s="3">
        <v>0.88671</v>
      </c>
      <c r="E714" s="7">
        <f t="shared" si="33"/>
        <v>1.423650975889782</v>
      </c>
      <c r="F714" s="3">
        <f t="shared" si="34"/>
        <v>0.96316999999999997</v>
      </c>
      <c r="G714" s="3">
        <f t="shared" si="35"/>
        <v>4.2231538701622968E+18</v>
      </c>
      <c r="H714" s="4"/>
      <c r="I714" s="4"/>
    </row>
    <row r="715" spans="1:9">
      <c r="A715" s="1">
        <v>872</v>
      </c>
      <c r="B715" s="3">
        <v>0.97599999999999998</v>
      </c>
      <c r="C715" s="3">
        <v>0.96686000000000005</v>
      </c>
      <c r="D715" s="3">
        <v>0.89886999999999995</v>
      </c>
      <c r="E715" s="7">
        <f t="shared" si="33"/>
        <v>1.4220183486238531</v>
      </c>
      <c r="F715" s="3">
        <f t="shared" si="34"/>
        <v>0.97599999999999998</v>
      </c>
      <c r="G715" s="3">
        <f t="shared" si="35"/>
        <v>4.2843220168337966E+18</v>
      </c>
      <c r="H715" s="4"/>
      <c r="I715" s="4"/>
    </row>
    <row r="716" spans="1:9">
      <c r="A716" s="1">
        <v>873</v>
      </c>
      <c r="B716" s="3">
        <v>0.96614</v>
      </c>
      <c r="C716" s="3">
        <v>0.95721000000000001</v>
      </c>
      <c r="D716" s="3">
        <v>0.88998999999999995</v>
      </c>
      <c r="E716" s="7">
        <f t="shared" si="33"/>
        <v>1.4203894616265751</v>
      </c>
      <c r="F716" s="3">
        <f t="shared" si="34"/>
        <v>0.96614</v>
      </c>
      <c r="G716" s="3">
        <f t="shared" si="35"/>
        <v>4.2459034070315331E+18</v>
      </c>
      <c r="H716" s="4"/>
      <c r="I716" s="4"/>
    </row>
    <row r="717" spans="1:9">
      <c r="A717" s="1">
        <v>874</v>
      </c>
      <c r="B717" s="3">
        <v>0.94913000000000003</v>
      </c>
      <c r="C717" s="3">
        <v>0.94042000000000003</v>
      </c>
      <c r="D717" s="3">
        <v>0.87451000000000001</v>
      </c>
      <c r="E717" s="7">
        <f t="shared" si="33"/>
        <v>1.4187643020594967</v>
      </c>
      <c r="F717" s="3">
        <f t="shared" si="34"/>
        <v>0.94913000000000003</v>
      </c>
      <c r="G717" s="3">
        <f t="shared" si="35"/>
        <v>4.1759273690145382E+18</v>
      </c>
      <c r="H717" s="4"/>
      <c r="I717" s="4"/>
    </row>
    <row r="718" spans="1:9">
      <c r="A718" s="1">
        <v>875</v>
      </c>
      <c r="B718" s="3">
        <v>0.93562000000000001</v>
      </c>
      <c r="C718" s="3">
        <v>0.92686999999999997</v>
      </c>
      <c r="D718" s="3">
        <v>0.86204000000000003</v>
      </c>
      <c r="E718" s="7">
        <f t="shared" si="33"/>
        <v>1.417142857142857</v>
      </c>
      <c r="F718" s="3">
        <f t="shared" si="34"/>
        <v>0.93562000000000001</v>
      </c>
      <c r="G718" s="3">
        <f t="shared" si="35"/>
        <v>4.1211967903024451E+18</v>
      </c>
      <c r="H718" s="4"/>
      <c r="I718" s="4"/>
    </row>
    <row r="719" spans="1:9">
      <c r="A719" s="1">
        <v>876</v>
      </c>
      <c r="B719" s="3">
        <v>0.96199999999999997</v>
      </c>
      <c r="C719" s="3">
        <v>0.95277000000000001</v>
      </c>
      <c r="D719" s="3">
        <v>0.88624999999999998</v>
      </c>
      <c r="E719" s="7">
        <f t="shared" si="33"/>
        <v>1.4155251141552512</v>
      </c>
      <c r="F719" s="3">
        <f t="shared" si="34"/>
        <v>0.96199999999999997</v>
      </c>
      <c r="G719" s="3">
        <f t="shared" si="35"/>
        <v>4.2422375256735534E+18</v>
      </c>
      <c r="H719" s="4"/>
      <c r="I719" s="4"/>
    </row>
    <row r="720" spans="1:9">
      <c r="A720" s="1">
        <v>877</v>
      </c>
      <c r="B720" s="3">
        <v>0.96499999999999997</v>
      </c>
      <c r="C720" s="3">
        <v>0.95615000000000006</v>
      </c>
      <c r="D720" s="3">
        <v>0.88948000000000005</v>
      </c>
      <c r="E720" s="7">
        <f t="shared" si="33"/>
        <v>1.4139110604332954</v>
      </c>
      <c r="F720" s="3">
        <f t="shared" si="34"/>
        <v>0.96499999999999997</v>
      </c>
      <c r="G720" s="3">
        <f t="shared" si="35"/>
        <v>4.2603247956183798E+18</v>
      </c>
      <c r="H720" s="4"/>
      <c r="I720" s="4"/>
    </row>
    <row r="721" spans="1:9">
      <c r="A721" s="1">
        <v>878</v>
      </c>
      <c r="B721" s="3">
        <v>0.96199999999999997</v>
      </c>
      <c r="C721" s="3">
        <v>0.95237000000000005</v>
      </c>
      <c r="D721" s="3">
        <v>0.88607000000000002</v>
      </c>
      <c r="E721" s="7">
        <f t="shared" si="33"/>
        <v>1.4123006833712983</v>
      </c>
      <c r="F721" s="3">
        <f t="shared" si="34"/>
        <v>0.96199999999999997</v>
      </c>
      <c r="G721" s="3">
        <f t="shared" si="35"/>
        <v>4.2519229994764611E+18</v>
      </c>
      <c r="H721" s="4"/>
      <c r="I721" s="4"/>
    </row>
    <row r="722" spans="1:9">
      <c r="A722" s="1">
        <v>879</v>
      </c>
      <c r="B722" s="3">
        <v>0.94571000000000005</v>
      </c>
      <c r="C722" s="3">
        <v>0.93655999999999995</v>
      </c>
      <c r="D722" s="3">
        <v>0.87143999999999999</v>
      </c>
      <c r="E722" s="7">
        <f t="shared" si="33"/>
        <v>1.4106939704209329</v>
      </c>
      <c r="F722" s="3">
        <f t="shared" si="34"/>
        <v>0.94571000000000005</v>
      </c>
      <c r="G722" s="3">
        <f t="shared" si="35"/>
        <v>4.1846839132535941E+18</v>
      </c>
      <c r="H722" s="4"/>
      <c r="I722" s="4"/>
    </row>
    <row r="723" spans="1:9">
      <c r="A723" s="1">
        <v>880</v>
      </c>
      <c r="B723" s="3">
        <v>0.94855999999999996</v>
      </c>
      <c r="C723" s="3">
        <v>0.93957000000000002</v>
      </c>
      <c r="D723" s="3">
        <v>0.87434000000000001</v>
      </c>
      <c r="E723" s="7">
        <f t="shared" si="33"/>
        <v>1.4090909090909092</v>
      </c>
      <c r="F723" s="3">
        <f t="shared" si="34"/>
        <v>0.94855999999999996</v>
      </c>
      <c r="G723" s="3">
        <f t="shared" si="35"/>
        <v>4.2020699931537188E+18</v>
      </c>
      <c r="H723" s="4"/>
      <c r="I723" s="4"/>
    </row>
    <row r="724" spans="1:9">
      <c r="A724" s="1">
        <v>881</v>
      </c>
      <c r="B724" s="3">
        <v>0.91962999999999995</v>
      </c>
      <c r="C724" s="3">
        <v>0.90861000000000003</v>
      </c>
      <c r="D724" s="3">
        <v>0.84562999999999999</v>
      </c>
      <c r="E724" s="7">
        <f t="shared" si="33"/>
        <v>1.4074914869466515</v>
      </c>
      <c r="F724" s="3">
        <f t="shared" si="34"/>
        <v>0.91962999999999995</v>
      </c>
      <c r="G724" s="3">
        <f t="shared" si="35"/>
        <v>4.0785410877532114E+18</v>
      </c>
      <c r="H724" s="4"/>
      <c r="I724" s="4"/>
    </row>
    <row r="725" spans="1:9">
      <c r="A725" s="1">
        <v>882</v>
      </c>
      <c r="B725" s="3">
        <v>0.94408000000000003</v>
      </c>
      <c r="C725" s="3">
        <v>0.93245</v>
      </c>
      <c r="D725" s="3">
        <v>0.86787000000000003</v>
      </c>
      <c r="E725" s="7">
        <f t="shared" si="33"/>
        <v>1.4058956916099774</v>
      </c>
      <c r="F725" s="3">
        <f t="shared" si="34"/>
        <v>0.94408000000000003</v>
      </c>
      <c r="G725" s="3">
        <f t="shared" si="35"/>
        <v>4.1917288872779996E+18</v>
      </c>
      <c r="H725" s="4"/>
      <c r="I725" s="4"/>
    </row>
    <row r="726" spans="1:9">
      <c r="A726" s="1">
        <v>883</v>
      </c>
      <c r="B726" s="3">
        <v>0.93930000000000002</v>
      </c>
      <c r="C726" s="3">
        <v>0.92927000000000004</v>
      </c>
      <c r="D726" s="3">
        <v>0.86494000000000004</v>
      </c>
      <c r="E726" s="7">
        <f t="shared" si="33"/>
        <v>1.4043035107587769</v>
      </c>
      <c r="F726" s="3">
        <f t="shared" si="34"/>
        <v>0.93930000000000002</v>
      </c>
      <c r="G726" s="3">
        <f t="shared" si="35"/>
        <v>4.1752340823970038E+18</v>
      </c>
      <c r="H726" s="4"/>
      <c r="I726" s="4"/>
    </row>
    <row r="727" spans="1:9">
      <c r="A727" s="1">
        <v>884</v>
      </c>
      <c r="B727" s="3">
        <v>0.94352000000000003</v>
      </c>
      <c r="C727" s="3">
        <v>0.93305000000000005</v>
      </c>
      <c r="D727" s="3">
        <v>0.86858999999999997</v>
      </c>
      <c r="E727" s="7">
        <f t="shared" si="33"/>
        <v>1.4027149321266967</v>
      </c>
      <c r="F727" s="3">
        <f t="shared" si="34"/>
        <v>0.94352000000000003</v>
      </c>
      <c r="G727" s="3">
        <f t="shared" si="35"/>
        <v>4.1987418952116306E+18</v>
      </c>
      <c r="H727" s="4"/>
      <c r="I727" s="4"/>
    </row>
    <row r="728" spans="1:9">
      <c r="A728" s="1">
        <v>885</v>
      </c>
      <c r="B728" s="3">
        <v>0.95469000000000004</v>
      </c>
      <c r="C728" s="3">
        <v>0.94423000000000001</v>
      </c>
      <c r="D728" s="3">
        <v>0.87912999999999997</v>
      </c>
      <c r="E728" s="7">
        <f t="shared" si="33"/>
        <v>1.4011299435028248</v>
      </c>
      <c r="F728" s="3">
        <f t="shared" si="34"/>
        <v>0.95469000000000004</v>
      </c>
      <c r="G728" s="3">
        <f t="shared" si="35"/>
        <v>4.2532552555273651E+18</v>
      </c>
      <c r="H728" s="4"/>
      <c r="I728" s="4"/>
    </row>
    <row r="729" spans="1:9">
      <c r="A729" s="1">
        <v>886</v>
      </c>
      <c r="B729" s="3">
        <v>0.92557999999999996</v>
      </c>
      <c r="C729" s="3">
        <v>0.90751999999999999</v>
      </c>
      <c r="D729" s="3">
        <v>0.84514999999999996</v>
      </c>
      <c r="E729" s="7">
        <f t="shared" si="33"/>
        <v>1.399548532731377</v>
      </c>
      <c r="F729" s="3">
        <f t="shared" si="34"/>
        <v>0.92557999999999996</v>
      </c>
      <c r="G729" s="3">
        <f t="shared" si="35"/>
        <v>4.1282262091740155E+18</v>
      </c>
      <c r="H729" s="4"/>
      <c r="I729" s="4"/>
    </row>
    <row r="730" spans="1:9">
      <c r="A730" s="1">
        <v>887</v>
      </c>
      <c r="B730" s="3">
        <v>0.92300000000000004</v>
      </c>
      <c r="C730" s="3">
        <v>0.91061999999999999</v>
      </c>
      <c r="D730" s="3">
        <v>0.84799000000000002</v>
      </c>
      <c r="E730" s="7">
        <f t="shared" si="33"/>
        <v>1.3979706877113867</v>
      </c>
      <c r="F730" s="3">
        <f t="shared" si="34"/>
        <v>0.92300000000000004</v>
      </c>
      <c r="G730" s="3">
        <f t="shared" si="35"/>
        <v>4.1213654303088881E+18</v>
      </c>
      <c r="H730" s="4"/>
      <c r="I730" s="4"/>
    </row>
    <row r="731" spans="1:9">
      <c r="A731" s="1">
        <v>888</v>
      </c>
      <c r="B731" s="3">
        <v>0.94066000000000005</v>
      </c>
      <c r="C731" s="3">
        <v>0.92227999999999999</v>
      </c>
      <c r="D731" s="3">
        <v>0.85899000000000003</v>
      </c>
      <c r="E731" s="7">
        <f t="shared" si="33"/>
        <v>1.3963963963963963</v>
      </c>
      <c r="F731" s="3">
        <f t="shared" si="34"/>
        <v>0.94066000000000005</v>
      </c>
      <c r="G731" s="3">
        <f t="shared" si="35"/>
        <v>4.2049559018968228E+18</v>
      </c>
      <c r="H731" s="4"/>
      <c r="I731" s="4"/>
    </row>
    <row r="732" spans="1:9">
      <c r="A732" s="1">
        <v>889</v>
      </c>
      <c r="B732" s="3">
        <v>0.94367000000000001</v>
      </c>
      <c r="C732" s="3">
        <v>0.93454999999999999</v>
      </c>
      <c r="D732" s="3">
        <v>0.87041000000000002</v>
      </c>
      <c r="E732" s="7">
        <f t="shared" si="33"/>
        <v>1.3948256467941507</v>
      </c>
      <c r="F732" s="3">
        <f t="shared" si="34"/>
        <v>0.94367000000000001</v>
      </c>
      <c r="G732" s="3">
        <f t="shared" si="35"/>
        <v>4.2231617232491648E+18</v>
      </c>
      <c r="H732" s="4"/>
      <c r="I732" s="4"/>
    </row>
    <row r="733" spans="1:9">
      <c r="A733" s="1">
        <v>890</v>
      </c>
      <c r="B733" s="3">
        <v>0.94235999999999998</v>
      </c>
      <c r="C733" s="3">
        <v>0.92393000000000003</v>
      </c>
      <c r="D733" s="3">
        <v>0.86077999999999999</v>
      </c>
      <c r="E733" s="7">
        <f t="shared" si="33"/>
        <v>1.3932584269662922</v>
      </c>
      <c r="F733" s="3">
        <f t="shared" si="34"/>
        <v>0.94235999999999998</v>
      </c>
      <c r="G733" s="3">
        <f t="shared" si="35"/>
        <v>4.2220430107526881E+18</v>
      </c>
      <c r="H733" s="4"/>
      <c r="I733" s="4"/>
    </row>
    <row r="734" spans="1:9">
      <c r="A734" s="1">
        <v>891</v>
      </c>
      <c r="B734" s="3">
        <v>0.93928</v>
      </c>
      <c r="C734" s="3">
        <v>0.92584</v>
      </c>
      <c r="D734" s="3">
        <v>0.86255000000000004</v>
      </c>
      <c r="E734" s="7">
        <f t="shared" si="33"/>
        <v>1.3916947250280585</v>
      </c>
      <c r="F734" s="3">
        <f t="shared" si="34"/>
        <v>0.93928</v>
      </c>
      <c r="G734" s="3">
        <f t="shared" si="35"/>
        <v>4.2129720913374413E+18</v>
      </c>
      <c r="H734" s="4"/>
      <c r="I734" s="4"/>
    </row>
    <row r="735" spans="1:9">
      <c r="A735" s="1">
        <v>892</v>
      </c>
      <c r="B735" s="3">
        <v>0.93259000000000003</v>
      </c>
      <c r="C735" s="3">
        <v>0.90881000000000001</v>
      </c>
      <c r="D735" s="3">
        <v>0.84687999999999997</v>
      </c>
      <c r="E735" s="7">
        <f t="shared" si="33"/>
        <v>1.3901345291479821</v>
      </c>
      <c r="F735" s="3">
        <f t="shared" si="34"/>
        <v>0.93259000000000003</v>
      </c>
      <c r="G735" s="3">
        <f t="shared" si="35"/>
        <v>4.1876599814747699E+18</v>
      </c>
      <c r="H735" s="4"/>
      <c r="I735" s="4"/>
    </row>
    <row r="736" spans="1:9">
      <c r="A736" s="1">
        <v>893</v>
      </c>
      <c r="B736" s="3">
        <v>0.91800000000000004</v>
      </c>
      <c r="C736" s="3">
        <v>0.87326999999999999</v>
      </c>
      <c r="D736" s="3">
        <v>0.81411999999999995</v>
      </c>
      <c r="E736" s="7">
        <f t="shared" si="33"/>
        <v>1.3885778275475924</v>
      </c>
      <c r="F736" s="3">
        <f t="shared" si="34"/>
        <v>0.91800000000000004</v>
      </c>
      <c r="G736" s="3">
        <f t="shared" si="35"/>
        <v>4.1267669445451254E+18</v>
      </c>
      <c r="H736" s="4"/>
      <c r="I736" s="4"/>
    </row>
    <row r="737" spans="1:9">
      <c r="A737" s="1">
        <v>894</v>
      </c>
      <c r="B737" s="3">
        <v>0.92400000000000004</v>
      </c>
      <c r="C737" s="3">
        <v>0.85129999999999995</v>
      </c>
      <c r="D737" s="3">
        <v>0.79413</v>
      </c>
      <c r="E737" s="7">
        <f t="shared" si="33"/>
        <v>1.3870246085011186</v>
      </c>
      <c r="F737" s="3">
        <f t="shared" si="34"/>
        <v>0.92400000000000004</v>
      </c>
      <c r="G737" s="3">
        <f t="shared" si="35"/>
        <v>4.1583907212758252E+18</v>
      </c>
      <c r="H737" s="4"/>
      <c r="I737" s="4"/>
    </row>
    <row r="738" spans="1:9">
      <c r="A738" s="1">
        <v>895</v>
      </c>
      <c r="B738" s="3">
        <v>0.92600000000000005</v>
      </c>
      <c r="C738" s="3">
        <v>0.81357000000000002</v>
      </c>
      <c r="D738" s="3">
        <v>0.75956000000000001</v>
      </c>
      <c r="E738" s="7">
        <f t="shared" si="33"/>
        <v>1.3854748603351956</v>
      </c>
      <c r="F738" s="3">
        <f t="shared" si="34"/>
        <v>0.92600000000000005</v>
      </c>
      <c r="G738" s="3">
        <f t="shared" si="35"/>
        <v>4.1720530788127739E+18</v>
      </c>
      <c r="H738" s="4"/>
      <c r="I738" s="4"/>
    </row>
    <row r="739" spans="1:9">
      <c r="A739" s="1">
        <v>896</v>
      </c>
      <c r="B739" s="3">
        <v>0.93425000000000002</v>
      </c>
      <c r="C739" s="3">
        <v>0.76253000000000004</v>
      </c>
      <c r="D739" s="3">
        <v>0.71265000000000001</v>
      </c>
      <c r="E739" s="7">
        <f t="shared" si="33"/>
        <v>1.3839285714285714</v>
      </c>
      <c r="F739" s="3">
        <f t="shared" si="34"/>
        <v>0.93425000000000002</v>
      </c>
      <c r="G739" s="3">
        <f t="shared" si="35"/>
        <v>4.2139261407112084E+18</v>
      </c>
      <c r="H739" s="4"/>
      <c r="I739" s="4"/>
    </row>
    <row r="740" spans="1:9">
      <c r="A740" s="1">
        <v>897</v>
      </c>
      <c r="B740" s="3">
        <v>0.92686000000000002</v>
      </c>
      <c r="C740" s="3">
        <v>0.66566000000000003</v>
      </c>
      <c r="D740" s="3">
        <v>0.62309999999999999</v>
      </c>
      <c r="E740" s="7">
        <f t="shared" si="33"/>
        <v>1.3823857302118172</v>
      </c>
      <c r="F740" s="3">
        <f t="shared" si="34"/>
        <v>0.92686000000000002</v>
      </c>
      <c r="G740" s="3">
        <f t="shared" si="35"/>
        <v>4.1852594539084206E+18</v>
      </c>
      <c r="H740" s="4"/>
      <c r="I740" s="4"/>
    </row>
    <row r="741" spans="1:9">
      <c r="A741" s="1">
        <v>898</v>
      </c>
      <c r="B741" s="3">
        <v>0.92378000000000005</v>
      </c>
      <c r="C741" s="3">
        <v>0.71779999999999999</v>
      </c>
      <c r="D741" s="3">
        <v>0.67137000000000002</v>
      </c>
      <c r="E741" s="7">
        <f t="shared" si="33"/>
        <v>1.3808463251670378</v>
      </c>
      <c r="F741" s="3">
        <f t="shared" si="34"/>
        <v>0.92378000000000005</v>
      </c>
      <c r="G741" s="3">
        <f t="shared" si="35"/>
        <v>4.1760019733397775E+18</v>
      </c>
      <c r="H741" s="4"/>
      <c r="I741" s="4"/>
    </row>
    <row r="742" spans="1:9">
      <c r="A742" s="1">
        <v>899</v>
      </c>
      <c r="B742" s="3">
        <v>0.91395999999999999</v>
      </c>
      <c r="C742" s="3">
        <v>0.54871000000000003</v>
      </c>
      <c r="D742" s="3">
        <v>0.51461000000000001</v>
      </c>
      <c r="E742" s="7">
        <f t="shared" si="33"/>
        <v>1.3793103448275863</v>
      </c>
      <c r="F742" s="3">
        <f t="shared" si="34"/>
        <v>0.91395999999999999</v>
      </c>
      <c r="G742" s="3">
        <f t="shared" si="35"/>
        <v>4.1362109862671652E+18</v>
      </c>
      <c r="H742" s="4"/>
      <c r="I742" s="4"/>
    </row>
    <row r="743" spans="1:9">
      <c r="A743" s="1">
        <v>900</v>
      </c>
      <c r="B743" s="3">
        <v>0.91378000000000004</v>
      </c>
      <c r="C743" s="3">
        <v>0.74260000000000004</v>
      </c>
      <c r="D743" s="3">
        <v>0.69428999999999996</v>
      </c>
      <c r="E743" s="7">
        <f t="shared" si="33"/>
        <v>1.3777777777777778</v>
      </c>
      <c r="F743" s="3">
        <f t="shared" si="34"/>
        <v>0.91378000000000004</v>
      </c>
      <c r="G743" s="3">
        <f t="shared" si="35"/>
        <v>4.139996375498369E+18</v>
      </c>
      <c r="H743" s="4"/>
      <c r="I743" s="4"/>
    </row>
    <row r="744" spans="1:9">
      <c r="A744" s="1">
        <v>901</v>
      </c>
      <c r="B744" s="3">
        <v>0.89834000000000003</v>
      </c>
      <c r="C744" s="3">
        <v>0.59933000000000003</v>
      </c>
      <c r="D744" s="3">
        <v>0.56162000000000001</v>
      </c>
      <c r="E744" s="7">
        <f t="shared" si="33"/>
        <v>1.3762486126526081</v>
      </c>
      <c r="F744" s="3">
        <f t="shared" si="34"/>
        <v>0.89834000000000003</v>
      </c>
      <c r="G744" s="3">
        <f t="shared" si="35"/>
        <v>4.0745657645684838E+18</v>
      </c>
      <c r="H744" s="4"/>
      <c r="I744" s="4"/>
    </row>
    <row r="745" spans="1:9">
      <c r="A745" s="1">
        <v>902</v>
      </c>
      <c r="B745" s="3">
        <v>0.87719999999999998</v>
      </c>
      <c r="C745" s="3">
        <v>0.66791</v>
      </c>
      <c r="D745" s="3">
        <v>0.625</v>
      </c>
      <c r="E745" s="7">
        <f t="shared" si="33"/>
        <v>1.3747228381374723</v>
      </c>
      <c r="F745" s="3">
        <f t="shared" si="34"/>
        <v>0.87719999999999998</v>
      </c>
      <c r="G745" s="3">
        <f t="shared" si="35"/>
        <v>3.9830977407273165E+18</v>
      </c>
      <c r="H745" s="4"/>
      <c r="I745" s="4"/>
    </row>
    <row r="746" spans="1:9">
      <c r="A746" s="1">
        <v>903</v>
      </c>
      <c r="B746" s="3">
        <v>0.92232999999999998</v>
      </c>
      <c r="C746" s="3">
        <v>0.68889</v>
      </c>
      <c r="D746" s="3">
        <v>0.64483000000000001</v>
      </c>
      <c r="E746" s="7">
        <f t="shared" si="33"/>
        <v>1.3732004429678848</v>
      </c>
      <c r="F746" s="3">
        <f t="shared" si="34"/>
        <v>0.92232999999999998</v>
      </c>
      <c r="G746" s="3">
        <f t="shared" si="35"/>
        <v>4.1926623474688896E+18</v>
      </c>
      <c r="H746" s="4"/>
      <c r="I746" s="4"/>
    </row>
    <row r="747" spans="1:9">
      <c r="A747" s="1">
        <v>904</v>
      </c>
      <c r="B747" s="3">
        <v>0.92100000000000004</v>
      </c>
      <c r="C747" s="3">
        <v>0.84457000000000004</v>
      </c>
      <c r="D747" s="3">
        <v>0.78861999999999999</v>
      </c>
      <c r="E747" s="7">
        <f t="shared" si="33"/>
        <v>1.3716814159292035</v>
      </c>
      <c r="F747" s="3">
        <f t="shared" si="34"/>
        <v>0.92100000000000004</v>
      </c>
      <c r="G747" s="3">
        <f t="shared" si="35"/>
        <v>4.1912528693971256E+18</v>
      </c>
      <c r="H747" s="4"/>
      <c r="I747" s="4"/>
    </row>
    <row r="748" spans="1:9">
      <c r="A748" s="1">
        <v>905</v>
      </c>
      <c r="B748" s="3">
        <v>0.91800000000000004</v>
      </c>
      <c r="C748" s="3">
        <v>0.81708999999999998</v>
      </c>
      <c r="D748" s="3">
        <v>0.76336999999999999</v>
      </c>
      <c r="E748" s="7">
        <f t="shared" si="33"/>
        <v>1.3701657458563536</v>
      </c>
      <c r="F748" s="3">
        <f t="shared" si="34"/>
        <v>0.91800000000000004</v>
      </c>
      <c r="G748" s="3">
        <f t="shared" si="35"/>
        <v>4.182221819499819E+18</v>
      </c>
      <c r="H748" s="4"/>
      <c r="I748" s="4"/>
    </row>
    <row r="749" spans="1:9">
      <c r="A749" s="1">
        <v>906</v>
      </c>
      <c r="B749" s="3">
        <v>0.90780000000000005</v>
      </c>
      <c r="C749" s="3">
        <v>0.77558000000000005</v>
      </c>
      <c r="D749" s="3">
        <v>0.72502</v>
      </c>
      <c r="E749" s="7">
        <f t="shared" si="33"/>
        <v>1.3686534216335542</v>
      </c>
      <c r="F749" s="3">
        <f t="shared" si="34"/>
        <v>0.90780000000000005</v>
      </c>
      <c r="G749" s="3">
        <f t="shared" si="35"/>
        <v>4.1403225806451615E+18</v>
      </c>
      <c r="H749" s="4"/>
      <c r="I749" s="4"/>
    </row>
    <row r="750" spans="1:9">
      <c r="A750" s="1">
        <v>907</v>
      </c>
      <c r="B750" s="3">
        <v>0.91449999999999998</v>
      </c>
      <c r="C750" s="3">
        <v>0.63854</v>
      </c>
      <c r="D750" s="3">
        <v>0.59833000000000003</v>
      </c>
      <c r="E750" s="7">
        <f t="shared" si="33"/>
        <v>1.3671444321940462</v>
      </c>
      <c r="F750" s="3">
        <f t="shared" si="34"/>
        <v>0.91449999999999998</v>
      </c>
      <c r="G750" s="3">
        <f t="shared" si="35"/>
        <v>4.1754837702871409E+18</v>
      </c>
      <c r="H750" s="4"/>
      <c r="I750" s="4"/>
    </row>
    <row r="751" spans="1:9">
      <c r="A751" s="1">
        <v>908</v>
      </c>
      <c r="B751" s="3">
        <v>0.90142999999999995</v>
      </c>
      <c r="C751" s="3">
        <v>0.65217000000000003</v>
      </c>
      <c r="D751" s="3">
        <v>0.61090999999999995</v>
      </c>
      <c r="E751" s="7">
        <f t="shared" si="33"/>
        <v>1.3656387665198237</v>
      </c>
      <c r="F751" s="3">
        <f t="shared" si="34"/>
        <v>0.90142999999999995</v>
      </c>
      <c r="G751" s="3">
        <f t="shared" si="35"/>
        <v>4.12034573718336E+18</v>
      </c>
      <c r="H751" s="4"/>
      <c r="I751" s="4"/>
    </row>
    <row r="752" spans="1:9">
      <c r="A752" s="1">
        <v>909</v>
      </c>
      <c r="B752" s="3">
        <v>0.88551999999999997</v>
      </c>
      <c r="C752" s="3">
        <v>0.70430999999999999</v>
      </c>
      <c r="D752" s="3">
        <v>0.65912000000000004</v>
      </c>
      <c r="E752" s="7">
        <f t="shared" si="33"/>
        <v>1.3641364136413641</v>
      </c>
      <c r="F752" s="3">
        <f t="shared" si="34"/>
        <v>0.88551999999999997</v>
      </c>
      <c r="G752" s="3">
        <f t="shared" si="35"/>
        <v>4.0520804639362084E+18</v>
      </c>
      <c r="H752" s="4"/>
      <c r="I752" s="4"/>
    </row>
    <row r="753" spans="1:9">
      <c r="A753" s="1">
        <v>910</v>
      </c>
      <c r="B753" s="3">
        <v>0.89495999999999998</v>
      </c>
      <c r="C753" s="3">
        <v>0.62466999999999995</v>
      </c>
      <c r="D753" s="3">
        <v>0.58552999999999999</v>
      </c>
      <c r="E753" s="7">
        <f t="shared" si="33"/>
        <v>1.3626373626373627</v>
      </c>
      <c r="F753" s="3">
        <f t="shared" si="34"/>
        <v>0.89495999999999998</v>
      </c>
      <c r="G753" s="3">
        <f t="shared" si="35"/>
        <v>4.0997825299021384E+18</v>
      </c>
      <c r="H753" s="4"/>
      <c r="I753" s="4"/>
    </row>
    <row r="754" spans="1:9">
      <c r="A754" s="1">
        <v>911</v>
      </c>
      <c r="B754" s="3">
        <v>0.89729999999999999</v>
      </c>
      <c r="C754" s="3">
        <v>0.66808000000000001</v>
      </c>
      <c r="D754" s="3">
        <v>0.62580000000000002</v>
      </c>
      <c r="E754" s="7">
        <f t="shared" si="33"/>
        <v>1.3611416026344676</v>
      </c>
      <c r="F754" s="3">
        <f t="shared" si="34"/>
        <v>0.89729999999999999</v>
      </c>
      <c r="G754" s="3">
        <f t="shared" si="35"/>
        <v>4.1150190286335631E+18</v>
      </c>
      <c r="H754" s="4"/>
      <c r="I754" s="4"/>
    </row>
    <row r="755" spans="1:9">
      <c r="A755" s="1">
        <v>912</v>
      </c>
      <c r="B755" s="3">
        <v>0.89015999999999995</v>
      </c>
      <c r="C755" s="3">
        <v>0.68893000000000004</v>
      </c>
      <c r="D755" s="3">
        <v>0.64507999999999999</v>
      </c>
      <c r="E755" s="7">
        <f t="shared" si="33"/>
        <v>1.3596491228070176</v>
      </c>
      <c r="F755" s="3">
        <f t="shared" si="34"/>
        <v>0.89015999999999995</v>
      </c>
      <c r="G755" s="3">
        <f t="shared" si="35"/>
        <v>4.0867560710402314E+18</v>
      </c>
      <c r="H755" s="4"/>
      <c r="I755" s="4"/>
    </row>
    <row r="756" spans="1:9">
      <c r="A756" s="1">
        <v>913</v>
      </c>
      <c r="B756" s="3">
        <v>0.9002</v>
      </c>
      <c r="C756" s="3">
        <v>0.62834000000000001</v>
      </c>
      <c r="D756" s="3">
        <v>0.58906000000000003</v>
      </c>
      <c r="E756" s="7">
        <f t="shared" si="33"/>
        <v>1.3581599123767798</v>
      </c>
      <c r="F756" s="3">
        <f t="shared" si="34"/>
        <v>0.9002</v>
      </c>
      <c r="G756" s="3">
        <f t="shared" si="35"/>
        <v>4.1373817002939878E+18</v>
      </c>
      <c r="H756" s="4"/>
      <c r="I756" s="4"/>
    </row>
    <row r="757" spans="1:9">
      <c r="A757" s="1">
        <v>914</v>
      </c>
      <c r="B757" s="3">
        <v>0.8982</v>
      </c>
      <c r="C757" s="3">
        <v>0.62648999999999999</v>
      </c>
      <c r="D757" s="3">
        <v>0.58740000000000003</v>
      </c>
      <c r="E757" s="7">
        <f t="shared" si="33"/>
        <v>1.3566739606126914</v>
      </c>
      <c r="F757" s="3">
        <f t="shared" si="34"/>
        <v>0.8982</v>
      </c>
      <c r="G757" s="3">
        <f t="shared" si="35"/>
        <v>4.1327111272200079E+18</v>
      </c>
      <c r="H757" s="4"/>
      <c r="I757" s="4"/>
    </row>
    <row r="758" spans="1:9">
      <c r="A758" s="1">
        <v>915</v>
      </c>
      <c r="B758" s="3">
        <v>0.88829999999999998</v>
      </c>
      <c r="C758" s="3">
        <v>0.67835999999999996</v>
      </c>
      <c r="D758" s="3">
        <v>0.63549999999999995</v>
      </c>
      <c r="E758" s="7">
        <f t="shared" si="33"/>
        <v>1.355191256830601</v>
      </c>
      <c r="F758" s="3">
        <f t="shared" si="34"/>
        <v>0.88829999999999998</v>
      </c>
      <c r="G758" s="3">
        <f t="shared" si="35"/>
        <v>4.0916319318593695E+18</v>
      </c>
      <c r="H758" s="4"/>
      <c r="I758" s="4"/>
    </row>
    <row r="759" spans="1:9">
      <c r="A759" s="1">
        <v>916</v>
      </c>
      <c r="B759" s="3">
        <v>0.89470000000000005</v>
      </c>
      <c r="C759" s="3">
        <v>0.57645999999999997</v>
      </c>
      <c r="D759" s="3">
        <v>0.54098999999999997</v>
      </c>
      <c r="E759" s="7">
        <f t="shared" si="33"/>
        <v>1.3537117903930131</v>
      </c>
      <c r="F759" s="3">
        <f t="shared" si="34"/>
        <v>0.89470000000000005</v>
      </c>
      <c r="G759" s="3">
        <f t="shared" si="35"/>
        <v>4.1256151584712658E+18</v>
      </c>
      <c r="H759" s="4"/>
      <c r="I759" s="4"/>
    </row>
    <row r="760" spans="1:9">
      <c r="A760" s="1">
        <v>917</v>
      </c>
      <c r="B760" s="3">
        <v>0.88859999999999995</v>
      </c>
      <c r="C760" s="3">
        <v>0.73016999999999999</v>
      </c>
      <c r="D760" s="3">
        <v>0.6835</v>
      </c>
      <c r="E760" s="7">
        <f t="shared" si="33"/>
        <v>1.3522355507088331</v>
      </c>
      <c r="F760" s="3">
        <f t="shared" si="34"/>
        <v>0.88859999999999995</v>
      </c>
      <c r="G760" s="3">
        <f t="shared" si="35"/>
        <v>4.1019602512987796E+18</v>
      </c>
      <c r="H760" s="4"/>
      <c r="I760" s="4"/>
    </row>
    <row r="761" spans="1:9">
      <c r="A761" s="1">
        <v>918</v>
      </c>
      <c r="B761" s="3">
        <v>0.8881</v>
      </c>
      <c r="C761" s="3">
        <v>0.59270999999999996</v>
      </c>
      <c r="D761" s="3">
        <v>0.55611999999999995</v>
      </c>
      <c r="E761" s="7">
        <f t="shared" si="33"/>
        <v>1.3507625272331154</v>
      </c>
      <c r="F761" s="3">
        <f t="shared" si="34"/>
        <v>0.8881</v>
      </c>
      <c r="G761" s="3">
        <f t="shared" si="35"/>
        <v>4.104122870605292E+18</v>
      </c>
      <c r="H761" s="4"/>
      <c r="I761" s="4"/>
    </row>
    <row r="762" spans="1:9">
      <c r="A762" s="1">
        <v>919</v>
      </c>
      <c r="B762" s="3">
        <v>0.8921</v>
      </c>
      <c r="C762" s="3">
        <v>0.73877000000000004</v>
      </c>
      <c r="D762" s="3">
        <v>0.69160999999999995</v>
      </c>
      <c r="E762" s="7">
        <f t="shared" si="33"/>
        <v>1.3492927094668117</v>
      </c>
      <c r="F762" s="3">
        <f t="shared" si="34"/>
        <v>0.8921</v>
      </c>
      <c r="G762" s="3">
        <f t="shared" si="35"/>
        <v>4.1270986871249649E+18</v>
      </c>
      <c r="H762" s="4"/>
      <c r="I762" s="4"/>
    </row>
    <row r="763" spans="1:9">
      <c r="A763" s="1">
        <v>920</v>
      </c>
      <c r="B763" s="3">
        <v>0.88539999999999996</v>
      </c>
      <c r="C763" s="3">
        <v>0.74414000000000002</v>
      </c>
      <c r="D763" s="3">
        <v>0.69657000000000002</v>
      </c>
      <c r="E763" s="7">
        <f t="shared" si="33"/>
        <v>1.3478260869565217</v>
      </c>
      <c r="F763" s="3">
        <f t="shared" si="34"/>
        <v>0.88539999999999996</v>
      </c>
      <c r="G763" s="3">
        <f t="shared" si="35"/>
        <v>4.1005597841407913E+18</v>
      </c>
      <c r="H763" s="4"/>
      <c r="I763" s="4"/>
    </row>
    <row r="764" spans="1:9">
      <c r="A764" s="1">
        <v>921</v>
      </c>
      <c r="B764" s="3">
        <v>0.87029999999999996</v>
      </c>
      <c r="C764" s="3">
        <v>0.78049000000000002</v>
      </c>
      <c r="D764" s="3">
        <v>0.73004000000000002</v>
      </c>
      <c r="E764" s="7">
        <f t="shared" si="33"/>
        <v>1.3463626492942453</v>
      </c>
      <c r="F764" s="3">
        <f t="shared" si="34"/>
        <v>0.87029999999999996</v>
      </c>
      <c r="G764" s="3">
        <f t="shared" si="35"/>
        <v>4.0350081551286697E+18</v>
      </c>
      <c r="H764" s="4"/>
      <c r="I764" s="4"/>
    </row>
    <row r="765" spans="1:9">
      <c r="A765" s="1">
        <v>922</v>
      </c>
      <c r="B765" s="3">
        <v>0.86280000000000001</v>
      </c>
      <c r="C765" s="3">
        <v>0.70025999999999999</v>
      </c>
      <c r="D765" s="3">
        <v>0.65583999999999998</v>
      </c>
      <c r="E765" s="7">
        <f t="shared" si="33"/>
        <v>1.3449023861171367</v>
      </c>
      <c r="F765" s="3">
        <f t="shared" si="34"/>
        <v>0.86280000000000001</v>
      </c>
      <c r="G765" s="3">
        <f t="shared" si="35"/>
        <v>4.0045789537271956E+18</v>
      </c>
      <c r="H765" s="4"/>
      <c r="I765" s="4"/>
    </row>
    <row r="766" spans="1:9">
      <c r="A766" s="1">
        <v>923</v>
      </c>
      <c r="B766" s="3">
        <v>0.83335000000000004</v>
      </c>
      <c r="C766" s="3">
        <v>0.74504000000000004</v>
      </c>
      <c r="D766" s="3">
        <v>0.69698000000000004</v>
      </c>
      <c r="E766" s="7">
        <f t="shared" si="33"/>
        <v>1.3434452871072589</v>
      </c>
      <c r="F766" s="3">
        <f t="shared" si="34"/>
        <v>0.83335000000000004</v>
      </c>
      <c r="G766" s="3">
        <f t="shared" si="35"/>
        <v>3.8720855483065528E+18</v>
      </c>
      <c r="H766" s="4"/>
      <c r="I766" s="4"/>
    </row>
    <row r="767" spans="1:9">
      <c r="A767" s="1">
        <v>924</v>
      </c>
      <c r="B767" s="3">
        <v>0.86956999999999995</v>
      </c>
      <c r="C767" s="3">
        <v>0.72150000000000003</v>
      </c>
      <c r="D767" s="3">
        <v>0.67571000000000003</v>
      </c>
      <c r="E767" s="7">
        <f t="shared" si="33"/>
        <v>1.3419913419913421</v>
      </c>
      <c r="F767" s="3">
        <f t="shared" si="34"/>
        <v>0.86956999999999995</v>
      </c>
      <c r="G767" s="3">
        <f t="shared" si="35"/>
        <v>4.0447559502235105E+18</v>
      </c>
      <c r="H767" s="4"/>
      <c r="I767" s="4"/>
    </row>
    <row r="768" spans="1:9">
      <c r="A768" s="1">
        <v>925</v>
      </c>
      <c r="B768" s="3">
        <v>0.87641999999999998</v>
      </c>
      <c r="C768" s="3">
        <v>0.71109999999999995</v>
      </c>
      <c r="D768" s="3">
        <v>0.66620999999999997</v>
      </c>
      <c r="E768" s="7">
        <f t="shared" si="33"/>
        <v>1.3405405405405406</v>
      </c>
      <c r="F768" s="3">
        <f t="shared" si="34"/>
        <v>0.87641999999999998</v>
      </c>
      <c r="G768" s="3">
        <f t="shared" si="35"/>
        <v>4.0810302645886188E+18</v>
      </c>
      <c r="H768" s="4"/>
      <c r="I768" s="4"/>
    </row>
    <row r="769" spans="1:9">
      <c r="A769" s="1">
        <v>926</v>
      </c>
      <c r="B769" s="3">
        <v>0.84560999999999997</v>
      </c>
      <c r="C769" s="3">
        <v>0.70330999999999999</v>
      </c>
      <c r="D769" s="3">
        <v>0.65874999999999995</v>
      </c>
      <c r="E769" s="7">
        <f t="shared" si="33"/>
        <v>1.3390928725701945</v>
      </c>
      <c r="F769" s="3">
        <f t="shared" si="34"/>
        <v>0.84560999999999997</v>
      </c>
      <c r="G769" s="3">
        <f t="shared" si="35"/>
        <v>3.9418210100277873E+18</v>
      </c>
      <c r="H769" s="4"/>
      <c r="I769" s="4"/>
    </row>
    <row r="770" spans="1:9">
      <c r="A770" s="1">
        <v>927</v>
      </c>
      <c r="B770" s="3">
        <v>0.87809000000000004</v>
      </c>
      <c r="C770" s="3">
        <v>0.78742000000000001</v>
      </c>
      <c r="D770" s="3">
        <v>0.73684000000000005</v>
      </c>
      <c r="E770" s="7">
        <f t="shared" si="33"/>
        <v>1.3376483279395901</v>
      </c>
      <c r="F770" s="3">
        <f t="shared" si="34"/>
        <v>0.87809000000000004</v>
      </c>
      <c r="G770" s="3">
        <f t="shared" si="35"/>
        <v>4.0976472453787607E+18</v>
      </c>
      <c r="H770" s="4"/>
      <c r="I770" s="4"/>
    </row>
    <row r="771" spans="1:9">
      <c r="A771" s="1">
        <v>928</v>
      </c>
      <c r="B771" s="3">
        <v>0.87109999999999999</v>
      </c>
      <c r="C771" s="3">
        <v>0.58967999999999998</v>
      </c>
      <c r="D771" s="3">
        <v>0.55362999999999996</v>
      </c>
      <c r="E771" s="7">
        <f t="shared" ref="E771:E834" si="36">I$23/A771</f>
        <v>1.3362068965517242</v>
      </c>
      <c r="F771" s="3">
        <f t="shared" ref="F771:F834" si="37">B771*(A772-A771)</f>
        <v>0.87109999999999999</v>
      </c>
      <c r="G771" s="3">
        <f t="shared" ref="G771:G834" si="38">(F771/(E771*$I$2))</f>
        <v>4.069413233458177E+18</v>
      </c>
      <c r="H771" s="4"/>
      <c r="I771" s="4"/>
    </row>
    <row r="772" spans="1:9">
      <c r="A772" s="1">
        <v>929</v>
      </c>
      <c r="B772" s="3">
        <v>0.86953999999999998</v>
      </c>
      <c r="C772" s="3">
        <v>0.55127000000000004</v>
      </c>
      <c r="D772" s="3">
        <v>0.51792000000000005</v>
      </c>
      <c r="E772" s="7">
        <f t="shared" si="36"/>
        <v>1.3347685683530679</v>
      </c>
      <c r="F772" s="3">
        <f t="shared" si="37"/>
        <v>0.86953999999999998</v>
      </c>
      <c r="G772" s="3">
        <f t="shared" si="38"/>
        <v>4.0665028593290639E+18</v>
      </c>
      <c r="H772" s="4"/>
      <c r="I772" s="4"/>
    </row>
    <row r="773" spans="1:9">
      <c r="A773" s="1">
        <v>930</v>
      </c>
      <c r="B773" s="3">
        <v>0.86865999999999999</v>
      </c>
      <c r="C773" s="3">
        <v>0.43209999999999998</v>
      </c>
      <c r="D773" s="3">
        <v>0.40678999999999998</v>
      </c>
      <c r="E773" s="7">
        <f t="shared" si="36"/>
        <v>1.3333333333333333</v>
      </c>
      <c r="F773" s="3">
        <f t="shared" si="37"/>
        <v>0.86865999999999999</v>
      </c>
      <c r="G773" s="3">
        <f t="shared" si="38"/>
        <v>4.0667602996254684E+18</v>
      </c>
      <c r="H773" s="4"/>
      <c r="I773" s="4"/>
    </row>
    <row r="774" spans="1:9">
      <c r="A774" s="1">
        <v>931</v>
      </c>
      <c r="B774" s="3">
        <v>0.87078</v>
      </c>
      <c r="C774" s="3">
        <v>0.40921000000000002</v>
      </c>
      <c r="D774" s="3">
        <v>0.38540000000000002</v>
      </c>
      <c r="E774" s="7">
        <f t="shared" si="36"/>
        <v>1.3319011815252417</v>
      </c>
      <c r="F774" s="3">
        <f t="shared" si="37"/>
        <v>0.87078</v>
      </c>
      <c r="G774" s="3">
        <f t="shared" si="38"/>
        <v>4.08106892593935E+18</v>
      </c>
      <c r="H774" s="4"/>
      <c r="I774" s="4"/>
    </row>
    <row r="775" spans="1:9">
      <c r="A775" s="1">
        <v>932</v>
      </c>
      <c r="B775" s="3">
        <v>0.86514000000000002</v>
      </c>
      <c r="C775" s="3">
        <v>0.30086000000000002</v>
      </c>
      <c r="D775" s="3">
        <v>0.28386</v>
      </c>
      <c r="E775" s="7">
        <f t="shared" si="36"/>
        <v>1.3304721030042919</v>
      </c>
      <c r="F775" s="3">
        <f t="shared" si="37"/>
        <v>0.86514000000000002</v>
      </c>
      <c r="G775" s="3">
        <f t="shared" si="38"/>
        <v>4.0589911803793644E+18</v>
      </c>
      <c r="H775" s="4"/>
      <c r="I775" s="4"/>
    </row>
    <row r="776" spans="1:9">
      <c r="A776" s="1">
        <v>933</v>
      </c>
      <c r="B776" s="3">
        <v>0.86958000000000002</v>
      </c>
      <c r="C776" s="3">
        <v>0.24840999999999999</v>
      </c>
      <c r="D776" s="3">
        <v>0.23458999999999999</v>
      </c>
      <c r="E776" s="7">
        <f t="shared" si="36"/>
        <v>1.3290460878885315</v>
      </c>
      <c r="F776" s="3">
        <f t="shared" si="37"/>
        <v>0.86958000000000002</v>
      </c>
      <c r="G776" s="3">
        <f t="shared" si="38"/>
        <v>4.0841998912649513E+18</v>
      </c>
      <c r="H776" s="4"/>
      <c r="I776" s="4"/>
    </row>
    <row r="777" spans="1:9">
      <c r="A777" s="1">
        <v>934</v>
      </c>
      <c r="B777" s="3">
        <v>0.86709000000000003</v>
      </c>
      <c r="C777" s="3">
        <v>0.14380000000000001</v>
      </c>
      <c r="D777" s="3">
        <v>0.13603999999999999</v>
      </c>
      <c r="E777" s="7">
        <f t="shared" si="36"/>
        <v>1.3276231263383298</v>
      </c>
      <c r="F777" s="3">
        <f t="shared" si="37"/>
        <v>0.86709000000000003</v>
      </c>
      <c r="G777" s="3">
        <f t="shared" si="38"/>
        <v>4.0768699407998065E+18</v>
      </c>
      <c r="H777" s="4"/>
      <c r="I777" s="4"/>
    </row>
    <row r="778" spans="1:9">
      <c r="A778" s="1">
        <v>935</v>
      </c>
      <c r="B778" s="3">
        <v>0.85601000000000005</v>
      </c>
      <c r="C778" s="3">
        <v>0.25084000000000001</v>
      </c>
      <c r="D778" s="3">
        <v>0.2369</v>
      </c>
      <c r="E778" s="7">
        <f t="shared" si="36"/>
        <v>1.3262032085561497</v>
      </c>
      <c r="F778" s="3">
        <f t="shared" si="37"/>
        <v>0.85601000000000005</v>
      </c>
      <c r="G778" s="3">
        <f t="shared" si="38"/>
        <v>4.0290833534694538E+18</v>
      </c>
      <c r="H778" s="4"/>
      <c r="I778" s="4"/>
    </row>
    <row r="779" spans="1:9">
      <c r="A779" s="1">
        <v>936</v>
      </c>
      <c r="B779" s="3">
        <v>0.85221999999999998</v>
      </c>
      <c r="C779" s="3">
        <v>0.16142000000000001</v>
      </c>
      <c r="D779" s="3">
        <v>0.15267</v>
      </c>
      <c r="E779" s="7">
        <f t="shared" si="36"/>
        <v>1.3247863247863247</v>
      </c>
      <c r="F779" s="3">
        <f t="shared" si="37"/>
        <v>0.85221999999999998</v>
      </c>
      <c r="G779" s="3">
        <f t="shared" si="38"/>
        <v>4.0155346139905761E+18</v>
      </c>
      <c r="H779" s="4"/>
      <c r="I779" s="4"/>
    </row>
    <row r="780" spans="1:9">
      <c r="A780" s="1">
        <v>937</v>
      </c>
      <c r="B780" s="3">
        <v>0.85367999999999999</v>
      </c>
      <c r="C780" s="3">
        <v>0.16338</v>
      </c>
      <c r="D780" s="3">
        <v>0.15453</v>
      </c>
      <c r="E780" s="7">
        <f t="shared" si="36"/>
        <v>1.3233724653148347</v>
      </c>
      <c r="F780" s="3">
        <f t="shared" si="37"/>
        <v>0.85367999999999999</v>
      </c>
      <c r="G780" s="3">
        <f t="shared" si="38"/>
        <v>4.0267113688534492E+18</v>
      </c>
      <c r="H780" s="4"/>
      <c r="I780" s="4"/>
    </row>
    <row r="781" spans="1:9">
      <c r="A781" s="1">
        <v>938</v>
      </c>
      <c r="B781" s="3">
        <v>0.85936000000000001</v>
      </c>
      <c r="C781" s="3">
        <v>0.20058000000000001</v>
      </c>
      <c r="D781" s="3">
        <v>0.18962000000000001</v>
      </c>
      <c r="E781" s="7">
        <f t="shared" si="36"/>
        <v>1.3219616204690832</v>
      </c>
      <c r="F781" s="3">
        <f t="shared" si="37"/>
        <v>0.85936000000000001</v>
      </c>
      <c r="G781" s="3">
        <f t="shared" si="38"/>
        <v>4.0578293262454195E+18</v>
      </c>
      <c r="H781" s="4"/>
      <c r="I781" s="4"/>
    </row>
    <row r="782" spans="1:9">
      <c r="A782" s="1">
        <v>939</v>
      </c>
      <c r="B782" s="3">
        <v>0.85675999999999997</v>
      </c>
      <c r="C782" s="3">
        <v>0.39887</v>
      </c>
      <c r="D782" s="3">
        <v>0.37591000000000002</v>
      </c>
      <c r="E782" s="7">
        <f t="shared" si="36"/>
        <v>1.3205537806176784</v>
      </c>
      <c r="F782" s="3">
        <f t="shared" si="37"/>
        <v>0.85675999999999997</v>
      </c>
      <c r="G782" s="3">
        <f t="shared" si="38"/>
        <v>4.0498652893560468E+18</v>
      </c>
      <c r="H782" s="4"/>
      <c r="I782" s="4"/>
    </row>
    <row r="783" spans="1:9">
      <c r="A783" s="1">
        <v>940</v>
      </c>
      <c r="B783" s="3">
        <v>0.84</v>
      </c>
      <c r="C783" s="3">
        <v>0.47181000000000001</v>
      </c>
      <c r="D783" s="3">
        <v>0.44411</v>
      </c>
      <c r="E783" s="7">
        <f t="shared" si="36"/>
        <v>1.3191489361702127</v>
      </c>
      <c r="F783" s="3">
        <f t="shared" si="37"/>
        <v>0.84</v>
      </c>
      <c r="G783" s="3">
        <f t="shared" si="38"/>
        <v>3.9748701220248883E+18</v>
      </c>
      <c r="H783" s="4"/>
      <c r="I783" s="4"/>
    </row>
    <row r="784" spans="1:9">
      <c r="A784" s="1">
        <v>941</v>
      </c>
      <c r="B784" s="3">
        <v>0.83152999999999999</v>
      </c>
      <c r="C784" s="3">
        <v>0.37195</v>
      </c>
      <c r="D784" s="3">
        <v>0.35071000000000002</v>
      </c>
      <c r="E784" s="7">
        <f t="shared" si="36"/>
        <v>1.3177470775770457</v>
      </c>
      <c r="F784" s="3">
        <f t="shared" si="37"/>
        <v>0.83152999999999999</v>
      </c>
      <c r="G784" s="3">
        <f t="shared" si="38"/>
        <v>3.9389761286295357E+18</v>
      </c>
      <c r="H784" s="4"/>
      <c r="I784" s="4"/>
    </row>
    <row r="785" spans="1:9">
      <c r="A785" s="1">
        <v>942</v>
      </c>
      <c r="B785" s="3">
        <v>0.80615999999999999</v>
      </c>
      <c r="C785" s="3">
        <v>0.40532000000000001</v>
      </c>
      <c r="D785" s="3">
        <v>0.38191999999999998</v>
      </c>
      <c r="E785" s="7">
        <f t="shared" si="36"/>
        <v>1.316348195329087</v>
      </c>
      <c r="F785" s="3">
        <f t="shared" si="37"/>
        <v>0.80615999999999999</v>
      </c>
      <c r="G785" s="3">
        <f t="shared" si="38"/>
        <v>3.8228561072852485E+18</v>
      </c>
      <c r="H785" s="4"/>
      <c r="I785" s="4"/>
    </row>
    <row r="786" spans="1:9">
      <c r="A786" s="1">
        <v>943</v>
      </c>
      <c r="B786" s="3">
        <v>0.83814</v>
      </c>
      <c r="C786" s="3">
        <v>0.27833999999999998</v>
      </c>
      <c r="D786" s="3">
        <v>0.26289000000000001</v>
      </c>
      <c r="E786" s="7">
        <f t="shared" si="36"/>
        <v>1.3149522799575821</v>
      </c>
      <c r="F786" s="3">
        <f t="shared" si="37"/>
        <v>0.83814</v>
      </c>
      <c r="G786" s="3">
        <f t="shared" si="38"/>
        <v>3.9787262897184973E+18</v>
      </c>
      <c r="H786" s="4"/>
      <c r="I786" s="4"/>
    </row>
    <row r="787" spans="1:9">
      <c r="A787" s="1">
        <v>944</v>
      </c>
      <c r="B787" s="3">
        <v>0.81854000000000005</v>
      </c>
      <c r="C787" s="3">
        <v>0.28578999999999999</v>
      </c>
      <c r="D787" s="3">
        <v>0.26987</v>
      </c>
      <c r="E787" s="7">
        <f t="shared" si="36"/>
        <v>1.3135593220338984</v>
      </c>
      <c r="F787" s="3">
        <f t="shared" si="37"/>
        <v>0.81854000000000005</v>
      </c>
      <c r="G787" s="3">
        <f t="shared" si="38"/>
        <v>3.8898038741895214E+18</v>
      </c>
      <c r="H787" s="4"/>
      <c r="I787" s="4"/>
    </row>
    <row r="788" spans="1:9">
      <c r="A788" s="1">
        <v>945</v>
      </c>
      <c r="B788" s="3">
        <v>0.82440999999999998</v>
      </c>
      <c r="C788" s="3">
        <v>0.36820999999999998</v>
      </c>
      <c r="D788" s="3">
        <v>0.34728999999999999</v>
      </c>
      <c r="E788" s="7">
        <f t="shared" si="36"/>
        <v>1.3121693121693121</v>
      </c>
      <c r="F788" s="3">
        <f t="shared" si="37"/>
        <v>0.82440999999999998</v>
      </c>
      <c r="G788" s="3">
        <f t="shared" si="38"/>
        <v>3.921848948894527E+18</v>
      </c>
      <c r="H788" s="4"/>
      <c r="I788" s="4"/>
    </row>
    <row r="789" spans="1:9">
      <c r="A789" s="1">
        <v>946</v>
      </c>
      <c r="B789" s="3">
        <v>0.83138000000000001</v>
      </c>
      <c r="C789" s="3">
        <v>0.19461000000000001</v>
      </c>
      <c r="D789" s="3">
        <v>0.18409</v>
      </c>
      <c r="E789" s="7">
        <f t="shared" si="36"/>
        <v>1.3107822410147991</v>
      </c>
      <c r="F789" s="3">
        <f t="shared" si="37"/>
        <v>0.83138000000000001</v>
      </c>
      <c r="G789" s="3">
        <f t="shared" si="38"/>
        <v>3.9591915347750794E+18</v>
      </c>
      <c r="H789" s="4"/>
      <c r="I789" s="4"/>
    </row>
    <row r="790" spans="1:9">
      <c r="A790" s="1">
        <v>947</v>
      </c>
      <c r="B790" s="3">
        <v>0.82808999999999999</v>
      </c>
      <c r="C790" s="3">
        <v>0.37112000000000001</v>
      </c>
      <c r="D790" s="3">
        <v>0.35010000000000002</v>
      </c>
      <c r="E790" s="7">
        <f t="shared" si="36"/>
        <v>1.3093980992608236</v>
      </c>
      <c r="F790" s="3">
        <f t="shared" si="37"/>
        <v>0.82808999999999999</v>
      </c>
      <c r="G790" s="3">
        <f t="shared" si="38"/>
        <v>3.9476925516491484E+18</v>
      </c>
      <c r="H790" s="4"/>
      <c r="I790" s="4"/>
    </row>
    <row r="791" spans="1:9">
      <c r="A791" s="1">
        <v>948</v>
      </c>
      <c r="B791" s="3">
        <v>0.83137000000000005</v>
      </c>
      <c r="C791" s="3">
        <v>0.27422999999999997</v>
      </c>
      <c r="D791" s="3">
        <v>0.25911000000000001</v>
      </c>
      <c r="E791" s="7">
        <f t="shared" si="36"/>
        <v>1.3080168776371308</v>
      </c>
      <c r="F791" s="3">
        <f t="shared" si="37"/>
        <v>0.83137000000000005</v>
      </c>
      <c r="G791" s="3">
        <f t="shared" si="38"/>
        <v>3.9675141959647217E+18</v>
      </c>
      <c r="H791" s="4"/>
      <c r="I791" s="4"/>
    </row>
    <row r="792" spans="1:9">
      <c r="A792" s="1">
        <v>949</v>
      </c>
      <c r="B792" s="3">
        <v>0.83303000000000005</v>
      </c>
      <c r="C792" s="3">
        <v>0.49396000000000001</v>
      </c>
      <c r="D792" s="3">
        <v>0.46514</v>
      </c>
      <c r="E792" s="7">
        <f t="shared" si="36"/>
        <v>1.3066385669125395</v>
      </c>
      <c r="F792" s="3">
        <f t="shared" si="37"/>
        <v>0.83303000000000005</v>
      </c>
      <c r="G792" s="3">
        <f t="shared" si="38"/>
        <v>3.97962964640973E+18</v>
      </c>
      <c r="H792" s="4"/>
      <c r="I792" s="4"/>
    </row>
    <row r="793" spans="1:9">
      <c r="A793" s="1">
        <v>950</v>
      </c>
      <c r="B793" s="3">
        <v>0.82867000000000002</v>
      </c>
      <c r="C793" s="3">
        <v>0.14726</v>
      </c>
      <c r="D793" s="3">
        <v>0.13944000000000001</v>
      </c>
      <c r="E793" s="7">
        <f t="shared" si="36"/>
        <v>1.3052631578947369</v>
      </c>
      <c r="F793" s="3">
        <f t="shared" si="37"/>
        <v>0.82867000000000002</v>
      </c>
      <c r="G793" s="3">
        <f t="shared" si="38"/>
        <v>3.9629721920180424E+18</v>
      </c>
      <c r="H793" s="4"/>
      <c r="I793" s="4"/>
    </row>
    <row r="794" spans="1:9">
      <c r="A794" s="1">
        <v>951</v>
      </c>
      <c r="B794" s="3">
        <v>0.82018999999999997</v>
      </c>
      <c r="C794" s="3">
        <v>0.48377999999999999</v>
      </c>
      <c r="D794" s="3">
        <v>0.45562999999999998</v>
      </c>
      <c r="E794" s="7">
        <f t="shared" si="36"/>
        <v>1.3038906414300737</v>
      </c>
      <c r="F794" s="3">
        <f t="shared" si="37"/>
        <v>0.82018999999999997</v>
      </c>
      <c r="G794" s="3">
        <f t="shared" si="38"/>
        <v>3.9265469070919409E+18</v>
      </c>
      <c r="H794" s="4"/>
      <c r="I794" s="4"/>
    </row>
    <row r="795" spans="1:9">
      <c r="A795" s="1">
        <v>952</v>
      </c>
      <c r="B795" s="3">
        <v>0.82401999999999997</v>
      </c>
      <c r="C795" s="3">
        <v>0.26890999999999998</v>
      </c>
      <c r="D795" s="3">
        <v>0.25418000000000002</v>
      </c>
      <c r="E795" s="7">
        <f t="shared" si="36"/>
        <v>1.3025210084033614</v>
      </c>
      <c r="F795" s="3">
        <f t="shared" si="37"/>
        <v>0.82401999999999997</v>
      </c>
      <c r="G795" s="3">
        <f t="shared" si="38"/>
        <v>3.9490306471749023E+18</v>
      </c>
      <c r="H795" s="4"/>
      <c r="I795" s="4"/>
    </row>
    <row r="796" spans="1:9">
      <c r="A796" s="1">
        <v>953</v>
      </c>
      <c r="B796" s="3">
        <v>0.82050000000000001</v>
      </c>
      <c r="C796" s="3">
        <v>0.34361999999999998</v>
      </c>
      <c r="D796" s="3">
        <v>0.32441999999999999</v>
      </c>
      <c r="E796" s="7">
        <f t="shared" si="36"/>
        <v>1.3011542497376705</v>
      </c>
      <c r="F796" s="3">
        <f t="shared" si="37"/>
        <v>0.82050000000000001</v>
      </c>
      <c r="G796" s="3">
        <f t="shared" si="38"/>
        <v>3.9362918327896586E+18</v>
      </c>
      <c r="H796" s="4"/>
      <c r="I796" s="4"/>
    </row>
    <row r="797" spans="1:9">
      <c r="A797" s="1">
        <v>954</v>
      </c>
      <c r="B797" s="3">
        <v>0.81200000000000006</v>
      </c>
      <c r="C797" s="3">
        <v>0.42410999999999999</v>
      </c>
      <c r="D797" s="3">
        <v>0.39988000000000001</v>
      </c>
      <c r="E797" s="7">
        <f t="shared" si="36"/>
        <v>1.29979035639413</v>
      </c>
      <c r="F797" s="3">
        <f t="shared" si="37"/>
        <v>0.81200000000000006</v>
      </c>
      <c r="G797" s="3">
        <f t="shared" si="38"/>
        <v>3.8996013048205875E+18</v>
      </c>
      <c r="H797" s="4"/>
      <c r="I797" s="4"/>
    </row>
    <row r="798" spans="1:9">
      <c r="A798" s="1">
        <v>955</v>
      </c>
      <c r="B798" s="3">
        <v>0.76900000000000002</v>
      </c>
      <c r="C798" s="3">
        <v>0.34116999999999997</v>
      </c>
      <c r="D798" s="3">
        <v>0.32203999999999999</v>
      </c>
      <c r="E798" s="7">
        <f t="shared" si="36"/>
        <v>1.2984293193717278</v>
      </c>
      <c r="F798" s="3">
        <f t="shared" si="37"/>
        <v>0.76900000000000002</v>
      </c>
      <c r="G798" s="3">
        <f t="shared" si="38"/>
        <v>3.6969664934960333E+18</v>
      </c>
      <c r="H798" s="4"/>
      <c r="I798" s="4"/>
    </row>
    <row r="799" spans="1:9">
      <c r="A799" s="1">
        <v>956</v>
      </c>
      <c r="B799" s="3">
        <v>0.80200000000000005</v>
      </c>
      <c r="C799" s="3">
        <v>0.32821</v>
      </c>
      <c r="D799" s="3">
        <v>0.30996000000000001</v>
      </c>
      <c r="E799" s="7">
        <f t="shared" si="36"/>
        <v>1.2970711297071129</v>
      </c>
      <c r="F799" s="3">
        <f t="shared" si="37"/>
        <v>0.80200000000000005</v>
      </c>
      <c r="G799" s="3">
        <f t="shared" si="38"/>
        <v>3.859651242398615E+18</v>
      </c>
      <c r="H799" s="4"/>
      <c r="I799" s="4"/>
    </row>
    <row r="800" spans="1:9">
      <c r="A800" s="1">
        <v>957</v>
      </c>
      <c r="B800" s="3">
        <v>0.80583000000000005</v>
      </c>
      <c r="C800" s="3">
        <v>0.27067000000000002</v>
      </c>
      <c r="D800" s="3">
        <v>0.25591000000000003</v>
      </c>
      <c r="E800" s="7">
        <f t="shared" si="36"/>
        <v>1.2957157784743991</v>
      </c>
      <c r="F800" s="3">
        <f t="shared" si="37"/>
        <v>0.80583000000000005</v>
      </c>
      <c r="G800" s="3">
        <f t="shared" si="38"/>
        <v>3.8821398151504174E+18</v>
      </c>
      <c r="H800" s="4"/>
      <c r="I800" s="4"/>
    </row>
    <row r="801" spans="1:9">
      <c r="A801" s="1">
        <v>958</v>
      </c>
      <c r="B801" s="3">
        <v>0.81147000000000002</v>
      </c>
      <c r="C801" s="3">
        <v>0.46100999999999998</v>
      </c>
      <c r="D801" s="3">
        <v>0.43453000000000003</v>
      </c>
      <c r="E801" s="7">
        <f t="shared" si="36"/>
        <v>1.2943632567849688</v>
      </c>
      <c r="F801" s="3">
        <f t="shared" si="37"/>
        <v>0.81147000000000002</v>
      </c>
      <c r="G801" s="3">
        <f t="shared" si="38"/>
        <v>3.9133958559864684E+18</v>
      </c>
      <c r="H801" s="4"/>
      <c r="I801" s="4"/>
    </row>
    <row r="802" spans="1:9">
      <c r="A802" s="1">
        <v>959</v>
      </c>
      <c r="B802" s="3">
        <v>0.81483000000000005</v>
      </c>
      <c r="C802" s="3">
        <v>0.37385000000000002</v>
      </c>
      <c r="D802" s="3">
        <v>0.35293999999999998</v>
      </c>
      <c r="E802" s="7">
        <f t="shared" si="36"/>
        <v>1.2930135557872784</v>
      </c>
      <c r="F802" s="3">
        <f t="shared" si="37"/>
        <v>0.81483000000000005</v>
      </c>
      <c r="G802" s="3">
        <f t="shared" si="38"/>
        <v>3.9337016733115868E+18</v>
      </c>
      <c r="H802" s="4"/>
      <c r="I802" s="4"/>
    </row>
    <row r="803" spans="1:9">
      <c r="A803" s="1">
        <v>960</v>
      </c>
      <c r="B803" s="3">
        <v>0.80627000000000004</v>
      </c>
      <c r="C803" s="3">
        <v>0.42065999999999998</v>
      </c>
      <c r="D803" s="3">
        <v>0.39684999999999998</v>
      </c>
      <c r="E803" s="7">
        <f t="shared" si="36"/>
        <v>1.2916666666666667</v>
      </c>
      <c r="F803" s="3">
        <f t="shared" si="37"/>
        <v>0.80627000000000004</v>
      </c>
      <c r="G803" s="3">
        <f t="shared" si="38"/>
        <v>3.8964359067294915E+18</v>
      </c>
      <c r="H803" s="4"/>
      <c r="I803" s="4"/>
    </row>
    <row r="804" spans="1:9">
      <c r="A804" s="1">
        <v>961</v>
      </c>
      <c r="B804" s="3">
        <v>0.79981999999999998</v>
      </c>
      <c r="C804" s="3">
        <v>0.4612</v>
      </c>
      <c r="D804" s="3">
        <v>0.43480999999999997</v>
      </c>
      <c r="E804" s="7">
        <f t="shared" si="36"/>
        <v>1.2903225806451613</v>
      </c>
      <c r="F804" s="3">
        <f t="shared" si="37"/>
        <v>0.79981999999999998</v>
      </c>
      <c r="G804" s="3">
        <f t="shared" si="38"/>
        <v>3.8692915106117356E+18</v>
      </c>
      <c r="H804" s="4"/>
      <c r="I804" s="4"/>
    </row>
    <row r="805" spans="1:9">
      <c r="A805" s="1">
        <v>962</v>
      </c>
      <c r="B805" s="3">
        <v>0.80173000000000005</v>
      </c>
      <c r="C805" s="3">
        <v>0.44174000000000002</v>
      </c>
      <c r="D805" s="3">
        <v>0.41664000000000001</v>
      </c>
      <c r="E805" s="7">
        <f t="shared" si="36"/>
        <v>1.2889812889812891</v>
      </c>
      <c r="F805" s="3">
        <f t="shared" si="37"/>
        <v>0.80173000000000005</v>
      </c>
      <c r="G805" s="3">
        <f t="shared" si="38"/>
        <v>3.8825674560025774E+18</v>
      </c>
      <c r="H805" s="4"/>
      <c r="I805" s="4"/>
    </row>
    <row r="806" spans="1:9">
      <c r="A806" s="1">
        <v>963</v>
      </c>
      <c r="B806" s="3">
        <v>0.79761000000000004</v>
      </c>
      <c r="C806" s="3">
        <v>0.50502999999999998</v>
      </c>
      <c r="D806" s="3">
        <v>0.47585</v>
      </c>
      <c r="E806" s="7">
        <f t="shared" si="36"/>
        <v>1.2876427829698858</v>
      </c>
      <c r="F806" s="3">
        <f t="shared" si="37"/>
        <v>0.79761000000000004</v>
      </c>
      <c r="G806" s="3">
        <f t="shared" si="38"/>
        <v>3.8666305726712576E+18</v>
      </c>
      <c r="H806" s="4"/>
      <c r="I806" s="4"/>
    </row>
    <row r="807" spans="1:9">
      <c r="A807" s="1">
        <v>964</v>
      </c>
      <c r="B807" s="3">
        <v>0.78808</v>
      </c>
      <c r="C807" s="3">
        <v>0.45860000000000001</v>
      </c>
      <c r="D807" s="3">
        <v>0.43242000000000003</v>
      </c>
      <c r="E807" s="7">
        <f t="shared" si="36"/>
        <v>1.2863070539419088</v>
      </c>
      <c r="F807" s="3">
        <f t="shared" si="37"/>
        <v>0.78808</v>
      </c>
      <c r="G807" s="3">
        <f t="shared" si="38"/>
        <v>3.8243985340904515E+18</v>
      </c>
      <c r="H807" s="4"/>
      <c r="I807" s="4"/>
    </row>
    <row r="808" spans="1:9">
      <c r="A808" s="1">
        <v>965</v>
      </c>
      <c r="B808" s="3">
        <v>0.79579</v>
      </c>
      <c r="C808" s="3">
        <v>0.50373999999999997</v>
      </c>
      <c r="D808" s="3">
        <v>0.47469</v>
      </c>
      <c r="E808" s="7">
        <f t="shared" si="36"/>
        <v>1.2849740932642486</v>
      </c>
      <c r="F808" s="3">
        <f t="shared" si="37"/>
        <v>0.79579</v>
      </c>
      <c r="G808" s="3">
        <f t="shared" si="38"/>
        <v>3.8658196911119171E+18</v>
      </c>
      <c r="H808" s="4"/>
      <c r="I808" s="4"/>
    </row>
    <row r="809" spans="1:9">
      <c r="A809" s="1">
        <v>966</v>
      </c>
      <c r="B809" s="3">
        <v>0.78598000000000001</v>
      </c>
      <c r="C809" s="3">
        <v>0.50275000000000003</v>
      </c>
      <c r="D809" s="3">
        <v>0.47377000000000002</v>
      </c>
      <c r="E809" s="7">
        <f t="shared" si="36"/>
        <v>1.2836438923395446</v>
      </c>
      <c r="F809" s="3">
        <f t="shared" si="37"/>
        <v>0.78598000000000001</v>
      </c>
      <c r="G809" s="3">
        <f t="shared" si="38"/>
        <v>3.8221209375377551E+18</v>
      </c>
      <c r="H809" s="4"/>
      <c r="I809" s="4"/>
    </row>
    <row r="810" spans="1:9">
      <c r="A810" s="1">
        <v>967</v>
      </c>
      <c r="B810" s="3">
        <v>0.79503000000000001</v>
      </c>
      <c r="C810" s="3">
        <v>0.50239999999999996</v>
      </c>
      <c r="D810" s="3">
        <v>0.47353000000000001</v>
      </c>
      <c r="E810" s="7">
        <f t="shared" si="36"/>
        <v>1.2823164426059979</v>
      </c>
      <c r="F810" s="3">
        <f t="shared" si="37"/>
        <v>0.79503000000000001</v>
      </c>
      <c r="G810" s="3">
        <f t="shared" si="38"/>
        <v>3.8701321432886318E+18</v>
      </c>
      <c r="H810" s="4"/>
      <c r="I810" s="4"/>
    </row>
    <row r="811" spans="1:9">
      <c r="A811" s="1">
        <v>968</v>
      </c>
      <c r="B811" s="3">
        <v>0.78525999999999996</v>
      </c>
      <c r="C811" s="3">
        <v>0.65210000000000001</v>
      </c>
      <c r="D811" s="3">
        <v>0.61301000000000005</v>
      </c>
      <c r="E811" s="7">
        <f t="shared" si="36"/>
        <v>1.28099173553719</v>
      </c>
      <c r="F811" s="3">
        <f t="shared" si="37"/>
        <v>0.78525999999999996</v>
      </c>
      <c r="G811" s="3">
        <f t="shared" si="38"/>
        <v>3.8265257138254597E+18</v>
      </c>
      <c r="H811" s="4"/>
      <c r="I811" s="4"/>
    </row>
    <row r="812" spans="1:9">
      <c r="A812" s="1">
        <v>969</v>
      </c>
      <c r="B812" s="3">
        <v>0.78788999999999998</v>
      </c>
      <c r="C812" s="3">
        <v>0.68622000000000005</v>
      </c>
      <c r="D812" s="3">
        <v>0.64480000000000004</v>
      </c>
      <c r="E812" s="7">
        <f t="shared" si="36"/>
        <v>1.2796697626418989</v>
      </c>
      <c r="F812" s="3">
        <f t="shared" si="37"/>
        <v>0.78788999999999998</v>
      </c>
      <c r="G812" s="3">
        <f t="shared" si="38"/>
        <v>3.8433078108010148E+18</v>
      </c>
      <c r="H812" s="4"/>
      <c r="I812" s="4"/>
    </row>
    <row r="813" spans="1:9">
      <c r="A813" s="1">
        <v>970</v>
      </c>
      <c r="B813" s="3">
        <v>0.79139999999999999</v>
      </c>
      <c r="C813" s="3">
        <v>0.63461000000000001</v>
      </c>
      <c r="D813" s="3">
        <v>0.59689000000000003</v>
      </c>
      <c r="E813" s="7">
        <f t="shared" si="36"/>
        <v>1.2783505154639174</v>
      </c>
      <c r="F813" s="3">
        <f t="shared" si="37"/>
        <v>0.79139999999999999</v>
      </c>
      <c r="G813" s="3">
        <f t="shared" si="38"/>
        <v>3.8644134348193792E+18</v>
      </c>
      <c r="H813" s="4"/>
      <c r="I813" s="4"/>
    </row>
    <row r="814" spans="1:9">
      <c r="A814" s="1">
        <v>971</v>
      </c>
      <c r="B814" s="3">
        <v>0.78186</v>
      </c>
      <c r="C814" s="3">
        <v>0.71396999999999999</v>
      </c>
      <c r="D814" s="3">
        <v>0.67059000000000002</v>
      </c>
      <c r="E814" s="7">
        <f t="shared" si="36"/>
        <v>1.2770339855818744</v>
      </c>
      <c r="F814" s="3">
        <f t="shared" si="37"/>
        <v>0.78186</v>
      </c>
      <c r="G814" s="3">
        <f t="shared" si="38"/>
        <v>3.8217654343361116E+18</v>
      </c>
      <c r="H814" s="4"/>
      <c r="I814" s="4"/>
    </row>
    <row r="815" spans="1:9">
      <c r="A815" s="1">
        <v>972</v>
      </c>
      <c r="B815" s="3">
        <v>0.78785000000000005</v>
      </c>
      <c r="C815" s="3">
        <v>0.68764999999999998</v>
      </c>
      <c r="D815" s="3">
        <v>0.64629000000000003</v>
      </c>
      <c r="E815" s="7">
        <f t="shared" si="36"/>
        <v>1.2757201646090535</v>
      </c>
      <c r="F815" s="3">
        <f t="shared" si="37"/>
        <v>0.78785000000000005</v>
      </c>
      <c r="G815" s="3">
        <f t="shared" si="38"/>
        <v>3.8550108735048934E+18</v>
      </c>
      <c r="H815" s="4"/>
      <c r="I815" s="4"/>
    </row>
    <row r="816" spans="1:9">
      <c r="A816" s="1">
        <v>973</v>
      </c>
      <c r="B816" s="3">
        <v>0.78149000000000002</v>
      </c>
      <c r="C816" s="3">
        <v>0.60648000000000002</v>
      </c>
      <c r="D816" s="3">
        <v>0.57081000000000004</v>
      </c>
      <c r="E816" s="7">
        <f t="shared" si="36"/>
        <v>1.2744090441932168</v>
      </c>
      <c r="F816" s="3">
        <f t="shared" si="37"/>
        <v>0.78149000000000002</v>
      </c>
      <c r="G816" s="3">
        <f t="shared" si="38"/>
        <v>3.8278249466392822E+18</v>
      </c>
      <c r="H816" s="4"/>
      <c r="I816" s="4"/>
    </row>
    <row r="817" spans="1:9">
      <c r="A817" s="1">
        <v>974</v>
      </c>
      <c r="B817" s="3">
        <v>0.76881999999999995</v>
      </c>
      <c r="C817" s="3">
        <v>0.57528999999999997</v>
      </c>
      <c r="D817" s="3">
        <v>0.54169999999999996</v>
      </c>
      <c r="E817" s="7">
        <f t="shared" si="36"/>
        <v>1.2731006160164271</v>
      </c>
      <c r="F817" s="3">
        <f t="shared" si="37"/>
        <v>0.76881999999999995</v>
      </c>
      <c r="G817" s="3">
        <f t="shared" si="38"/>
        <v>3.7696361403084851E+18</v>
      </c>
      <c r="H817" s="4"/>
      <c r="I817" s="4"/>
    </row>
    <row r="818" spans="1:9">
      <c r="A818" s="1">
        <v>975</v>
      </c>
      <c r="B818" s="3">
        <v>0.77347999999999995</v>
      </c>
      <c r="C818" s="3">
        <v>0.58987000000000001</v>
      </c>
      <c r="D818" s="3">
        <v>0.55535999999999996</v>
      </c>
      <c r="E818" s="7">
        <f t="shared" si="36"/>
        <v>1.2717948717948717</v>
      </c>
      <c r="F818" s="3">
        <f t="shared" si="37"/>
        <v>0.77347999999999995</v>
      </c>
      <c r="G818" s="3">
        <f t="shared" si="38"/>
        <v>3.7963785187869998E+18</v>
      </c>
      <c r="H818" s="4"/>
      <c r="I818" s="4"/>
    </row>
    <row r="819" spans="1:9">
      <c r="A819" s="1">
        <v>976</v>
      </c>
      <c r="B819" s="3">
        <v>0.78054000000000001</v>
      </c>
      <c r="C819" s="3">
        <v>0.57191000000000003</v>
      </c>
      <c r="D819" s="3">
        <v>0.53871999999999998</v>
      </c>
      <c r="E819" s="7">
        <f t="shared" si="36"/>
        <v>1.2704918032786885</v>
      </c>
      <c r="F819" s="3">
        <f t="shared" si="37"/>
        <v>0.78054000000000001</v>
      </c>
      <c r="G819" s="3">
        <f t="shared" si="38"/>
        <v>3.8349595263984538E+18</v>
      </c>
      <c r="H819" s="4"/>
      <c r="I819" s="4"/>
    </row>
    <row r="820" spans="1:9">
      <c r="A820" s="1">
        <v>977</v>
      </c>
      <c r="B820" s="3">
        <v>0.77207999999999999</v>
      </c>
      <c r="C820" s="3">
        <v>0.63863999999999999</v>
      </c>
      <c r="D820" s="3">
        <v>0.60084000000000004</v>
      </c>
      <c r="E820" s="7">
        <f t="shared" si="36"/>
        <v>1.2691914022517912</v>
      </c>
      <c r="F820" s="3">
        <f t="shared" si="37"/>
        <v>0.77207999999999999</v>
      </c>
      <c r="G820" s="3">
        <f t="shared" si="38"/>
        <v>3.7972804156095201E+18</v>
      </c>
      <c r="H820" s="4"/>
      <c r="I820" s="4"/>
    </row>
    <row r="821" spans="1:9">
      <c r="A821" s="1">
        <v>978</v>
      </c>
      <c r="B821" s="3">
        <v>0.77800000000000002</v>
      </c>
      <c r="C821" s="3">
        <v>0.61509000000000003</v>
      </c>
      <c r="D821" s="3">
        <v>0.57903000000000004</v>
      </c>
      <c r="E821" s="7">
        <f t="shared" si="36"/>
        <v>1.2678936605316973</v>
      </c>
      <c r="F821" s="3">
        <f t="shared" si="37"/>
        <v>0.77800000000000002</v>
      </c>
      <c r="G821" s="3">
        <f t="shared" si="38"/>
        <v>3.830312915307479E+18</v>
      </c>
      <c r="H821" s="4"/>
      <c r="I821" s="4"/>
    </row>
    <row r="822" spans="1:9">
      <c r="A822" s="1">
        <v>979</v>
      </c>
      <c r="B822" s="3">
        <v>0.76649999999999996</v>
      </c>
      <c r="C822" s="3">
        <v>0.63815</v>
      </c>
      <c r="D822" s="3">
        <v>0.60045999999999999</v>
      </c>
      <c r="E822" s="7">
        <f t="shared" si="36"/>
        <v>1.2665985699693565</v>
      </c>
      <c r="F822" s="3">
        <f t="shared" si="37"/>
        <v>0.76649999999999996</v>
      </c>
      <c r="G822" s="3">
        <f t="shared" si="38"/>
        <v>3.7775537634408602E+18</v>
      </c>
      <c r="H822" s="4"/>
      <c r="I822" s="4"/>
    </row>
    <row r="823" spans="1:9">
      <c r="A823" s="1">
        <v>980</v>
      </c>
      <c r="B823" s="3">
        <v>0.77512000000000003</v>
      </c>
      <c r="C823" s="3">
        <v>0.60468</v>
      </c>
      <c r="D823" s="3">
        <v>0.56940999999999997</v>
      </c>
      <c r="E823" s="7">
        <f t="shared" si="36"/>
        <v>1.2653061224489797</v>
      </c>
      <c r="F823" s="3">
        <f t="shared" si="37"/>
        <v>0.77512000000000003</v>
      </c>
      <c r="G823" s="3">
        <f t="shared" si="38"/>
        <v>3.8239378196609075E+18</v>
      </c>
      <c r="H823" s="4"/>
      <c r="I823" s="4"/>
    </row>
    <row r="824" spans="1:9">
      <c r="A824" s="1">
        <v>981</v>
      </c>
      <c r="B824" s="3">
        <v>0.77300000000000002</v>
      </c>
      <c r="C824" s="3">
        <v>0.71338000000000001</v>
      </c>
      <c r="D824" s="3">
        <v>0.67057999999999995</v>
      </c>
      <c r="E824" s="7">
        <f t="shared" si="36"/>
        <v>1.2640163098878696</v>
      </c>
      <c r="F824" s="3">
        <f t="shared" si="37"/>
        <v>0.77300000000000002</v>
      </c>
      <c r="G824" s="3">
        <f t="shared" si="38"/>
        <v>3.8173704240666911E+18</v>
      </c>
      <c r="H824" s="4"/>
      <c r="I824" s="4"/>
    </row>
    <row r="825" spans="1:9">
      <c r="A825" s="1">
        <v>982</v>
      </c>
      <c r="B825" s="3">
        <v>0.77878999999999998</v>
      </c>
      <c r="C825" s="3">
        <v>0.69218000000000002</v>
      </c>
      <c r="D825" s="3">
        <v>0.65102000000000004</v>
      </c>
      <c r="E825" s="7">
        <f t="shared" si="36"/>
        <v>1.2627291242362526</v>
      </c>
      <c r="F825" s="3">
        <f t="shared" si="37"/>
        <v>0.77878999999999998</v>
      </c>
      <c r="G825" s="3">
        <f t="shared" si="38"/>
        <v>3.8498841166284078E+18</v>
      </c>
      <c r="H825" s="4"/>
      <c r="I825" s="4"/>
    </row>
    <row r="826" spans="1:9">
      <c r="A826" s="1">
        <v>983</v>
      </c>
      <c r="B826" s="3">
        <v>0.77541000000000004</v>
      </c>
      <c r="C826" s="3">
        <v>0.66864999999999997</v>
      </c>
      <c r="D826" s="3">
        <v>0.62914999999999999</v>
      </c>
      <c r="E826" s="7">
        <f t="shared" si="36"/>
        <v>1.2614445574771109</v>
      </c>
      <c r="F826" s="3">
        <f t="shared" si="37"/>
        <v>0.77541000000000004</v>
      </c>
      <c r="G826" s="3">
        <f t="shared" si="38"/>
        <v>3.8370788027062948E+18</v>
      </c>
      <c r="H826" s="4"/>
      <c r="I826" s="4"/>
    </row>
    <row r="827" spans="1:9">
      <c r="A827" s="1">
        <v>984</v>
      </c>
      <c r="B827" s="3">
        <v>0.76880999999999999</v>
      </c>
      <c r="C827" s="3">
        <v>0.73731999999999998</v>
      </c>
      <c r="D827" s="3">
        <v>0.69289999999999996</v>
      </c>
      <c r="E827" s="7">
        <f t="shared" si="36"/>
        <v>1.2601626016260163</v>
      </c>
      <c r="F827" s="3">
        <f t="shared" si="37"/>
        <v>0.76880999999999999</v>
      </c>
      <c r="G827" s="3">
        <f t="shared" si="38"/>
        <v>3.8082892352301553E+18</v>
      </c>
      <c r="H827" s="4"/>
      <c r="I827" s="4"/>
    </row>
    <row r="828" spans="1:9">
      <c r="A828" s="1">
        <v>985</v>
      </c>
      <c r="B828" s="3">
        <v>0.77081</v>
      </c>
      <c r="C828" s="3">
        <v>0.68816999999999995</v>
      </c>
      <c r="D828" s="3">
        <v>0.64734000000000003</v>
      </c>
      <c r="E828" s="7">
        <f t="shared" si="36"/>
        <v>1.2588832487309645</v>
      </c>
      <c r="F828" s="3">
        <f t="shared" si="37"/>
        <v>0.77081</v>
      </c>
      <c r="G828" s="3">
        <f t="shared" si="38"/>
        <v>3.8220764870524749E+18</v>
      </c>
      <c r="H828" s="4"/>
      <c r="I828" s="4"/>
    </row>
    <row r="829" spans="1:9">
      <c r="A829" s="1">
        <v>986</v>
      </c>
      <c r="B829" s="3">
        <v>0.76619999999999999</v>
      </c>
      <c r="C829" s="3">
        <v>0.75083</v>
      </c>
      <c r="D829" s="3">
        <v>0.70552999999999999</v>
      </c>
      <c r="E829" s="7">
        <f t="shared" si="36"/>
        <v>1.2576064908722109</v>
      </c>
      <c r="F829" s="3">
        <f t="shared" si="37"/>
        <v>0.76619999999999999</v>
      </c>
      <c r="G829" s="3">
        <f t="shared" si="38"/>
        <v>3.8030747855503201E+18</v>
      </c>
      <c r="H829" s="4"/>
      <c r="I829" s="4"/>
    </row>
    <row r="830" spans="1:9">
      <c r="A830" s="1">
        <v>987</v>
      </c>
      <c r="B830" s="3">
        <v>0.76605999999999996</v>
      </c>
      <c r="C830" s="3">
        <v>0.73928000000000005</v>
      </c>
      <c r="D830" s="3">
        <v>0.69489000000000001</v>
      </c>
      <c r="E830" s="7">
        <f t="shared" si="36"/>
        <v>1.2563323201621075</v>
      </c>
      <c r="F830" s="3">
        <f t="shared" si="37"/>
        <v>0.76605999999999996</v>
      </c>
      <c r="G830" s="3">
        <f t="shared" si="38"/>
        <v>3.806236257097982E+18</v>
      </c>
      <c r="H830" s="4"/>
      <c r="I830" s="4"/>
    </row>
    <row r="831" spans="1:9">
      <c r="A831" s="1">
        <v>988</v>
      </c>
      <c r="B831" s="3">
        <v>0.76368000000000003</v>
      </c>
      <c r="C831" s="3">
        <v>0.73462000000000005</v>
      </c>
      <c r="D831" s="3">
        <v>0.69059000000000004</v>
      </c>
      <c r="E831" s="7">
        <f t="shared" si="36"/>
        <v>1.2550607287449393</v>
      </c>
      <c r="F831" s="3">
        <f t="shared" si="37"/>
        <v>0.76368000000000003</v>
      </c>
      <c r="G831" s="3">
        <f t="shared" si="38"/>
        <v>3.798255406548266E+18</v>
      </c>
      <c r="H831" s="4"/>
      <c r="I831" s="4"/>
    </row>
    <row r="832" spans="1:9">
      <c r="A832" s="1">
        <v>989</v>
      </c>
      <c r="B832" s="3">
        <v>0.755</v>
      </c>
      <c r="C832" s="3">
        <v>0.74905999999999995</v>
      </c>
      <c r="D832" s="3">
        <v>0.70391000000000004</v>
      </c>
      <c r="E832" s="7">
        <f t="shared" si="36"/>
        <v>1.2537917087967645</v>
      </c>
      <c r="F832" s="3">
        <f t="shared" si="37"/>
        <v>0.755</v>
      </c>
      <c r="G832" s="3">
        <f t="shared" si="38"/>
        <v>3.7588850630260557E+18</v>
      </c>
      <c r="H832" s="4"/>
      <c r="I832" s="4"/>
    </row>
    <row r="833" spans="1:9">
      <c r="A833" s="1">
        <v>990</v>
      </c>
      <c r="B833" s="3">
        <v>0.75693999999999995</v>
      </c>
      <c r="C833" s="3">
        <v>0.73226999999999998</v>
      </c>
      <c r="D833" s="3">
        <v>0.68842999999999999</v>
      </c>
      <c r="E833" s="7">
        <f t="shared" si="36"/>
        <v>1.2525252525252526</v>
      </c>
      <c r="F833" s="3">
        <f t="shared" si="37"/>
        <v>0.75693999999999995</v>
      </c>
      <c r="G833" s="3">
        <f t="shared" si="38"/>
        <v>3.7723541138093512E+18</v>
      </c>
      <c r="H833" s="4"/>
      <c r="I833" s="4"/>
    </row>
    <row r="834" spans="1:9">
      <c r="A834" s="1">
        <v>991</v>
      </c>
      <c r="B834" s="3">
        <v>0.76161000000000001</v>
      </c>
      <c r="C834" s="3">
        <v>0.75358000000000003</v>
      </c>
      <c r="D834" s="3">
        <v>0.70833000000000002</v>
      </c>
      <c r="E834" s="7">
        <f t="shared" si="36"/>
        <v>1.2512613521695257</v>
      </c>
      <c r="F834" s="3">
        <f t="shared" si="37"/>
        <v>0.76161000000000001</v>
      </c>
      <c r="G834" s="3">
        <f t="shared" si="38"/>
        <v>3.7994619125286938E+18</v>
      </c>
      <c r="H834" s="4"/>
      <c r="I834" s="4"/>
    </row>
    <row r="835" spans="1:9">
      <c r="A835" s="1">
        <v>992</v>
      </c>
      <c r="B835" s="3">
        <v>0.75714000000000004</v>
      </c>
      <c r="C835" s="3">
        <v>0.75102000000000002</v>
      </c>
      <c r="D835" s="3">
        <v>0.70596999999999999</v>
      </c>
      <c r="E835" s="7">
        <f t="shared" ref="E835:E898" si="39">I$23/A835</f>
        <v>1.25</v>
      </c>
      <c r="F835" s="3">
        <f t="shared" ref="F835:F898" si="40">B835*(A836-A835)</f>
        <v>0.75714000000000004</v>
      </c>
      <c r="G835" s="3">
        <f t="shared" ref="G835:G898" si="41">(F835/(E835*$I$2))</f>
        <v>3.7809737827715359E+18</v>
      </c>
      <c r="H835" s="4"/>
      <c r="I835" s="4"/>
    </row>
    <row r="836" spans="1:9">
      <c r="A836" s="1">
        <v>993</v>
      </c>
      <c r="B836" s="3">
        <v>0.75639000000000001</v>
      </c>
      <c r="C836" s="3">
        <v>0.73728000000000005</v>
      </c>
      <c r="D836" s="3">
        <v>0.69325000000000003</v>
      </c>
      <c r="E836" s="7">
        <f t="shared" si="39"/>
        <v>1.2487411883182276</v>
      </c>
      <c r="F836" s="3">
        <f t="shared" si="40"/>
        <v>0.75639000000000001</v>
      </c>
      <c r="G836" s="3">
        <f t="shared" si="41"/>
        <v>3.7810361544037699E+18</v>
      </c>
      <c r="H836" s="4"/>
      <c r="I836" s="4"/>
    </row>
    <row r="837" spans="1:9">
      <c r="A837" s="1">
        <v>994</v>
      </c>
      <c r="B837" s="3">
        <v>0.75851000000000002</v>
      </c>
      <c r="C837" s="3">
        <v>0.75409999999999999</v>
      </c>
      <c r="D837" s="3">
        <v>0.70891000000000004</v>
      </c>
      <c r="E837" s="7">
        <f t="shared" si="39"/>
        <v>1.2474849094567404</v>
      </c>
      <c r="F837" s="3">
        <f t="shared" si="40"/>
        <v>0.75851000000000002</v>
      </c>
      <c r="G837" s="3">
        <f t="shared" si="41"/>
        <v>3.7954519552172692E+18</v>
      </c>
      <c r="H837" s="4"/>
      <c r="I837" s="4"/>
    </row>
    <row r="838" spans="1:9">
      <c r="A838" s="1">
        <v>995</v>
      </c>
      <c r="B838" s="3">
        <v>0.75392000000000003</v>
      </c>
      <c r="C838" s="3">
        <v>0.75175999999999998</v>
      </c>
      <c r="D838" s="3">
        <v>0.70672999999999997</v>
      </c>
      <c r="E838" s="7">
        <f t="shared" si="39"/>
        <v>1.2462311557788945</v>
      </c>
      <c r="F838" s="3">
        <f t="shared" si="40"/>
        <v>0.75392000000000003</v>
      </c>
      <c r="G838" s="3">
        <f t="shared" si="41"/>
        <v>3.7762796504369536E+18</v>
      </c>
      <c r="H838" s="4"/>
      <c r="I838" s="4"/>
    </row>
    <row r="839" spans="1:9">
      <c r="A839" s="1">
        <v>996</v>
      </c>
      <c r="B839" s="3">
        <v>0.75346999999999997</v>
      </c>
      <c r="C839" s="3">
        <v>0.74883999999999995</v>
      </c>
      <c r="D839" s="3">
        <v>0.70408999999999999</v>
      </c>
      <c r="E839" s="7">
        <f t="shared" si="39"/>
        <v>1.2449799196787148</v>
      </c>
      <c r="F839" s="3">
        <f t="shared" si="40"/>
        <v>0.75346999999999997</v>
      </c>
      <c r="G839" s="3">
        <f t="shared" si="41"/>
        <v>3.7778186541017277E+18</v>
      </c>
      <c r="H839" s="4"/>
      <c r="I839" s="4"/>
    </row>
    <row r="840" spans="1:9">
      <c r="A840" s="1">
        <v>997</v>
      </c>
      <c r="B840" s="3">
        <v>0.74299999999999999</v>
      </c>
      <c r="C840" s="3">
        <v>0.73970999999999998</v>
      </c>
      <c r="D840" s="3">
        <v>0.69555</v>
      </c>
      <c r="E840" s="7">
        <f t="shared" si="39"/>
        <v>1.2437311935807422</v>
      </c>
      <c r="F840" s="3">
        <f t="shared" si="40"/>
        <v>0.74299999999999999</v>
      </c>
      <c r="G840" s="3">
        <f t="shared" si="41"/>
        <v>3.7290634690507832E+18</v>
      </c>
      <c r="H840" s="4"/>
      <c r="I840" s="4"/>
    </row>
    <row r="841" spans="1:9">
      <c r="A841" s="1">
        <v>998</v>
      </c>
      <c r="B841" s="3">
        <v>0.74299999999999999</v>
      </c>
      <c r="C841" s="3">
        <v>0.73887000000000003</v>
      </c>
      <c r="D841" s="3">
        <v>0.69481000000000004</v>
      </c>
      <c r="E841" s="7">
        <f t="shared" si="39"/>
        <v>1.2424849699398797</v>
      </c>
      <c r="F841" s="3">
        <f t="shared" si="40"/>
        <v>0.74299999999999999</v>
      </c>
      <c r="G841" s="3">
        <f t="shared" si="41"/>
        <v>3.7328037533728005E+18</v>
      </c>
      <c r="H841" s="4"/>
      <c r="I841" s="4"/>
    </row>
    <row r="842" spans="1:9">
      <c r="A842" s="1">
        <v>999</v>
      </c>
      <c r="B842" s="3">
        <v>0.74199999999999999</v>
      </c>
      <c r="C842" s="3">
        <v>0.73856999999999995</v>
      </c>
      <c r="D842" s="3">
        <v>0.69455</v>
      </c>
      <c r="E842" s="7">
        <f t="shared" si="39"/>
        <v>1.2412412412412412</v>
      </c>
      <c r="F842" s="3">
        <f t="shared" si="40"/>
        <v>0.74199999999999999</v>
      </c>
      <c r="G842" s="3">
        <f t="shared" si="41"/>
        <v>3.731515041681769E+18</v>
      </c>
      <c r="H842" s="4"/>
      <c r="I842" s="4"/>
    </row>
    <row r="843" spans="1:9">
      <c r="A843" s="1">
        <v>1000</v>
      </c>
      <c r="B843" s="3">
        <v>0.74255000000000004</v>
      </c>
      <c r="C843" s="3">
        <v>0.73531999999999997</v>
      </c>
      <c r="D843" s="3">
        <v>0.69159000000000004</v>
      </c>
      <c r="E843" s="7">
        <f t="shared" si="39"/>
        <v>1.24</v>
      </c>
      <c r="F843" s="3">
        <f t="shared" si="40"/>
        <v>0.74255000000000004</v>
      </c>
      <c r="G843" s="3">
        <f t="shared" si="41"/>
        <v>3.7380190084974433E+18</v>
      </c>
      <c r="H843" s="4"/>
      <c r="I843" s="4"/>
    </row>
    <row r="844" spans="1:9">
      <c r="A844" s="1">
        <v>1001</v>
      </c>
      <c r="B844" s="3">
        <v>0.74741000000000002</v>
      </c>
      <c r="C844" s="3">
        <v>0.74441999999999997</v>
      </c>
      <c r="D844" s="3">
        <v>0.70013000000000003</v>
      </c>
      <c r="E844" s="7">
        <f t="shared" si="39"/>
        <v>1.2387612387612388</v>
      </c>
      <c r="F844" s="3">
        <f t="shared" si="40"/>
        <v>0.74741000000000002</v>
      </c>
      <c r="G844" s="3">
        <f t="shared" si="41"/>
        <v>3.7662468789013734E+18</v>
      </c>
      <c r="H844" s="4"/>
      <c r="I844" s="4"/>
    </row>
    <row r="845" spans="1:9">
      <c r="A845" s="1">
        <v>1002</v>
      </c>
      <c r="B845" s="3">
        <v>0.74677000000000004</v>
      </c>
      <c r="C845" s="3">
        <v>0.72804999999999997</v>
      </c>
      <c r="D845" s="3">
        <v>0.68498000000000003</v>
      </c>
      <c r="E845" s="7">
        <f t="shared" si="39"/>
        <v>1.2375249500998005</v>
      </c>
      <c r="F845" s="3">
        <f t="shared" si="40"/>
        <v>0.74677000000000004</v>
      </c>
      <c r="G845" s="3">
        <f t="shared" si="41"/>
        <v>3.766781140509847E+18</v>
      </c>
      <c r="H845" s="4"/>
      <c r="I845" s="4"/>
    </row>
    <row r="846" spans="1:9">
      <c r="A846" s="1">
        <v>1003</v>
      </c>
      <c r="B846" s="3">
        <v>0.73836000000000002</v>
      </c>
      <c r="C846" s="3">
        <v>0.73441999999999996</v>
      </c>
      <c r="D846" s="3">
        <v>0.69086000000000003</v>
      </c>
      <c r="E846" s="7">
        <f t="shared" si="39"/>
        <v>1.2362911266201395</v>
      </c>
      <c r="F846" s="3">
        <f t="shared" si="40"/>
        <v>0.73836000000000002</v>
      </c>
      <c r="G846" s="3">
        <f t="shared" si="41"/>
        <v>3.7280772018847411E+18</v>
      </c>
      <c r="H846" s="4"/>
      <c r="I846" s="4"/>
    </row>
    <row r="847" spans="1:9">
      <c r="A847" s="1">
        <v>1004</v>
      </c>
      <c r="B847" s="3">
        <v>0.73133000000000004</v>
      </c>
      <c r="C847" s="3">
        <v>0.72336</v>
      </c>
      <c r="D847" s="3">
        <v>0.68056000000000005</v>
      </c>
      <c r="E847" s="7">
        <f t="shared" si="39"/>
        <v>1.2350597609561753</v>
      </c>
      <c r="F847" s="3">
        <f t="shared" si="40"/>
        <v>0.73133000000000004</v>
      </c>
      <c r="G847" s="3">
        <f t="shared" si="41"/>
        <v>3.6962633401796142E+18</v>
      </c>
      <c r="H847" s="4"/>
      <c r="I847" s="4"/>
    </row>
    <row r="848" spans="1:9">
      <c r="A848" s="1">
        <v>1005</v>
      </c>
      <c r="B848" s="3">
        <v>0.68364999999999998</v>
      </c>
      <c r="C848" s="3">
        <v>0.68174000000000001</v>
      </c>
      <c r="D848" s="3">
        <v>0.64139999999999997</v>
      </c>
      <c r="E848" s="7">
        <f t="shared" si="39"/>
        <v>1.2338308457711442</v>
      </c>
      <c r="F848" s="3">
        <f t="shared" si="40"/>
        <v>0.68364999999999998</v>
      </c>
      <c r="G848" s="3">
        <f t="shared" si="41"/>
        <v>3.4587222121541622E+18</v>
      </c>
      <c r="H848" s="4"/>
      <c r="I848" s="4"/>
    </row>
    <row r="849" spans="1:9">
      <c r="A849" s="1">
        <v>1006</v>
      </c>
      <c r="B849" s="3">
        <v>0.7177</v>
      </c>
      <c r="C849" s="3">
        <v>0.71252000000000004</v>
      </c>
      <c r="D849" s="3">
        <v>0.67047000000000001</v>
      </c>
      <c r="E849" s="7">
        <f t="shared" si="39"/>
        <v>1.2326043737574552</v>
      </c>
      <c r="F849" s="3">
        <f t="shared" si="40"/>
        <v>0.7177</v>
      </c>
      <c r="G849" s="3">
        <f t="shared" si="41"/>
        <v>3.6346009020981842E+18</v>
      </c>
      <c r="H849" s="4"/>
      <c r="I849" s="4"/>
    </row>
    <row r="850" spans="1:9">
      <c r="A850" s="1">
        <v>1007</v>
      </c>
      <c r="B850" s="3">
        <v>0.73092999999999997</v>
      </c>
      <c r="C850" s="3">
        <v>0.72753000000000001</v>
      </c>
      <c r="D850" s="3">
        <v>0.68462999999999996</v>
      </c>
      <c r="E850" s="7">
        <f t="shared" si="39"/>
        <v>1.2313803376365442</v>
      </c>
      <c r="F850" s="3">
        <f t="shared" si="40"/>
        <v>0.73092999999999997</v>
      </c>
      <c r="G850" s="3">
        <f t="shared" si="41"/>
        <v>3.7052802444524989E+18</v>
      </c>
      <c r="H850" s="4"/>
      <c r="I850" s="4"/>
    </row>
    <row r="851" spans="1:9">
      <c r="A851" s="1">
        <v>1008</v>
      </c>
      <c r="B851" s="3">
        <v>0.73338999999999999</v>
      </c>
      <c r="C851" s="3">
        <v>0.72685</v>
      </c>
      <c r="D851" s="3">
        <v>0.68406999999999996</v>
      </c>
      <c r="E851" s="7">
        <f t="shared" si="39"/>
        <v>1.2301587301587302</v>
      </c>
      <c r="F851" s="3">
        <f t="shared" si="40"/>
        <v>0.73338999999999999</v>
      </c>
      <c r="G851" s="3">
        <f t="shared" si="41"/>
        <v>3.7214425516491479E+18</v>
      </c>
      <c r="H851" s="4"/>
      <c r="I851" s="4"/>
    </row>
    <row r="852" spans="1:9">
      <c r="A852" s="1">
        <v>1009</v>
      </c>
      <c r="B852" s="3">
        <v>0.72933999999999999</v>
      </c>
      <c r="C852" s="3">
        <v>0.71972000000000003</v>
      </c>
      <c r="D852" s="3">
        <v>0.67742000000000002</v>
      </c>
      <c r="E852" s="7">
        <f t="shared" si="39"/>
        <v>1.2289395441030724</v>
      </c>
      <c r="F852" s="3">
        <f t="shared" si="40"/>
        <v>0.72933999999999999</v>
      </c>
      <c r="G852" s="3">
        <f t="shared" si="41"/>
        <v>3.7045631468728607E+18</v>
      </c>
      <c r="H852" s="4"/>
      <c r="I852" s="4"/>
    </row>
    <row r="853" spans="1:9">
      <c r="A853" s="1">
        <v>1010</v>
      </c>
      <c r="B853" s="3">
        <v>0.73055000000000003</v>
      </c>
      <c r="C853" s="3">
        <v>0.71914</v>
      </c>
      <c r="D853" s="3">
        <v>0.67695000000000005</v>
      </c>
      <c r="E853" s="7">
        <f t="shared" si="39"/>
        <v>1.2277227722772277</v>
      </c>
      <c r="F853" s="3">
        <f t="shared" si="40"/>
        <v>0.73055000000000003</v>
      </c>
      <c r="G853" s="3">
        <f t="shared" si="41"/>
        <v>3.7143867544601508E+18</v>
      </c>
      <c r="H853" s="4"/>
      <c r="I853" s="4"/>
    </row>
    <row r="854" spans="1:9">
      <c r="A854" s="1">
        <v>1011</v>
      </c>
      <c r="B854" s="3">
        <v>0.72562000000000004</v>
      </c>
      <c r="C854" s="3">
        <v>0.72277999999999998</v>
      </c>
      <c r="D854" s="3">
        <v>0.68033999999999994</v>
      </c>
      <c r="E854" s="7">
        <f t="shared" si="39"/>
        <v>1.2265084075173096</v>
      </c>
      <c r="F854" s="3">
        <f t="shared" si="40"/>
        <v>0.72562000000000004</v>
      </c>
      <c r="G854" s="3">
        <f t="shared" si="41"/>
        <v>3.6929736015464545E+18</v>
      </c>
      <c r="H854" s="4"/>
      <c r="I854" s="4"/>
    </row>
    <row r="855" spans="1:9">
      <c r="A855" s="1">
        <v>1012</v>
      </c>
      <c r="B855" s="3">
        <v>0.72496000000000005</v>
      </c>
      <c r="C855" s="3">
        <v>0.71877000000000002</v>
      </c>
      <c r="D855" s="3">
        <v>0.67666999999999999</v>
      </c>
      <c r="E855" s="7">
        <f t="shared" si="39"/>
        <v>1.2252964426877471</v>
      </c>
      <c r="F855" s="3">
        <f t="shared" si="40"/>
        <v>0.72496000000000005</v>
      </c>
      <c r="G855" s="3">
        <f t="shared" si="41"/>
        <v>3.6932640650799406E+18</v>
      </c>
      <c r="H855" s="4"/>
      <c r="I855" s="4"/>
    </row>
    <row r="856" spans="1:9">
      <c r="A856" s="1">
        <v>1013</v>
      </c>
      <c r="B856" s="3">
        <v>0.71960000000000002</v>
      </c>
      <c r="C856" s="3">
        <v>0.71760999999999997</v>
      </c>
      <c r="D856" s="3">
        <v>0.67556000000000005</v>
      </c>
      <c r="E856" s="7">
        <f t="shared" si="39"/>
        <v>1.2240868706811452</v>
      </c>
      <c r="F856" s="3">
        <f t="shared" si="40"/>
        <v>0.71960000000000002</v>
      </c>
      <c r="G856" s="3">
        <f t="shared" si="41"/>
        <v>3.6695803632556078E+18</v>
      </c>
      <c r="H856" s="4"/>
      <c r="I856" s="4"/>
    </row>
    <row r="857" spans="1:9">
      <c r="A857" s="1">
        <v>1014</v>
      </c>
      <c r="B857" s="3">
        <v>0.72265000000000001</v>
      </c>
      <c r="C857" s="3">
        <v>0.72067999999999999</v>
      </c>
      <c r="D857" s="3">
        <v>0.67847999999999997</v>
      </c>
      <c r="E857" s="7">
        <f t="shared" si="39"/>
        <v>1.222879684418146</v>
      </c>
      <c r="F857" s="3">
        <f t="shared" si="40"/>
        <v>0.72265000000000001</v>
      </c>
      <c r="G857" s="3">
        <f t="shared" si="41"/>
        <v>3.6887715959888845E+18</v>
      </c>
      <c r="H857" s="4"/>
      <c r="I857" s="4"/>
    </row>
    <row r="858" spans="1:9">
      <c r="A858" s="1">
        <v>1015</v>
      </c>
      <c r="B858" s="3">
        <v>0.71062000000000003</v>
      </c>
      <c r="C858" s="3">
        <v>0.70816999999999997</v>
      </c>
      <c r="D858" s="3">
        <v>0.66676000000000002</v>
      </c>
      <c r="E858" s="7">
        <f t="shared" si="39"/>
        <v>1.2216748768472907</v>
      </c>
      <c r="F858" s="3">
        <f t="shared" si="40"/>
        <v>0.71062000000000003</v>
      </c>
      <c r="G858" s="3">
        <f t="shared" si="41"/>
        <v>3.6309416656598605E+18</v>
      </c>
      <c r="H858" s="4"/>
      <c r="I858" s="4"/>
    </row>
    <row r="859" spans="1:9">
      <c r="A859" s="1">
        <v>1016</v>
      </c>
      <c r="B859" s="3">
        <v>0.71418999999999999</v>
      </c>
      <c r="C859" s="3">
        <v>0.71128999999999998</v>
      </c>
      <c r="D859" s="3">
        <v>0.66976000000000002</v>
      </c>
      <c r="E859" s="7">
        <f t="shared" si="39"/>
        <v>1.2204724409448819</v>
      </c>
      <c r="F859" s="3">
        <f t="shared" si="40"/>
        <v>0.71418999999999999</v>
      </c>
      <c r="G859" s="3">
        <f t="shared" si="41"/>
        <v>3.6527779791389793E+18</v>
      </c>
      <c r="H859" s="4"/>
      <c r="I859" s="4"/>
    </row>
    <row r="860" spans="1:9">
      <c r="A860" s="1">
        <v>1017</v>
      </c>
      <c r="B860" s="3">
        <v>0.70659000000000005</v>
      </c>
      <c r="C860" s="3">
        <v>0.70337000000000005</v>
      </c>
      <c r="D860" s="3">
        <v>0.66237000000000001</v>
      </c>
      <c r="E860" s="7">
        <f t="shared" si="39"/>
        <v>1.2192723697148475</v>
      </c>
      <c r="F860" s="3">
        <f t="shared" si="40"/>
        <v>0.70659000000000005</v>
      </c>
      <c r="G860" s="3">
        <f t="shared" si="41"/>
        <v>3.6174642080463939E+18</v>
      </c>
      <c r="H860" s="4"/>
      <c r="I860" s="4"/>
    </row>
    <row r="861" spans="1:9">
      <c r="A861" s="1">
        <v>1018</v>
      </c>
      <c r="B861" s="3">
        <v>0.71565999999999996</v>
      </c>
      <c r="C861" s="3">
        <v>0.71421999999999997</v>
      </c>
      <c r="D861" s="3">
        <v>0.67262999999999995</v>
      </c>
      <c r="E861" s="7">
        <f t="shared" si="39"/>
        <v>1.2180746561886051</v>
      </c>
      <c r="F861" s="3">
        <f t="shared" si="40"/>
        <v>0.71565999999999996</v>
      </c>
      <c r="G861" s="3">
        <f t="shared" si="41"/>
        <v>3.6675017115702149E+18</v>
      </c>
      <c r="H861" s="4"/>
      <c r="I861" s="4"/>
    </row>
    <row r="862" spans="1:9">
      <c r="A862" s="1">
        <v>1019</v>
      </c>
      <c r="B862" s="3">
        <v>0.69606000000000001</v>
      </c>
      <c r="C862" s="3">
        <v>0.68877999999999995</v>
      </c>
      <c r="D862" s="3">
        <v>0.64880000000000004</v>
      </c>
      <c r="E862" s="7">
        <f t="shared" si="39"/>
        <v>1.2168792934249264</v>
      </c>
      <c r="F862" s="3">
        <f t="shared" si="40"/>
        <v>0.69606000000000001</v>
      </c>
      <c r="G862" s="3">
        <f t="shared" si="41"/>
        <v>3.5705627038782172E+18</v>
      </c>
      <c r="H862" s="4"/>
      <c r="I862" s="4"/>
    </row>
    <row r="863" spans="1:9">
      <c r="A863" s="1">
        <v>1020</v>
      </c>
      <c r="B863" s="3">
        <v>0.70126999999999995</v>
      </c>
      <c r="C863" s="3">
        <v>0.69896000000000003</v>
      </c>
      <c r="D863" s="3">
        <v>0.65839000000000003</v>
      </c>
      <c r="E863" s="7">
        <f t="shared" si="39"/>
        <v>1.2156862745098038</v>
      </c>
      <c r="F863" s="3">
        <f t="shared" si="40"/>
        <v>0.70126999999999995</v>
      </c>
      <c r="G863" s="3">
        <f t="shared" si="41"/>
        <v>3.6008185332850068E+18</v>
      </c>
      <c r="H863" s="4"/>
      <c r="I863" s="4"/>
    </row>
    <row r="864" spans="1:9">
      <c r="A864" s="1">
        <v>1021</v>
      </c>
      <c r="B864" s="3">
        <v>0.70299999999999996</v>
      </c>
      <c r="C864" s="3">
        <v>0.70174999999999998</v>
      </c>
      <c r="D864" s="3">
        <v>0.66107000000000005</v>
      </c>
      <c r="E864" s="7">
        <f t="shared" si="39"/>
        <v>1.2144955925563172</v>
      </c>
      <c r="F864" s="3">
        <f t="shared" si="40"/>
        <v>0.70299999999999996</v>
      </c>
      <c r="G864" s="3">
        <f t="shared" si="41"/>
        <v>3.6132405058193388E+18</v>
      </c>
      <c r="H864" s="4"/>
      <c r="I864" s="4"/>
    </row>
    <row r="865" spans="1:9">
      <c r="A865" s="1">
        <v>1022</v>
      </c>
      <c r="B865" s="3">
        <v>0.69299999999999995</v>
      </c>
      <c r="C865" s="3">
        <v>0.68969999999999998</v>
      </c>
      <c r="D865" s="3">
        <v>0.64980000000000004</v>
      </c>
      <c r="E865" s="7">
        <f t="shared" si="39"/>
        <v>1.2133072407045009</v>
      </c>
      <c r="F865" s="3">
        <f t="shared" si="40"/>
        <v>0.69299999999999995</v>
      </c>
      <c r="G865" s="3">
        <f t="shared" si="41"/>
        <v>3.5653316418992389E+18</v>
      </c>
      <c r="H865" s="4"/>
      <c r="I865" s="4"/>
    </row>
    <row r="866" spans="1:9">
      <c r="A866" s="1">
        <v>1023</v>
      </c>
      <c r="B866" s="3">
        <v>0.69899999999999995</v>
      </c>
      <c r="C866" s="3">
        <v>0.69508000000000003</v>
      </c>
      <c r="D866" s="3">
        <v>0.65490000000000004</v>
      </c>
      <c r="E866" s="7">
        <f t="shared" si="39"/>
        <v>1.2121212121212122</v>
      </c>
      <c r="F866" s="3">
        <f t="shared" si="40"/>
        <v>0.69899999999999995</v>
      </c>
      <c r="G866" s="3">
        <f t="shared" si="41"/>
        <v>3.5997191011235953E+18</v>
      </c>
      <c r="H866" s="4"/>
      <c r="I866" s="4"/>
    </row>
    <row r="867" spans="1:9">
      <c r="A867" s="1">
        <v>1024</v>
      </c>
      <c r="B867" s="3">
        <v>0.70057000000000003</v>
      </c>
      <c r="C867" s="3">
        <v>0.69057999999999997</v>
      </c>
      <c r="D867" s="3">
        <v>0.65076999999999996</v>
      </c>
      <c r="E867" s="7">
        <f t="shared" si="39"/>
        <v>1.2109375</v>
      </c>
      <c r="F867" s="3">
        <f t="shared" si="40"/>
        <v>0.70057000000000003</v>
      </c>
      <c r="G867" s="3">
        <f t="shared" si="41"/>
        <v>3.6113309975433933E+18</v>
      </c>
      <c r="H867" s="4"/>
      <c r="I867" s="4"/>
    </row>
    <row r="868" spans="1:9">
      <c r="A868" s="1">
        <v>1025</v>
      </c>
      <c r="B868" s="3">
        <v>0.69918000000000002</v>
      </c>
      <c r="C868" s="3">
        <v>0.69752999999999998</v>
      </c>
      <c r="D868" s="3">
        <v>0.65727000000000002</v>
      </c>
      <c r="E868" s="7">
        <f t="shared" si="39"/>
        <v>1.2097560975609756</v>
      </c>
      <c r="F868" s="3">
        <f t="shared" si="40"/>
        <v>0.69918000000000002</v>
      </c>
      <c r="G868" s="3">
        <f t="shared" si="41"/>
        <v>3.6076854536667878E+18</v>
      </c>
      <c r="H868" s="4"/>
      <c r="I868" s="4"/>
    </row>
    <row r="869" spans="1:9">
      <c r="A869" s="1">
        <v>1026</v>
      </c>
      <c r="B869" s="3">
        <v>0.69943</v>
      </c>
      <c r="C869" s="3">
        <v>0.69635999999999998</v>
      </c>
      <c r="D869" s="3">
        <v>0.65625</v>
      </c>
      <c r="E869" s="7">
        <f t="shared" si="39"/>
        <v>1.2085769980506822</v>
      </c>
      <c r="F869" s="3">
        <f t="shared" si="40"/>
        <v>0.69943</v>
      </c>
      <c r="G869" s="3">
        <f t="shared" si="41"/>
        <v>3.612496375498369E+18</v>
      </c>
      <c r="H869" s="4"/>
      <c r="I869" s="4"/>
    </row>
    <row r="870" spans="1:9">
      <c r="A870" s="1">
        <v>1027</v>
      </c>
      <c r="B870" s="3">
        <v>0.69594</v>
      </c>
      <c r="C870" s="3">
        <v>0.69305000000000005</v>
      </c>
      <c r="D870" s="3">
        <v>0.65317999999999998</v>
      </c>
      <c r="E870" s="7">
        <f t="shared" si="39"/>
        <v>1.2074001947419668</v>
      </c>
      <c r="F870" s="3">
        <f t="shared" si="40"/>
        <v>0.69594</v>
      </c>
      <c r="G870" s="3">
        <f t="shared" si="41"/>
        <v>3.5979742056300595E+18</v>
      </c>
      <c r="H870" s="4"/>
      <c r="I870" s="4"/>
    </row>
    <row r="871" spans="1:9">
      <c r="A871" s="1">
        <v>1028</v>
      </c>
      <c r="B871" s="3">
        <v>0.69721999999999995</v>
      </c>
      <c r="C871" s="3">
        <v>0.69384999999999997</v>
      </c>
      <c r="D871" s="3">
        <v>0.65398000000000001</v>
      </c>
      <c r="E871" s="7">
        <f t="shared" si="39"/>
        <v>1.2062256809338521</v>
      </c>
      <c r="F871" s="3">
        <f t="shared" si="40"/>
        <v>0.69721999999999995</v>
      </c>
      <c r="G871" s="3">
        <f t="shared" si="41"/>
        <v>3.6081015665901491E+18</v>
      </c>
      <c r="H871" s="4"/>
      <c r="I871" s="4"/>
    </row>
    <row r="872" spans="1:9">
      <c r="A872" s="1">
        <v>1029</v>
      </c>
      <c r="B872" s="3">
        <v>0.69</v>
      </c>
      <c r="C872" s="3">
        <v>0.68628</v>
      </c>
      <c r="D872" s="3">
        <v>0.64686999999999995</v>
      </c>
      <c r="E872" s="7">
        <f t="shared" si="39"/>
        <v>1.2050534499514092</v>
      </c>
      <c r="F872" s="3">
        <f t="shared" si="40"/>
        <v>0.69</v>
      </c>
      <c r="G872" s="3">
        <f t="shared" si="41"/>
        <v>3.5742116708952515E+18</v>
      </c>
      <c r="H872" s="4"/>
      <c r="I872" s="4"/>
    </row>
    <row r="873" spans="1:9">
      <c r="A873" s="1">
        <v>1030</v>
      </c>
      <c r="B873" s="3">
        <v>0.69208000000000003</v>
      </c>
      <c r="C873" s="3">
        <v>0.69055</v>
      </c>
      <c r="D873" s="3">
        <v>0.65092000000000005</v>
      </c>
      <c r="E873" s="7">
        <f t="shared" si="39"/>
        <v>1.203883495145631</v>
      </c>
      <c r="F873" s="3">
        <f t="shared" si="40"/>
        <v>0.69208000000000003</v>
      </c>
      <c r="G873" s="3">
        <f t="shared" si="41"/>
        <v>3.5884700575893043E+18</v>
      </c>
      <c r="H873" s="4"/>
      <c r="I873" s="4"/>
    </row>
    <row r="874" spans="1:9">
      <c r="A874" s="1">
        <v>1031</v>
      </c>
      <c r="B874" s="3">
        <v>0.68984999999999996</v>
      </c>
      <c r="C874" s="3">
        <v>0.68735999999999997</v>
      </c>
      <c r="D874" s="3">
        <v>0.64798999999999995</v>
      </c>
      <c r="E874" s="7">
        <f t="shared" si="39"/>
        <v>1.2027158098933075</v>
      </c>
      <c r="F874" s="3">
        <f t="shared" si="40"/>
        <v>0.68984999999999996</v>
      </c>
      <c r="G874" s="3">
        <f t="shared" si="41"/>
        <v>3.5803801196085535E+18</v>
      </c>
      <c r="H874" s="4"/>
      <c r="I874" s="4"/>
    </row>
    <row r="875" spans="1:9">
      <c r="A875" s="1">
        <v>1032</v>
      </c>
      <c r="B875" s="3">
        <v>0.68959999999999999</v>
      </c>
      <c r="C875" s="3">
        <v>0.68786999999999998</v>
      </c>
      <c r="D875" s="3">
        <v>0.64851999999999999</v>
      </c>
      <c r="E875" s="7">
        <f t="shared" si="39"/>
        <v>1.2015503875968991</v>
      </c>
      <c r="F875" s="3">
        <f t="shared" si="40"/>
        <v>0.68959999999999999</v>
      </c>
      <c r="G875" s="3">
        <f t="shared" si="41"/>
        <v>3.5825540654826634E+18</v>
      </c>
      <c r="H875" s="4"/>
      <c r="I875" s="4"/>
    </row>
    <row r="876" spans="1:9">
      <c r="A876" s="1">
        <v>1033</v>
      </c>
      <c r="B876" s="3">
        <v>0.67800000000000005</v>
      </c>
      <c r="C876" s="3">
        <v>0.67613000000000001</v>
      </c>
      <c r="D876" s="3">
        <v>0.63751000000000002</v>
      </c>
      <c r="E876" s="7">
        <f t="shared" si="39"/>
        <v>1.2003872216844143</v>
      </c>
      <c r="F876" s="3">
        <f t="shared" si="40"/>
        <v>0.67800000000000005</v>
      </c>
      <c r="G876" s="3">
        <f t="shared" si="41"/>
        <v>3.5257037574000246E+18</v>
      </c>
      <c r="H876" s="4"/>
      <c r="I876" s="4"/>
    </row>
    <row r="877" spans="1:9">
      <c r="A877" s="1">
        <v>1034</v>
      </c>
      <c r="B877" s="3">
        <v>0.68181000000000003</v>
      </c>
      <c r="C877" s="3">
        <v>0.68015000000000003</v>
      </c>
      <c r="D877" s="3">
        <v>0.64136000000000004</v>
      </c>
      <c r="E877" s="7">
        <f t="shared" si="39"/>
        <v>1.1992263056092842</v>
      </c>
      <c r="F877" s="3">
        <f t="shared" si="40"/>
        <v>0.68181000000000003</v>
      </c>
      <c r="G877" s="3">
        <f t="shared" si="41"/>
        <v>3.5489485924852004E+18</v>
      </c>
      <c r="H877" s="4"/>
      <c r="I877" s="4"/>
    </row>
    <row r="878" spans="1:9">
      <c r="A878" s="1">
        <v>1035</v>
      </c>
      <c r="B878" s="3">
        <v>0.68400000000000005</v>
      </c>
      <c r="C878" s="3">
        <v>0.68233999999999995</v>
      </c>
      <c r="D878" s="3">
        <v>0.64348000000000005</v>
      </c>
      <c r="E878" s="7">
        <f t="shared" si="39"/>
        <v>1.1980676328502415</v>
      </c>
      <c r="F878" s="3">
        <f t="shared" si="40"/>
        <v>0.68400000000000005</v>
      </c>
      <c r="G878" s="3">
        <f t="shared" si="41"/>
        <v>3.5637912287060531E+18</v>
      </c>
      <c r="H878" s="4"/>
      <c r="I878" s="4"/>
    </row>
    <row r="879" spans="1:9">
      <c r="A879" s="1">
        <v>1036</v>
      </c>
      <c r="B879" s="3">
        <v>0.68430999999999997</v>
      </c>
      <c r="C879" s="3">
        <v>0.68201999999999996</v>
      </c>
      <c r="D879" s="3">
        <v>0.64322999999999997</v>
      </c>
      <c r="E879" s="7">
        <f t="shared" si="39"/>
        <v>1.196911196911197</v>
      </c>
      <c r="F879" s="3">
        <f t="shared" si="40"/>
        <v>0.68430999999999997</v>
      </c>
      <c r="G879" s="3">
        <f t="shared" si="41"/>
        <v>3.5688512343441664E+18</v>
      </c>
      <c r="H879" s="4"/>
      <c r="I879" s="4"/>
    </row>
    <row r="880" spans="1:9">
      <c r="A880" s="1">
        <v>1037</v>
      </c>
      <c r="B880" s="3">
        <v>0.67730999999999997</v>
      </c>
      <c r="C880" s="3">
        <v>0.67496999999999996</v>
      </c>
      <c r="D880" s="3">
        <v>0.63663999999999998</v>
      </c>
      <c r="E880" s="7">
        <f t="shared" si="39"/>
        <v>1.1957569913211186</v>
      </c>
      <c r="F880" s="3">
        <f t="shared" si="40"/>
        <v>0.67730999999999997</v>
      </c>
      <c r="G880" s="3">
        <f t="shared" si="41"/>
        <v>3.5357540473601546E+18</v>
      </c>
      <c r="H880" s="4"/>
      <c r="I880" s="4"/>
    </row>
    <row r="881" spans="1:9">
      <c r="A881" s="1">
        <v>1038</v>
      </c>
      <c r="B881" s="3">
        <v>0.67400000000000004</v>
      </c>
      <c r="C881" s="3">
        <v>0.67171999999999998</v>
      </c>
      <c r="D881" s="3">
        <v>0.63361000000000001</v>
      </c>
      <c r="E881" s="7">
        <f t="shared" si="39"/>
        <v>1.1946050096339114</v>
      </c>
      <c r="F881" s="3">
        <f t="shared" si="40"/>
        <v>0.67400000000000004</v>
      </c>
      <c r="G881" s="3">
        <f t="shared" si="41"/>
        <v>3.5218678265071887E+18</v>
      </c>
      <c r="H881" s="4"/>
      <c r="I881" s="4"/>
    </row>
    <row r="882" spans="1:9">
      <c r="A882" s="1">
        <v>1039</v>
      </c>
      <c r="B882" s="3">
        <v>0.67900000000000005</v>
      </c>
      <c r="C882" s="3">
        <v>0.67635999999999996</v>
      </c>
      <c r="D882" s="3">
        <v>0.63802000000000003</v>
      </c>
      <c r="E882" s="7">
        <f t="shared" si="39"/>
        <v>1.1934552454282965</v>
      </c>
      <c r="F882" s="3">
        <f t="shared" si="40"/>
        <v>0.67900000000000005</v>
      </c>
      <c r="G882" s="3">
        <f t="shared" si="41"/>
        <v>3.5514125488300913E+18</v>
      </c>
      <c r="H882" s="4"/>
      <c r="I882" s="4"/>
    </row>
    <row r="883" spans="1:9">
      <c r="A883" s="1">
        <v>1040</v>
      </c>
      <c r="B883" s="3">
        <v>0.6744</v>
      </c>
      <c r="C883" s="3">
        <v>0.67169999999999996</v>
      </c>
      <c r="D883" s="3">
        <v>0.63366</v>
      </c>
      <c r="E883" s="7">
        <f t="shared" si="39"/>
        <v>1.1923076923076923</v>
      </c>
      <c r="F883" s="3">
        <f t="shared" si="40"/>
        <v>0.6744</v>
      </c>
      <c r="G883" s="3">
        <f t="shared" si="41"/>
        <v>3.5307478555032018E+18</v>
      </c>
      <c r="H883" s="4"/>
      <c r="I883" s="4"/>
    </row>
    <row r="884" spans="1:9">
      <c r="A884" s="1">
        <v>1041</v>
      </c>
      <c r="B884" s="3">
        <v>0.67490000000000006</v>
      </c>
      <c r="C884" s="3">
        <v>0.67176000000000002</v>
      </c>
      <c r="D884" s="3">
        <v>0.63378999999999996</v>
      </c>
      <c r="E884" s="7">
        <f t="shared" si="39"/>
        <v>1.191162343900096</v>
      </c>
      <c r="F884" s="3">
        <f t="shared" si="40"/>
        <v>0.67490000000000006</v>
      </c>
      <c r="G884" s="3">
        <f t="shared" si="41"/>
        <v>3.5367630180016922E+18</v>
      </c>
      <c r="H884" s="4"/>
      <c r="I884" s="4"/>
    </row>
    <row r="885" spans="1:9">
      <c r="A885" s="1">
        <v>1042</v>
      </c>
      <c r="B885" s="3">
        <v>0.67515999999999998</v>
      </c>
      <c r="C885" s="3">
        <v>0.67200000000000004</v>
      </c>
      <c r="D885" s="3">
        <v>0.63405999999999996</v>
      </c>
      <c r="E885" s="7">
        <f t="shared" si="39"/>
        <v>1.1900191938579654</v>
      </c>
      <c r="F885" s="3">
        <f t="shared" si="40"/>
        <v>0.67515999999999998</v>
      </c>
      <c r="G885" s="3">
        <f t="shared" si="41"/>
        <v>3.5415243042970481E+18</v>
      </c>
      <c r="H885" s="4"/>
      <c r="I885" s="4"/>
    </row>
    <row r="886" spans="1:9">
      <c r="A886" s="1">
        <v>1043</v>
      </c>
      <c r="B886" s="3">
        <v>0.66859999999999997</v>
      </c>
      <c r="C886" s="3">
        <v>0.66525000000000001</v>
      </c>
      <c r="D886" s="3">
        <v>0.62773000000000001</v>
      </c>
      <c r="E886" s="7">
        <f t="shared" si="39"/>
        <v>1.1888782358581016</v>
      </c>
      <c r="F886" s="3">
        <f t="shared" si="40"/>
        <v>0.66859999999999997</v>
      </c>
      <c r="G886" s="3">
        <f t="shared" si="41"/>
        <v>3.5104798437437071E+18</v>
      </c>
      <c r="H886" s="4"/>
      <c r="I886" s="4"/>
    </row>
    <row r="887" spans="1:9">
      <c r="A887" s="1">
        <v>1044</v>
      </c>
      <c r="B887" s="3">
        <v>0.67198999999999998</v>
      </c>
      <c r="C887" s="3">
        <v>0.66832999999999998</v>
      </c>
      <c r="D887" s="3">
        <v>0.63066999999999995</v>
      </c>
      <c r="E887" s="7">
        <f t="shared" si="39"/>
        <v>1.1877394636015326</v>
      </c>
      <c r="F887" s="3">
        <f t="shared" si="40"/>
        <v>0.67198999999999998</v>
      </c>
      <c r="G887" s="3">
        <f t="shared" si="41"/>
        <v>3.531661833997825E+18</v>
      </c>
      <c r="H887" s="4"/>
      <c r="I887" s="4"/>
    </row>
    <row r="888" spans="1:9">
      <c r="A888" s="1">
        <v>1045</v>
      </c>
      <c r="B888" s="3">
        <v>0.66846000000000005</v>
      </c>
      <c r="C888" s="3">
        <v>0.66452</v>
      </c>
      <c r="D888" s="3">
        <v>0.62712000000000001</v>
      </c>
      <c r="E888" s="7">
        <f t="shared" si="39"/>
        <v>1.1866028708133971</v>
      </c>
      <c r="F888" s="3">
        <f t="shared" si="40"/>
        <v>0.66846000000000005</v>
      </c>
      <c r="G888" s="3">
        <f t="shared" si="41"/>
        <v>3.516474870122025E+18</v>
      </c>
      <c r="H888" s="4"/>
      <c r="I888" s="4"/>
    </row>
    <row r="889" spans="1:9">
      <c r="A889" s="1">
        <v>1046</v>
      </c>
      <c r="B889" s="3">
        <v>0.65130999999999994</v>
      </c>
      <c r="C889" s="3">
        <v>0.64714000000000005</v>
      </c>
      <c r="D889" s="3">
        <v>0.61077999999999999</v>
      </c>
      <c r="E889" s="7">
        <f t="shared" si="39"/>
        <v>1.1854684512428297</v>
      </c>
      <c r="F889" s="3">
        <f t="shared" si="40"/>
        <v>0.65130999999999994</v>
      </c>
      <c r="G889" s="3">
        <f t="shared" si="41"/>
        <v>3.429534956304619E+18</v>
      </c>
      <c r="H889" s="4"/>
      <c r="I889" s="4"/>
    </row>
    <row r="890" spans="1:9">
      <c r="A890" s="1">
        <v>1047</v>
      </c>
      <c r="B890" s="3">
        <v>0.66154999999999997</v>
      </c>
      <c r="C890" s="3">
        <v>0.65693999999999997</v>
      </c>
      <c r="D890" s="3">
        <v>0.62007999999999996</v>
      </c>
      <c r="E890" s="7">
        <f t="shared" si="39"/>
        <v>1.1843361986628462</v>
      </c>
      <c r="F890" s="3">
        <f t="shared" si="40"/>
        <v>0.66154999999999997</v>
      </c>
      <c r="G890" s="3">
        <f t="shared" si="41"/>
        <v>3.4867849160323789E+18</v>
      </c>
      <c r="H890" s="4"/>
      <c r="I890" s="4"/>
    </row>
    <row r="891" spans="1:9">
      <c r="A891" s="1">
        <v>1048</v>
      </c>
      <c r="B891" s="3">
        <v>0.66781000000000001</v>
      </c>
      <c r="C891" s="3">
        <v>0.66274</v>
      </c>
      <c r="D891" s="3">
        <v>0.62558999999999998</v>
      </c>
      <c r="E891" s="7">
        <f t="shared" si="39"/>
        <v>1.1832061068702291</v>
      </c>
      <c r="F891" s="3">
        <f t="shared" si="40"/>
        <v>0.66781000000000001</v>
      </c>
      <c r="G891" s="3">
        <f t="shared" si="41"/>
        <v>3.5231408320244854E+18</v>
      </c>
      <c r="H891" s="4"/>
      <c r="I891" s="4"/>
    </row>
    <row r="892" spans="1:9">
      <c r="A892" s="1">
        <v>1049</v>
      </c>
      <c r="B892" s="3">
        <v>0.66491</v>
      </c>
      <c r="C892" s="3">
        <v>0.65895999999999999</v>
      </c>
      <c r="D892" s="3">
        <v>0.62205999999999995</v>
      </c>
      <c r="E892" s="7">
        <f t="shared" si="39"/>
        <v>1.1820781696854146</v>
      </c>
      <c r="F892" s="3">
        <f t="shared" si="40"/>
        <v>0.66491</v>
      </c>
      <c r="G892" s="3">
        <f t="shared" si="41"/>
        <v>3.5111885848334746E+18</v>
      </c>
      <c r="H892" s="4"/>
      <c r="I892" s="4"/>
    </row>
    <row r="893" spans="1:9">
      <c r="A893" s="1">
        <v>1050</v>
      </c>
      <c r="B893" s="3">
        <v>0.66117000000000004</v>
      </c>
      <c r="C893" s="3">
        <v>0.65463000000000005</v>
      </c>
      <c r="D893" s="3">
        <v>0.61802000000000001</v>
      </c>
      <c r="E893" s="7">
        <f t="shared" si="39"/>
        <v>1.180952380952381</v>
      </c>
      <c r="F893" s="3">
        <f t="shared" si="40"/>
        <v>0.66117000000000004</v>
      </c>
      <c r="G893" s="3">
        <f t="shared" si="41"/>
        <v>3.4947671257702067E+18</v>
      </c>
      <c r="H893" s="4"/>
      <c r="I893" s="4"/>
    </row>
    <row r="894" spans="1:9">
      <c r="A894" s="1">
        <v>1051</v>
      </c>
      <c r="B894" s="3">
        <v>0.66181999999999996</v>
      </c>
      <c r="C894" s="3">
        <v>0.65520999999999996</v>
      </c>
      <c r="D894" s="3">
        <v>0.61861999999999995</v>
      </c>
      <c r="E894" s="7">
        <f t="shared" si="39"/>
        <v>1.1798287345385348</v>
      </c>
      <c r="F894" s="3">
        <f t="shared" si="40"/>
        <v>0.66181999999999996</v>
      </c>
      <c r="G894" s="3">
        <f t="shared" si="41"/>
        <v>3.5015344730377349E+18</v>
      </c>
      <c r="H894" s="4"/>
      <c r="I894" s="4"/>
    </row>
    <row r="895" spans="1:9">
      <c r="A895" s="1">
        <v>1052</v>
      </c>
      <c r="B895" s="3">
        <v>0.65847999999999995</v>
      </c>
      <c r="C895" s="3">
        <v>0.65117999999999998</v>
      </c>
      <c r="D895" s="3">
        <v>0.61487000000000003</v>
      </c>
      <c r="E895" s="7">
        <f t="shared" si="39"/>
        <v>1.1787072243346008</v>
      </c>
      <c r="F895" s="3">
        <f t="shared" si="40"/>
        <v>0.65847999999999995</v>
      </c>
      <c r="G895" s="3">
        <f t="shared" si="41"/>
        <v>3.4871781241190446E+18</v>
      </c>
      <c r="H895" s="4"/>
      <c r="I895" s="4"/>
    </row>
    <row r="896" spans="1:9">
      <c r="A896" s="1">
        <v>1053</v>
      </c>
      <c r="B896" s="3">
        <v>0.65698000000000001</v>
      </c>
      <c r="C896" s="3">
        <v>0.64919000000000004</v>
      </c>
      <c r="D896" s="3">
        <v>0.61302000000000001</v>
      </c>
      <c r="E896" s="7">
        <f t="shared" si="39"/>
        <v>1.1775878442545109</v>
      </c>
      <c r="F896" s="3">
        <f t="shared" si="40"/>
        <v>0.65698000000000001</v>
      </c>
      <c r="G896" s="3">
        <f t="shared" si="41"/>
        <v>3.4825416817687572E+18</v>
      </c>
      <c r="H896" s="4"/>
      <c r="I896" s="4"/>
    </row>
    <row r="897" spans="1:9">
      <c r="A897" s="1">
        <v>1054</v>
      </c>
      <c r="B897" s="3">
        <v>0.65473999999999999</v>
      </c>
      <c r="C897" s="3">
        <v>0.64646000000000003</v>
      </c>
      <c r="D897" s="3">
        <v>0.61048000000000002</v>
      </c>
      <c r="E897" s="7">
        <f t="shared" si="39"/>
        <v>1.1764705882352942</v>
      </c>
      <c r="F897" s="3">
        <f t="shared" si="40"/>
        <v>0.65473999999999999</v>
      </c>
      <c r="G897" s="3">
        <f t="shared" si="41"/>
        <v>3.4739637952559299E+18</v>
      </c>
      <c r="H897" s="4"/>
      <c r="I897" s="4"/>
    </row>
    <row r="898" spans="1:9">
      <c r="A898" s="1">
        <v>1055</v>
      </c>
      <c r="B898" s="3">
        <v>0.65752999999999995</v>
      </c>
      <c r="C898" s="3">
        <v>0.64846999999999999</v>
      </c>
      <c r="D898" s="3">
        <v>0.61241999999999996</v>
      </c>
      <c r="E898" s="7">
        <f t="shared" si="39"/>
        <v>1.1753554502369667</v>
      </c>
      <c r="F898" s="3">
        <f t="shared" si="40"/>
        <v>0.65752999999999995</v>
      </c>
      <c r="G898" s="3">
        <f t="shared" si="41"/>
        <v>3.492077191816681E+18</v>
      </c>
      <c r="H898" s="4"/>
      <c r="I898" s="4"/>
    </row>
    <row r="899" spans="1:9">
      <c r="A899" s="1">
        <v>1056</v>
      </c>
      <c r="B899" s="3">
        <v>0.65629000000000004</v>
      </c>
      <c r="C899" s="3">
        <v>0.64641000000000004</v>
      </c>
      <c r="D899" s="3">
        <v>0.61055000000000004</v>
      </c>
      <c r="E899" s="7">
        <f t="shared" ref="E899:E962" si="42">I$23/A899</f>
        <v>1.1742424242424243</v>
      </c>
      <c r="F899" s="3">
        <f t="shared" ref="F899:F962" si="43">B899*(A900-A899)</f>
        <v>0.65629000000000004</v>
      </c>
      <c r="G899" s="3">
        <f t="shared" ref="G899:G962" si="44">(F899/(E899*$I$2))</f>
        <v>3.4887954572912896E+18</v>
      </c>
      <c r="H899" s="4"/>
      <c r="I899" s="4"/>
    </row>
    <row r="900" spans="1:9">
      <c r="A900" s="1">
        <v>1057</v>
      </c>
      <c r="B900" s="3">
        <v>0.65539999999999998</v>
      </c>
      <c r="C900" s="3">
        <v>0.64481999999999995</v>
      </c>
      <c r="D900" s="3">
        <v>0.60909999999999997</v>
      </c>
      <c r="E900" s="7">
        <f t="shared" si="42"/>
        <v>1.173131504257332</v>
      </c>
      <c r="F900" s="3">
        <f t="shared" si="43"/>
        <v>0.65539999999999998</v>
      </c>
      <c r="G900" s="3">
        <f t="shared" si="44"/>
        <v>3.4873635777858324E+18</v>
      </c>
      <c r="H900" s="4"/>
      <c r="I900" s="4"/>
    </row>
    <row r="901" spans="1:9">
      <c r="A901" s="1">
        <v>1058</v>
      </c>
      <c r="B901" s="3">
        <v>0.64937</v>
      </c>
      <c r="C901" s="3">
        <v>0.63817999999999997</v>
      </c>
      <c r="D901" s="3">
        <v>0.60285999999999995</v>
      </c>
      <c r="E901" s="7">
        <f t="shared" si="42"/>
        <v>1.172022684310019</v>
      </c>
      <c r="F901" s="3">
        <f t="shared" si="43"/>
        <v>0.64937</v>
      </c>
      <c r="G901" s="3">
        <f t="shared" si="44"/>
        <v>3.4585470782489626E+18</v>
      </c>
      <c r="H901" s="4"/>
      <c r="I901" s="4"/>
    </row>
    <row r="902" spans="1:9">
      <c r="A902" s="1">
        <v>1059</v>
      </c>
      <c r="B902" s="3">
        <v>0.63046000000000002</v>
      </c>
      <c r="C902" s="3">
        <v>0.61875000000000002</v>
      </c>
      <c r="D902" s="3">
        <v>0.58452999999999999</v>
      </c>
      <c r="E902" s="7">
        <f t="shared" si="42"/>
        <v>1.1709159584513693</v>
      </c>
      <c r="F902" s="3">
        <f t="shared" si="43"/>
        <v>0.63046000000000002</v>
      </c>
      <c r="G902" s="3">
        <f t="shared" si="44"/>
        <v>3.3610061012444119E+18</v>
      </c>
      <c r="H902" s="4"/>
      <c r="I902" s="4"/>
    </row>
    <row r="903" spans="1:9">
      <c r="A903" s="1">
        <v>1060</v>
      </c>
      <c r="B903" s="3">
        <v>0.64831000000000005</v>
      </c>
      <c r="C903" s="3">
        <v>0.63585000000000003</v>
      </c>
      <c r="D903" s="3">
        <v>0.60072999999999999</v>
      </c>
      <c r="E903" s="7">
        <f t="shared" si="42"/>
        <v>1.1698113207547169</v>
      </c>
      <c r="F903" s="3">
        <f t="shared" si="43"/>
        <v>0.64831000000000005</v>
      </c>
      <c r="G903" s="3">
        <f t="shared" si="44"/>
        <v>3.4594287382707103E+18</v>
      </c>
      <c r="H903" s="4"/>
      <c r="I903" s="4"/>
    </row>
    <row r="904" spans="1:9">
      <c r="A904" s="1">
        <v>1061</v>
      </c>
      <c r="B904" s="3">
        <v>0.63387000000000004</v>
      </c>
      <c r="C904" s="3">
        <v>0.62121000000000004</v>
      </c>
      <c r="D904" s="3">
        <v>0.58694000000000002</v>
      </c>
      <c r="E904" s="7">
        <f t="shared" si="42"/>
        <v>1.16870876531574</v>
      </c>
      <c r="F904" s="3">
        <f t="shared" si="43"/>
        <v>0.63387000000000004</v>
      </c>
      <c r="G904" s="3">
        <f t="shared" si="44"/>
        <v>3.3855667814425513E+18</v>
      </c>
      <c r="H904" s="4"/>
      <c r="I904" s="4"/>
    </row>
    <row r="905" spans="1:9">
      <c r="A905" s="1">
        <v>1062</v>
      </c>
      <c r="B905" s="3">
        <v>0.64651000000000003</v>
      </c>
      <c r="C905" s="3">
        <v>0.63266</v>
      </c>
      <c r="D905" s="3">
        <v>0.59782000000000002</v>
      </c>
      <c r="E905" s="7">
        <f t="shared" si="42"/>
        <v>1.167608286252354</v>
      </c>
      <c r="F905" s="3">
        <f t="shared" si="43"/>
        <v>0.64651000000000003</v>
      </c>
      <c r="G905" s="3">
        <f t="shared" si="44"/>
        <v>3.4563329104748099E+18</v>
      </c>
      <c r="H905" s="4"/>
      <c r="I905" s="4"/>
    </row>
    <row r="906" spans="1:9">
      <c r="A906" s="1">
        <v>1063</v>
      </c>
      <c r="B906" s="3">
        <v>0.63668999999999998</v>
      </c>
      <c r="C906" s="3">
        <v>0.62239</v>
      </c>
      <c r="D906" s="3">
        <v>0.58814999999999995</v>
      </c>
      <c r="E906" s="7">
        <f t="shared" si="42"/>
        <v>1.1665098777046097</v>
      </c>
      <c r="F906" s="3">
        <f t="shared" si="43"/>
        <v>0.63668999999999998</v>
      </c>
      <c r="G906" s="3">
        <f t="shared" si="44"/>
        <v>3.407038933188353E+18</v>
      </c>
      <c r="H906" s="4"/>
      <c r="I906" s="4"/>
    </row>
    <row r="907" spans="1:9">
      <c r="A907" s="1">
        <v>1064</v>
      </c>
      <c r="B907" s="3">
        <v>0.64620999999999995</v>
      </c>
      <c r="C907" s="3">
        <v>0.63195999999999997</v>
      </c>
      <c r="D907" s="3">
        <v>0.59721999999999997</v>
      </c>
      <c r="E907" s="7">
        <f t="shared" si="42"/>
        <v>1.1654135338345866</v>
      </c>
      <c r="F907" s="3">
        <f t="shared" si="43"/>
        <v>0.64620999999999995</v>
      </c>
      <c r="G907" s="3">
        <f t="shared" si="44"/>
        <v>3.4612351496113725E+18</v>
      </c>
      <c r="H907" s="4"/>
      <c r="I907" s="4"/>
    </row>
    <row r="908" spans="1:9">
      <c r="A908" s="1">
        <v>1065</v>
      </c>
      <c r="B908" s="3">
        <v>0.64532999999999996</v>
      </c>
      <c r="C908" s="3">
        <v>0.62912999999999997</v>
      </c>
      <c r="D908" s="3">
        <v>0.59460999999999997</v>
      </c>
      <c r="E908" s="7">
        <f t="shared" si="42"/>
        <v>1.164319248826291</v>
      </c>
      <c r="F908" s="3">
        <f t="shared" si="43"/>
        <v>0.64532999999999996</v>
      </c>
      <c r="G908" s="3">
        <f t="shared" si="44"/>
        <v>3.4597702972091336E+18</v>
      </c>
      <c r="H908" s="4"/>
      <c r="I908" s="4"/>
    </row>
    <row r="909" spans="1:9">
      <c r="A909" s="1">
        <v>1066</v>
      </c>
      <c r="B909" s="3">
        <v>0.63139000000000001</v>
      </c>
      <c r="C909" s="3">
        <v>0.61712999999999996</v>
      </c>
      <c r="D909" s="3">
        <v>0.58330000000000004</v>
      </c>
      <c r="E909" s="7">
        <f t="shared" si="42"/>
        <v>1.1632270168855534</v>
      </c>
      <c r="F909" s="3">
        <f t="shared" si="43"/>
        <v>0.63139000000000001</v>
      </c>
      <c r="G909" s="3">
        <f t="shared" si="44"/>
        <v>3.3882130200153037E+18</v>
      </c>
      <c r="H909" s="4"/>
      <c r="I909" s="4"/>
    </row>
    <row r="910" spans="1:9">
      <c r="A910" s="1">
        <v>1067</v>
      </c>
      <c r="B910" s="3">
        <v>0.63517000000000001</v>
      </c>
      <c r="C910" s="3">
        <v>0.62031999999999998</v>
      </c>
      <c r="D910" s="3">
        <v>0.58636999999999995</v>
      </c>
      <c r="E910" s="7">
        <f t="shared" si="42"/>
        <v>1.162136832239925</v>
      </c>
      <c r="F910" s="3">
        <f t="shared" si="43"/>
        <v>0.63517000000000001</v>
      </c>
      <c r="G910" s="3">
        <f t="shared" si="44"/>
        <v>3.4116950082558095E+18</v>
      </c>
      <c r="H910" s="4"/>
      <c r="I910" s="4"/>
    </row>
    <row r="911" spans="1:9">
      <c r="A911" s="1">
        <v>1068</v>
      </c>
      <c r="B911" s="3">
        <v>0.63590999999999998</v>
      </c>
      <c r="C911" s="3">
        <v>0.61943999999999999</v>
      </c>
      <c r="D911" s="3">
        <v>0.58560999999999996</v>
      </c>
      <c r="E911" s="7">
        <f t="shared" si="42"/>
        <v>1.1610486891385767</v>
      </c>
      <c r="F911" s="3">
        <f t="shared" si="43"/>
        <v>0.63590999999999998</v>
      </c>
      <c r="G911" s="3">
        <f t="shared" si="44"/>
        <v>3.4188709677419356E+18</v>
      </c>
      <c r="H911" s="4"/>
      <c r="I911" s="4"/>
    </row>
    <row r="912" spans="1:9">
      <c r="A912" s="1">
        <v>1069</v>
      </c>
      <c r="B912" s="3">
        <v>0.60084000000000004</v>
      </c>
      <c r="C912" s="3">
        <v>0.58626</v>
      </c>
      <c r="D912" s="3">
        <v>0.55427999999999999</v>
      </c>
      <c r="E912" s="7">
        <f t="shared" si="42"/>
        <v>1.1599625818521984</v>
      </c>
      <c r="F912" s="3">
        <f t="shared" si="43"/>
        <v>0.60084000000000004</v>
      </c>
      <c r="G912" s="3">
        <f t="shared" si="44"/>
        <v>3.2333472272562524E+18</v>
      </c>
      <c r="H912" s="4"/>
      <c r="I912" s="4"/>
    </row>
    <row r="913" spans="1:9">
      <c r="A913" s="1">
        <v>1070</v>
      </c>
      <c r="B913" s="3">
        <v>0.62165000000000004</v>
      </c>
      <c r="C913" s="3">
        <v>0.60468999999999995</v>
      </c>
      <c r="D913" s="3">
        <v>0.57177999999999995</v>
      </c>
      <c r="E913" s="7">
        <f t="shared" si="42"/>
        <v>1.1588785046728971</v>
      </c>
      <c r="F913" s="3">
        <f t="shared" si="43"/>
        <v>0.62165000000000004</v>
      </c>
      <c r="G913" s="3">
        <f t="shared" si="44"/>
        <v>3.3484631106278446E+18</v>
      </c>
      <c r="H913" s="4"/>
      <c r="I913" s="4"/>
    </row>
    <row r="914" spans="1:9">
      <c r="A914" s="1">
        <v>1071</v>
      </c>
      <c r="B914" s="3">
        <v>0.62821000000000005</v>
      </c>
      <c r="C914" s="3">
        <v>0.61660999999999999</v>
      </c>
      <c r="D914" s="3">
        <v>0.58304</v>
      </c>
      <c r="E914" s="7">
        <f t="shared" si="42"/>
        <v>1.1577964519140991</v>
      </c>
      <c r="F914" s="3">
        <f t="shared" si="43"/>
        <v>0.62821000000000005</v>
      </c>
      <c r="G914" s="3">
        <f t="shared" si="44"/>
        <v>3.386960402319681E+18</v>
      </c>
      <c r="H914" s="4"/>
      <c r="I914" s="4"/>
    </row>
    <row r="915" spans="1:9">
      <c r="A915" s="1">
        <v>1072</v>
      </c>
      <c r="B915" s="3">
        <v>0.63131000000000004</v>
      </c>
      <c r="C915" s="3">
        <v>0.61536000000000002</v>
      </c>
      <c r="D915" s="3">
        <v>0.58194000000000001</v>
      </c>
      <c r="E915" s="7">
        <f t="shared" si="42"/>
        <v>1.1567164179104477</v>
      </c>
      <c r="F915" s="3">
        <f t="shared" si="43"/>
        <v>0.63131000000000004</v>
      </c>
      <c r="G915" s="3">
        <f t="shared" si="44"/>
        <v>3.4068519189722527E+18</v>
      </c>
      <c r="H915" s="4"/>
      <c r="I915" s="4"/>
    </row>
    <row r="916" spans="1:9">
      <c r="A916" s="1">
        <v>1073</v>
      </c>
      <c r="B916" s="3">
        <v>0.61795999999999995</v>
      </c>
      <c r="C916" s="3">
        <v>0.60363</v>
      </c>
      <c r="D916" s="3">
        <v>0.57086000000000003</v>
      </c>
      <c r="E916" s="7">
        <f t="shared" si="42"/>
        <v>1.1556383970177073</v>
      </c>
      <c r="F916" s="3">
        <f t="shared" si="43"/>
        <v>0.61795999999999995</v>
      </c>
      <c r="G916" s="3">
        <f t="shared" si="44"/>
        <v>3.3379197374249928E+18</v>
      </c>
      <c r="H916" s="4"/>
      <c r="I916" s="4"/>
    </row>
    <row r="917" spans="1:9">
      <c r="A917" s="1">
        <v>1074</v>
      </c>
      <c r="B917" s="3">
        <v>0.63063000000000002</v>
      </c>
      <c r="C917" s="3">
        <v>0.62158000000000002</v>
      </c>
      <c r="D917" s="3">
        <v>0.58779999999999999</v>
      </c>
      <c r="E917" s="7">
        <f t="shared" si="42"/>
        <v>1.1545623836126628</v>
      </c>
      <c r="F917" s="3">
        <f t="shared" si="43"/>
        <v>0.63063000000000002</v>
      </c>
      <c r="G917" s="3">
        <f t="shared" si="44"/>
        <v>3.4095315331641907E+18</v>
      </c>
      <c r="H917" s="4"/>
      <c r="I917" s="4"/>
    </row>
    <row r="918" spans="1:9">
      <c r="A918" s="1">
        <v>1075</v>
      </c>
      <c r="B918" s="3">
        <v>0.61768000000000001</v>
      </c>
      <c r="C918" s="3">
        <v>0.59252000000000005</v>
      </c>
      <c r="D918" s="3">
        <v>0.56054000000000004</v>
      </c>
      <c r="E918" s="7">
        <f t="shared" si="42"/>
        <v>1.1534883720930234</v>
      </c>
      <c r="F918" s="3">
        <f t="shared" si="43"/>
        <v>0.61768000000000001</v>
      </c>
      <c r="G918" s="3">
        <f t="shared" si="44"/>
        <v>3.3426261527928796E+18</v>
      </c>
      <c r="H918" s="4"/>
      <c r="I918" s="4"/>
    </row>
    <row r="919" spans="1:9">
      <c r="A919" s="1">
        <v>1076</v>
      </c>
      <c r="B919" s="3">
        <v>0.62468000000000001</v>
      </c>
      <c r="C919" s="3">
        <v>0.61470999999999998</v>
      </c>
      <c r="D919" s="3">
        <v>0.58140999999999998</v>
      </c>
      <c r="E919" s="7">
        <f t="shared" si="42"/>
        <v>1.1524163568773234</v>
      </c>
      <c r="F919" s="3">
        <f t="shared" si="43"/>
        <v>0.62468000000000001</v>
      </c>
      <c r="G919" s="3">
        <f t="shared" si="44"/>
        <v>3.3836518867544602E+18</v>
      </c>
      <c r="H919" s="4"/>
      <c r="I919" s="4"/>
    </row>
    <row r="920" spans="1:9">
      <c r="A920" s="1">
        <v>1077</v>
      </c>
      <c r="B920" s="3">
        <v>0.62426000000000004</v>
      </c>
      <c r="C920" s="3">
        <v>0.60433999999999999</v>
      </c>
      <c r="D920" s="3">
        <v>0.57174999999999998</v>
      </c>
      <c r="E920" s="7">
        <f t="shared" si="42"/>
        <v>1.1513463324048283</v>
      </c>
      <c r="F920" s="3">
        <f t="shared" si="43"/>
        <v>0.62426000000000004</v>
      </c>
      <c r="G920" s="3">
        <f t="shared" si="44"/>
        <v>3.3845194514920868E+18</v>
      </c>
      <c r="H920" s="4"/>
      <c r="I920" s="4"/>
    </row>
    <row r="921" spans="1:9">
      <c r="A921" s="1">
        <v>1078</v>
      </c>
      <c r="B921" s="3">
        <v>0.62531000000000003</v>
      </c>
      <c r="C921" s="3">
        <v>0.60321000000000002</v>
      </c>
      <c r="D921" s="3">
        <v>0.57076000000000005</v>
      </c>
      <c r="E921" s="7">
        <f t="shared" si="42"/>
        <v>1.1502782931354361</v>
      </c>
      <c r="F921" s="3">
        <f t="shared" si="43"/>
        <v>0.62531000000000003</v>
      </c>
      <c r="G921" s="3">
        <f t="shared" si="44"/>
        <v>3.3933600136925614E+18</v>
      </c>
      <c r="H921" s="4"/>
      <c r="I921" s="4"/>
    </row>
    <row r="922" spans="1:9">
      <c r="A922" s="1">
        <v>1079</v>
      </c>
      <c r="B922" s="3">
        <v>0.61202999999999996</v>
      </c>
      <c r="C922" s="3">
        <v>0.60474000000000006</v>
      </c>
      <c r="D922" s="3">
        <v>0.57210000000000005</v>
      </c>
      <c r="E922" s="7">
        <f t="shared" si="42"/>
        <v>1.1492122335495829</v>
      </c>
      <c r="F922" s="3">
        <f t="shared" si="43"/>
        <v>0.61202999999999996</v>
      </c>
      <c r="G922" s="3">
        <f t="shared" si="44"/>
        <v>3.3243746224477471E+18</v>
      </c>
      <c r="H922" s="4"/>
      <c r="I922" s="4"/>
    </row>
    <row r="923" spans="1:9">
      <c r="A923" s="1">
        <v>1080</v>
      </c>
      <c r="B923" s="3">
        <v>0.62250000000000005</v>
      </c>
      <c r="C923" s="3">
        <v>0.59721999999999997</v>
      </c>
      <c r="D923" s="3">
        <v>0.56518999999999997</v>
      </c>
      <c r="E923" s="7">
        <f t="shared" si="42"/>
        <v>1.1481481481481481</v>
      </c>
      <c r="F923" s="3">
        <f t="shared" si="43"/>
        <v>0.62250000000000005</v>
      </c>
      <c r="G923" s="3">
        <f t="shared" si="44"/>
        <v>3.3843783979702794E+18</v>
      </c>
      <c r="H923" s="4"/>
      <c r="I923" s="4"/>
    </row>
    <row r="924" spans="1:9">
      <c r="A924" s="1">
        <v>1081</v>
      </c>
      <c r="B924" s="3">
        <v>0.60726000000000002</v>
      </c>
      <c r="C924" s="3">
        <v>0.58082999999999996</v>
      </c>
      <c r="D924" s="3">
        <v>0.54973000000000005</v>
      </c>
      <c r="E924" s="7">
        <f t="shared" si="42"/>
        <v>1.147086031452359</v>
      </c>
      <c r="F924" s="3">
        <f t="shared" si="43"/>
        <v>0.60726000000000002</v>
      </c>
      <c r="G924" s="3">
        <f t="shared" si="44"/>
        <v>3.3045792557689984E+18</v>
      </c>
      <c r="H924" s="4"/>
      <c r="I924" s="4"/>
    </row>
    <row r="925" spans="1:9">
      <c r="A925" s="1">
        <v>1082</v>
      </c>
      <c r="B925" s="3">
        <v>0.60248999999999997</v>
      </c>
      <c r="C925" s="3">
        <v>0.58940000000000003</v>
      </c>
      <c r="D925" s="3">
        <v>0.55772999999999995</v>
      </c>
      <c r="E925" s="7">
        <f t="shared" si="42"/>
        <v>1.1460258780036969</v>
      </c>
      <c r="F925" s="3">
        <f t="shared" si="43"/>
        <v>0.60248999999999997</v>
      </c>
      <c r="G925" s="3">
        <f t="shared" si="44"/>
        <v>3.2816548870363653E+18</v>
      </c>
      <c r="H925" s="4"/>
      <c r="I925" s="4"/>
    </row>
    <row r="926" spans="1:9">
      <c r="A926" s="1">
        <v>1083</v>
      </c>
      <c r="B926" s="3">
        <v>0.60899999999999999</v>
      </c>
      <c r="C926" s="3">
        <v>0.59814000000000001</v>
      </c>
      <c r="D926" s="3">
        <v>0.56603000000000003</v>
      </c>
      <c r="E926" s="7">
        <f t="shared" si="42"/>
        <v>1.1449676823638042</v>
      </c>
      <c r="F926" s="3">
        <f t="shared" si="43"/>
        <v>0.60899999999999999</v>
      </c>
      <c r="G926" s="3">
        <f t="shared" si="44"/>
        <v>3.3201794128307359E+18</v>
      </c>
      <c r="H926" s="4"/>
      <c r="I926" s="4"/>
    </row>
    <row r="927" spans="1:9">
      <c r="A927" s="1">
        <v>1084</v>
      </c>
      <c r="B927" s="3">
        <v>0.61392000000000002</v>
      </c>
      <c r="C927" s="3">
        <v>0.57852000000000003</v>
      </c>
      <c r="D927" s="3">
        <v>0.54774999999999996</v>
      </c>
      <c r="E927" s="7">
        <f t="shared" si="42"/>
        <v>1.1439114391143912</v>
      </c>
      <c r="F927" s="3">
        <f t="shared" si="43"/>
        <v>0.61392000000000002</v>
      </c>
      <c r="G927" s="3">
        <f t="shared" si="44"/>
        <v>3.3500930288751964E+18</v>
      </c>
      <c r="H927" s="4"/>
      <c r="I927" s="4"/>
    </row>
    <row r="928" spans="1:9">
      <c r="A928" s="1">
        <v>1085</v>
      </c>
      <c r="B928" s="3">
        <v>0.61180999999999996</v>
      </c>
      <c r="C928" s="3">
        <v>0.59330000000000005</v>
      </c>
      <c r="D928" s="3">
        <v>0.56162999999999996</v>
      </c>
      <c r="E928" s="7">
        <f t="shared" si="42"/>
        <v>1.1428571428571428</v>
      </c>
      <c r="F928" s="3">
        <f t="shared" si="43"/>
        <v>0.61180999999999996</v>
      </c>
      <c r="G928" s="3">
        <f t="shared" si="44"/>
        <v>3.3416588639200998E+18</v>
      </c>
      <c r="H928" s="4"/>
      <c r="I928" s="4"/>
    </row>
    <row r="929" spans="1:9">
      <c r="A929" s="1">
        <v>1086</v>
      </c>
      <c r="B929" s="3">
        <v>0.61570000000000003</v>
      </c>
      <c r="C929" s="3">
        <v>0.55410000000000004</v>
      </c>
      <c r="D929" s="3">
        <v>0.52495999999999998</v>
      </c>
      <c r="E929" s="7">
        <f t="shared" si="42"/>
        <v>1.141804788213628</v>
      </c>
      <c r="F929" s="3">
        <f t="shared" si="43"/>
        <v>0.61570000000000003</v>
      </c>
      <c r="G929" s="3">
        <f t="shared" si="44"/>
        <v>3.3660051951190047E+18</v>
      </c>
      <c r="H929" s="4"/>
      <c r="I929" s="4"/>
    </row>
    <row r="930" spans="1:9">
      <c r="A930" s="1">
        <v>1087</v>
      </c>
      <c r="B930" s="3">
        <v>0.59145000000000003</v>
      </c>
      <c r="C930" s="3">
        <v>0.56696999999999997</v>
      </c>
      <c r="D930" s="3">
        <v>0.53685000000000005</v>
      </c>
      <c r="E930" s="7">
        <f t="shared" si="42"/>
        <v>1.1407543698252069</v>
      </c>
      <c r="F930" s="3">
        <f t="shared" si="43"/>
        <v>0.59145000000000003</v>
      </c>
      <c r="G930" s="3">
        <f t="shared" si="44"/>
        <v>3.23640887398816E+18</v>
      </c>
      <c r="H930" s="4"/>
      <c r="I930" s="4"/>
    </row>
    <row r="931" spans="1:9">
      <c r="A931" s="1">
        <v>1088</v>
      </c>
      <c r="B931" s="3">
        <v>0.60728000000000004</v>
      </c>
      <c r="C931" s="3">
        <v>0.59316999999999998</v>
      </c>
      <c r="D931" s="3">
        <v>0.56159000000000003</v>
      </c>
      <c r="E931" s="7">
        <f t="shared" si="42"/>
        <v>1.1397058823529411</v>
      </c>
      <c r="F931" s="3">
        <f t="shared" si="43"/>
        <v>0.60728000000000004</v>
      </c>
      <c r="G931" s="3">
        <f t="shared" si="44"/>
        <v>3.3260875518505098E+18</v>
      </c>
      <c r="H931" s="4"/>
      <c r="I931" s="4"/>
    </row>
    <row r="932" spans="1:9">
      <c r="A932" s="1">
        <v>1089</v>
      </c>
      <c r="B932" s="3">
        <v>0.60907999999999995</v>
      </c>
      <c r="C932" s="3">
        <v>0.57918999999999998</v>
      </c>
      <c r="D932" s="3">
        <v>0.54856000000000005</v>
      </c>
      <c r="E932" s="7">
        <f t="shared" si="42"/>
        <v>1.1386593204775024</v>
      </c>
      <c r="F932" s="3">
        <f t="shared" si="43"/>
        <v>0.60907999999999995</v>
      </c>
      <c r="G932" s="3">
        <f t="shared" si="44"/>
        <v>3.3390123233055452E+18</v>
      </c>
      <c r="H932" s="4"/>
      <c r="I932" s="4"/>
    </row>
    <row r="933" spans="1:9">
      <c r="A933" s="1">
        <v>1090</v>
      </c>
      <c r="B933" s="3">
        <v>0.60441999999999996</v>
      </c>
      <c r="C933" s="3">
        <v>0.55572999999999995</v>
      </c>
      <c r="D933" s="3">
        <v>0.52656000000000003</v>
      </c>
      <c r="E933" s="7">
        <f t="shared" si="42"/>
        <v>1.1376146788990826</v>
      </c>
      <c r="F933" s="3">
        <f t="shared" si="43"/>
        <v>0.60441999999999996</v>
      </c>
      <c r="G933" s="3">
        <f t="shared" si="44"/>
        <v>3.3165085981233132E+18</v>
      </c>
      <c r="H933" s="4"/>
      <c r="I933" s="4"/>
    </row>
    <row r="934" spans="1:9">
      <c r="A934" s="1">
        <v>1091</v>
      </c>
      <c r="B934" s="3">
        <v>0.60799000000000003</v>
      </c>
      <c r="C934" s="3">
        <v>0.58835000000000004</v>
      </c>
      <c r="D934" s="3">
        <v>0.55722000000000005</v>
      </c>
      <c r="E934" s="7">
        <f t="shared" si="42"/>
        <v>1.1365719523373052</v>
      </c>
      <c r="F934" s="3">
        <f t="shared" si="43"/>
        <v>0.60799000000000003</v>
      </c>
      <c r="G934" s="3">
        <f t="shared" si="44"/>
        <v>3.3391581591558943E+18</v>
      </c>
      <c r="H934" s="4"/>
      <c r="I934" s="4"/>
    </row>
    <row r="935" spans="1:9">
      <c r="A935" s="1">
        <v>1092</v>
      </c>
      <c r="B935" s="3">
        <v>0.59692000000000001</v>
      </c>
      <c r="C935" s="3">
        <v>0.58123999999999998</v>
      </c>
      <c r="D935" s="3">
        <v>0.55047999999999997</v>
      </c>
      <c r="E935" s="7">
        <f t="shared" si="42"/>
        <v>1.1355311355311355</v>
      </c>
      <c r="F935" s="3">
        <f t="shared" si="43"/>
        <v>0.59692000000000001</v>
      </c>
      <c r="G935" s="3">
        <f t="shared" si="44"/>
        <v>3.2813652289476869E+18</v>
      </c>
      <c r="H935" s="4"/>
      <c r="I935" s="4"/>
    </row>
    <row r="936" spans="1:9">
      <c r="A936" s="1">
        <v>1093</v>
      </c>
      <c r="B936" s="3">
        <v>0.59221000000000001</v>
      </c>
      <c r="C936" s="3">
        <v>0.51058000000000003</v>
      </c>
      <c r="D936" s="3">
        <v>0.48416999999999999</v>
      </c>
      <c r="E936" s="7">
        <f t="shared" si="42"/>
        <v>1.1344922232387924</v>
      </c>
      <c r="F936" s="3">
        <f t="shared" si="43"/>
        <v>0.59221000000000001</v>
      </c>
      <c r="G936" s="3">
        <f t="shared" si="44"/>
        <v>3.258454804478273E+18</v>
      </c>
      <c r="H936" s="4"/>
      <c r="I936" s="4"/>
    </row>
    <row r="937" spans="1:9">
      <c r="A937" s="1">
        <v>1094</v>
      </c>
      <c r="B937" s="3">
        <v>0.56064999999999998</v>
      </c>
      <c r="C937" s="3">
        <v>0.53964999999999996</v>
      </c>
      <c r="D937" s="3">
        <v>0.51119999999999999</v>
      </c>
      <c r="E937" s="7">
        <f t="shared" si="42"/>
        <v>1.13345521023766</v>
      </c>
      <c r="F937" s="3">
        <f t="shared" si="43"/>
        <v>0.56064999999999998</v>
      </c>
      <c r="G937" s="3">
        <f t="shared" si="44"/>
        <v>3.087627864363094E+18</v>
      </c>
      <c r="H937" s="4"/>
      <c r="I937" s="4"/>
    </row>
    <row r="938" spans="1:9">
      <c r="A938" s="1">
        <v>1095</v>
      </c>
      <c r="B938" s="3">
        <v>0.58252000000000004</v>
      </c>
      <c r="C938" s="3">
        <v>0.52066999999999997</v>
      </c>
      <c r="D938" s="3">
        <v>0.49363000000000001</v>
      </c>
      <c r="E938" s="7">
        <f t="shared" si="42"/>
        <v>1.1324200913242009</v>
      </c>
      <c r="F938" s="3">
        <f t="shared" si="43"/>
        <v>0.58252000000000004</v>
      </c>
      <c r="G938" s="3">
        <f t="shared" si="44"/>
        <v>3.2110033828681897E+18</v>
      </c>
      <c r="H938" s="4"/>
      <c r="I938" s="4"/>
    </row>
    <row r="939" spans="1:9">
      <c r="A939" s="1">
        <v>1096</v>
      </c>
      <c r="B939" s="3">
        <v>0.58599999999999997</v>
      </c>
      <c r="C939" s="3">
        <v>0.50322999999999996</v>
      </c>
      <c r="D939" s="3">
        <v>0.47731000000000001</v>
      </c>
      <c r="E939" s="7">
        <f t="shared" si="42"/>
        <v>1.1313868613138687</v>
      </c>
      <c r="F939" s="3">
        <f t="shared" si="43"/>
        <v>0.58599999999999997</v>
      </c>
      <c r="G939" s="3">
        <f t="shared" si="44"/>
        <v>3.2331359993556439E+18</v>
      </c>
      <c r="H939" s="4"/>
      <c r="I939" s="4"/>
    </row>
    <row r="940" spans="1:9">
      <c r="A940" s="1">
        <v>1097</v>
      </c>
      <c r="B940" s="3">
        <v>0.59099999999999997</v>
      </c>
      <c r="C940" s="3">
        <v>0.57852000000000003</v>
      </c>
      <c r="D940" s="3">
        <v>0.54805000000000004</v>
      </c>
      <c r="E940" s="7">
        <f t="shared" si="42"/>
        <v>1.1303555150410209</v>
      </c>
      <c r="F940" s="3">
        <f t="shared" si="43"/>
        <v>0.59099999999999997</v>
      </c>
      <c r="G940" s="3">
        <f t="shared" si="44"/>
        <v>3.2636975957472512E+18</v>
      </c>
      <c r="H940" s="4"/>
      <c r="I940" s="4"/>
    </row>
    <row r="941" spans="1:9">
      <c r="A941" s="1">
        <v>1098</v>
      </c>
      <c r="B941" s="3">
        <v>0.58699999999999997</v>
      </c>
      <c r="C941" s="3">
        <v>0.50290999999999997</v>
      </c>
      <c r="D941" s="3">
        <v>0.47709000000000001</v>
      </c>
      <c r="E941" s="7">
        <f t="shared" si="42"/>
        <v>1.1293260473588342</v>
      </c>
      <c r="F941" s="3">
        <f t="shared" si="43"/>
        <v>0.58699999999999997</v>
      </c>
      <c r="G941" s="3">
        <f t="shared" si="44"/>
        <v>3.2445632475534612E+18</v>
      </c>
      <c r="H941" s="4"/>
      <c r="I941" s="4"/>
    </row>
    <row r="942" spans="1:9">
      <c r="A942" s="1">
        <v>1099</v>
      </c>
      <c r="B942" s="3">
        <v>0.58216000000000001</v>
      </c>
      <c r="C942" s="3">
        <v>0.50771999999999995</v>
      </c>
      <c r="D942" s="3">
        <v>0.48160999999999998</v>
      </c>
      <c r="E942" s="7">
        <f t="shared" si="42"/>
        <v>1.1282984531392175</v>
      </c>
      <c r="F942" s="3">
        <f t="shared" si="43"/>
        <v>0.58216000000000001</v>
      </c>
      <c r="G942" s="3">
        <f t="shared" si="44"/>
        <v>3.2207414119447465E+18</v>
      </c>
      <c r="H942" s="4"/>
      <c r="I942" s="4"/>
    </row>
    <row r="943" spans="1:9">
      <c r="A943" s="1">
        <v>1100</v>
      </c>
      <c r="B943" s="3">
        <v>0.6</v>
      </c>
      <c r="C943" s="3">
        <v>0.48576999999999998</v>
      </c>
      <c r="D943" s="3">
        <v>0.46112999999999998</v>
      </c>
      <c r="E943" s="7">
        <f t="shared" si="42"/>
        <v>1.1272727272727272</v>
      </c>
      <c r="F943" s="3">
        <f t="shared" si="43"/>
        <v>0.6</v>
      </c>
      <c r="G943" s="3">
        <f t="shared" si="44"/>
        <v>3.3224598284402565E+18</v>
      </c>
      <c r="H943" s="4"/>
      <c r="I943" s="4"/>
    </row>
    <row r="944" spans="1:9">
      <c r="A944" s="1">
        <v>1101</v>
      </c>
      <c r="B944" s="3">
        <v>0.59899999999999998</v>
      </c>
      <c r="C944" s="3">
        <v>0.49696000000000001</v>
      </c>
      <c r="D944" s="3">
        <v>0.47169</v>
      </c>
      <c r="E944" s="7">
        <f t="shared" si="42"/>
        <v>1.1262488646684832</v>
      </c>
      <c r="F944" s="3">
        <f t="shared" si="43"/>
        <v>0.59899999999999998</v>
      </c>
      <c r="G944" s="3">
        <f t="shared" si="44"/>
        <v>3.3199377793886674E+18</v>
      </c>
      <c r="H944" s="4"/>
      <c r="I944" s="4"/>
    </row>
    <row r="945" spans="1:9">
      <c r="A945" s="1">
        <v>1102</v>
      </c>
      <c r="B945" s="3">
        <v>0.58201999999999998</v>
      </c>
      <c r="C945" s="3">
        <v>0.46883000000000002</v>
      </c>
      <c r="D945" s="3">
        <v>0.44513000000000003</v>
      </c>
      <c r="E945" s="7">
        <f t="shared" si="42"/>
        <v>1.1252268602540836</v>
      </c>
      <c r="F945" s="3">
        <f t="shared" si="43"/>
        <v>0.58201999999999998</v>
      </c>
      <c r="G945" s="3">
        <f t="shared" si="44"/>
        <v>3.2287565945793562E+18</v>
      </c>
      <c r="H945" s="4"/>
      <c r="I945" s="4"/>
    </row>
    <row r="946" spans="1:9">
      <c r="A946" s="1">
        <v>1103</v>
      </c>
      <c r="B946" s="3">
        <v>0.59499999999999997</v>
      </c>
      <c r="C946" s="3">
        <v>0.46637000000000001</v>
      </c>
      <c r="D946" s="3">
        <v>0.44291000000000003</v>
      </c>
      <c r="E946" s="7">
        <f t="shared" si="42"/>
        <v>1.1242067089755212</v>
      </c>
      <c r="F946" s="3">
        <f t="shared" si="43"/>
        <v>0.59499999999999997</v>
      </c>
      <c r="G946" s="3">
        <f t="shared" si="44"/>
        <v>3.3037584068301722E+18</v>
      </c>
      <c r="H946" s="4"/>
      <c r="I946" s="4"/>
    </row>
    <row r="947" spans="1:9">
      <c r="A947" s="1">
        <v>1104</v>
      </c>
      <c r="B947" s="3">
        <v>0.59299999999999997</v>
      </c>
      <c r="C947" s="3">
        <v>0.46765000000000001</v>
      </c>
      <c r="D947" s="3">
        <v>0.44412000000000001</v>
      </c>
      <c r="E947" s="7">
        <f t="shared" si="42"/>
        <v>1.1231884057971016</v>
      </c>
      <c r="F947" s="3">
        <f t="shared" si="43"/>
        <v>0.59299999999999997</v>
      </c>
      <c r="G947" s="3">
        <f t="shared" si="44"/>
        <v>3.2956385163706655E+18</v>
      </c>
      <c r="H947" s="4"/>
      <c r="I947" s="4"/>
    </row>
    <row r="948" spans="1:9">
      <c r="A948" s="1">
        <v>1105</v>
      </c>
      <c r="B948" s="3">
        <v>0.59099999999999997</v>
      </c>
      <c r="C948" s="3">
        <v>0.50644</v>
      </c>
      <c r="D948" s="3">
        <v>0.48065000000000002</v>
      </c>
      <c r="E948" s="7">
        <f t="shared" si="42"/>
        <v>1.1221719457013575</v>
      </c>
      <c r="F948" s="3">
        <f t="shared" si="43"/>
        <v>0.59099999999999997</v>
      </c>
      <c r="G948" s="3">
        <f t="shared" si="44"/>
        <v>3.2874984897909868E+18</v>
      </c>
      <c r="H948" s="4"/>
      <c r="I948" s="4"/>
    </row>
    <row r="949" spans="1:9">
      <c r="A949" s="1">
        <v>1106</v>
      </c>
      <c r="B949" s="3">
        <v>0.59</v>
      </c>
      <c r="C949" s="3">
        <v>0.39792</v>
      </c>
      <c r="D949" s="3">
        <v>0.37840000000000001</v>
      </c>
      <c r="E949" s="7">
        <f t="shared" si="42"/>
        <v>1.1211573236889694</v>
      </c>
      <c r="F949" s="3">
        <f t="shared" si="43"/>
        <v>0.59</v>
      </c>
      <c r="G949" s="3">
        <f t="shared" si="44"/>
        <v>3.2849059643187948E+18</v>
      </c>
      <c r="H949" s="4"/>
      <c r="I949" s="4"/>
    </row>
    <row r="950" spans="1:9">
      <c r="A950" s="1">
        <v>1107</v>
      </c>
      <c r="B950" s="3">
        <v>0.58599999999999997</v>
      </c>
      <c r="C950" s="3">
        <v>0.48304000000000002</v>
      </c>
      <c r="D950" s="3">
        <v>0.45866000000000001</v>
      </c>
      <c r="E950" s="7">
        <f t="shared" si="42"/>
        <v>1.1201445347786811</v>
      </c>
      <c r="F950" s="3">
        <f t="shared" si="43"/>
        <v>0.58599999999999997</v>
      </c>
      <c r="G950" s="3">
        <f t="shared" si="44"/>
        <v>3.2655853570134103E+18</v>
      </c>
      <c r="H950" s="4"/>
      <c r="I950" s="4"/>
    </row>
    <row r="951" spans="1:9">
      <c r="A951" s="1">
        <v>1108</v>
      </c>
      <c r="B951" s="3">
        <v>0.58650000000000002</v>
      </c>
      <c r="C951" s="3">
        <v>0.41565000000000002</v>
      </c>
      <c r="D951" s="3">
        <v>0.39517000000000002</v>
      </c>
      <c r="E951" s="7">
        <f t="shared" si="42"/>
        <v>1.1191335740072201</v>
      </c>
      <c r="F951" s="3">
        <f t="shared" si="43"/>
        <v>0.58650000000000002</v>
      </c>
      <c r="G951" s="3">
        <f t="shared" si="44"/>
        <v>3.2713241512625352E+18</v>
      </c>
      <c r="H951" s="4"/>
      <c r="I951" s="4"/>
    </row>
    <row r="952" spans="1:9">
      <c r="A952" s="1">
        <v>1109</v>
      </c>
      <c r="B952" s="3">
        <v>0.58550000000000002</v>
      </c>
      <c r="C952" s="3">
        <v>0.41277999999999998</v>
      </c>
      <c r="D952" s="3">
        <v>0.39249000000000001</v>
      </c>
      <c r="E952" s="7">
        <f t="shared" si="42"/>
        <v>1.1181244364292156</v>
      </c>
      <c r="F952" s="3">
        <f t="shared" si="43"/>
        <v>0.58550000000000002</v>
      </c>
      <c r="G952" s="3">
        <f t="shared" si="44"/>
        <v>3.2686938705650196E+18</v>
      </c>
      <c r="H952" s="4"/>
      <c r="I952" s="4"/>
    </row>
    <row r="953" spans="1:9">
      <c r="A953" s="1">
        <v>1110</v>
      </c>
      <c r="B953" s="3">
        <v>0.58699999999999997</v>
      </c>
      <c r="C953" s="3">
        <v>0.47899000000000003</v>
      </c>
      <c r="D953" s="3">
        <v>0.45495999999999998</v>
      </c>
      <c r="E953" s="7">
        <f t="shared" si="42"/>
        <v>1.117117117117117</v>
      </c>
      <c r="F953" s="3">
        <f t="shared" si="43"/>
        <v>0.58699999999999997</v>
      </c>
      <c r="G953" s="3">
        <f t="shared" si="44"/>
        <v>3.2800229551769969E+18</v>
      </c>
      <c r="H953" s="4"/>
      <c r="I953" s="4"/>
    </row>
    <row r="954" spans="1:9">
      <c r="A954" s="1">
        <v>1111</v>
      </c>
      <c r="B954" s="3">
        <v>0.58250000000000002</v>
      </c>
      <c r="C954" s="3">
        <v>0.33154</v>
      </c>
      <c r="D954" s="3">
        <v>0.31572</v>
      </c>
      <c r="E954" s="7">
        <f t="shared" si="42"/>
        <v>1.116111611161116</v>
      </c>
      <c r="F954" s="3">
        <f t="shared" si="43"/>
        <v>0.58250000000000002</v>
      </c>
      <c r="G954" s="3">
        <f t="shared" si="44"/>
        <v>3.2578102976118564E+18</v>
      </c>
      <c r="H954" s="4"/>
      <c r="I954" s="4"/>
    </row>
    <row r="955" spans="1:9">
      <c r="A955" s="1">
        <v>1112</v>
      </c>
      <c r="B955" s="3">
        <v>0.58342000000000005</v>
      </c>
      <c r="C955" s="3">
        <v>0.41356999999999999</v>
      </c>
      <c r="D955" s="3">
        <v>0.39329999999999998</v>
      </c>
      <c r="E955" s="7">
        <f t="shared" si="42"/>
        <v>1.1151079136690647</v>
      </c>
      <c r="F955" s="3">
        <f t="shared" si="43"/>
        <v>0.58342000000000005</v>
      </c>
      <c r="G955" s="3">
        <f t="shared" si="44"/>
        <v>3.2658926342072417E+18</v>
      </c>
      <c r="H955" s="4"/>
      <c r="I955" s="4"/>
    </row>
    <row r="956" spans="1:9">
      <c r="A956" s="1">
        <v>1113</v>
      </c>
      <c r="B956" s="3">
        <v>0.57799999999999996</v>
      </c>
      <c r="C956" s="3">
        <v>0.26850000000000002</v>
      </c>
      <c r="D956" s="3">
        <v>0.25599</v>
      </c>
      <c r="E956" s="7">
        <f t="shared" si="42"/>
        <v>1.1141060197663972</v>
      </c>
      <c r="F956" s="3">
        <f t="shared" si="43"/>
        <v>0.57799999999999996</v>
      </c>
      <c r="G956" s="3">
        <f t="shared" si="44"/>
        <v>3.2384620031412342E+18</v>
      </c>
      <c r="H956" s="4"/>
      <c r="I956" s="4"/>
    </row>
    <row r="957" spans="1:9">
      <c r="A957" s="1">
        <v>1114</v>
      </c>
      <c r="B957" s="3">
        <v>0.58399999999999996</v>
      </c>
      <c r="C957" s="3">
        <v>0.29985000000000001</v>
      </c>
      <c r="D957" s="3">
        <v>0.28576000000000001</v>
      </c>
      <c r="E957" s="7">
        <f t="shared" si="42"/>
        <v>1.1131059245960502</v>
      </c>
      <c r="F957" s="3">
        <f t="shared" si="43"/>
        <v>0.58399999999999996</v>
      </c>
      <c r="G957" s="3">
        <f t="shared" si="44"/>
        <v>3.2750191293141637E+18</v>
      </c>
      <c r="H957" s="4"/>
      <c r="I957" s="4"/>
    </row>
    <row r="958" spans="1:9">
      <c r="A958" s="1">
        <v>1115</v>
      </c>
      <c r="B958" s="3">
        <v>0.58199999999999996</v>
      </c>
      <c r="C958" s="3">
        <v>0.24987000000000001</v>
      </c>
      <c r="D958" s="3">
        <v>0.23832999999999999</v>
      </c>
      <c r="E958" s="7">
        <f t="shared" si="42"/>
        <v>1.1121076233183858</v>
      </c>
      <c r="F958" s="3">
        <f t="shared" si="43"/>
        <v>0.58199999999999996</v>
      </c>
      <c r="G958" s="3">
        <f t="shared" si="44"/>
        <v>3.2667331158632351E+18</v>
      </c>
      <c r="H958" s="4"/>
      <c r="I958" s="4"/>
    </row>
    <row r="959" spans="1:9">
      <c r="A959" s="1">
        <v>1116</v>
      </c>
      <c r="B959" s="3">
        <v>0.57499999999999996</v>
      </c>
      <c r="C959" s="3">
        <v>0.20136000000000001</v>
      </c>
      <c r="D959" s="3">
        <v>0.19223000000000001</v>
      </c>
      <c r="E959" s="7">
        <f t="shared" si="42"/>
        <v>1.1111111111111112</v>
      </c>
      <c r="F959" s="3">
        <f t="shared" si="43"/>
        <v>0.57499999999999996</v>
      </c>
      <c r="G959" s="3">
        <f t="shared" si="44"/>
        <v>3.2303370786516849E+18</v>
      </c>
      <c r="H959" s="4"/>
      <c r="I959" s="4"/>
    </row>
    <row r="960" spans="1:9">
      <c r="A960" s="1">
        <v>1117</v>
      </c>
      <c r="B960" s="3">
        <v>0.58299999999999996</v>
      </c>
      <c r="C960" s="3">
        <v>7.9617999999999994E-2</v>
      </c>
      <c r="D960" s="3">
        <v>7.6163999999999996E-2</v>
      </c>
      <c r="E960" s="7">
        <f t="shared" si="42"/>
        <v>1.1101163831692031</v>
      </c>
      <c r="F960" s="3">
        <f t="shared" si="43"/>
        <v>0.58299999999999996</v>
      </c>
      <c r="G960" s="3">
        <f t="shared" si="44"/>
        <v>3.2782157383915269E+18</v>
      </c>
      <c r="H960" s="4"/>
      <c r="I960" s="4"/>
    </row>
    <row r="961" spans="1:9">
      <c r="A961" s="1">
        <v>1118</v>
      </c>
      <c r="B961" s="3">
        <v>0.57221999999999995</v>
      </c>
      <c r="C961" s="3">
        <v>0.21753</v>
      </c>
      <c r="D961" s="3">
        <v>0.20763000000000001</v>
      </c>
      <c r="E961" s="7">
        <f t="shared" si="42"/>
        <v>1.10912343470483</v>
      </c>
      <c r="F961" s="3">
        <f t="shared" si="43"/>
        <v>0.57221999999999995</v>
      </c>
      <c r="G961" s="3">
        <f t="shared" si="44"/>
        <v>3.220480246466111E+18</v>
      </c>
      <c r="H961" s="4"/>
      <c r="I961" s="4"/>
    </row>
    <row r="962" spans="1:9">
      <c r="A962" s="1">
        <v>1119</v>
      </c>
      <c r="B962" s="3">
        <v>0.57150999999999996</v>
      </c>
      <c r="C962" s="3">
        <v>0.11317000000000001</v>
      </c>
      <c r="D962" s="3">
        <v>0.10821</v>
      </c>
      <c r="E962" s="7">
        <f t="shared" si="42"/>
        <v>1.1081322609472744</v>
      </c>
      <c r="F962" s="3">
        <f t="shared" si="43"/>
        <v>0.57150999999999996</v>
      </c>
      <c r="G962" s="3">
        <f t="shared" si="44"/>
        <v>3.2193613326084326E+18</v>
      </c>
      <c r="H962" s="4"/>
      <c r="I962" s="4"/>
    </row>
    <row r="963" spans="1:9">
      <c r="A963" s="1">
        <v>1120</v>
      </c>
      <c r="B963" s="3">
        <v>0.56850000000000001</v>
      </c>
      <c r="C963" s="3">
        <v>0.14188999999999999</v>
      </c>
      <c r="D963" s="3">
        <v>0.13561999999999999</v>
      </c>
      <c r="E963" s="7">
        <f t="shared" ref="E963:E1026" si="45">I$23/A963</f>
        <v>1.1071428571428572</v>
      </c>
      <c r="F963" s="3">
        <f t="shared" ref="F963:F1026" si="46">B963*(A964-A963)</f>
        <v>0.56850000000000001</v>
      </c>
      <c r="G963" s="3">
        <f t="shared" ref="G963:G1026" si="47">(F963/(E963*$I$2))</f>
        <v>3.2052676090370908E+18</v>
      </c>
      <c r="H963" s="4"/>
      <c r="I963" s="4"/>
    </row>
    <row r="964" spans="1:9">
      <c r="A964" s="1">
        <v>1121</v>
      </c>
      <c r="B964" s="3">
        <v>0.57199999999999995</v>
      </c>
      <c r="C964" s="3">
        <v>0.18586</v>
      </c>
      <c r="D964" s="3">
        <v>0.17752999999999999</v>
      </c>
      <c r="E964" s="7">
        <f t="shared" si="45"/>
        <v>1.1061552185548618</v>
      </c>
      <c r="F964" s="3">
        <f t="shared" si="46"/>
        <v>0.57199999999999995</v>
      </c>
      <c r="G964" s="3">
        <f t="shared" si="47"/>
        <v>3.2278804719906565E+18</v>
      </c>
      <c r="H964" s="4"/>
      <c r="I964" s="4"/>
    </row>
    <row r="965" spans="1:9">
      <c r="A965" s="1">
        <v>1122</v>
      </c>
      <c r="B965" s="3">
        <v>0.57499999999999996</v>
      </c>
      <c r="C965" s="3">
        <v>8.1685999999999995E-2</v>
      </c>
      <c r="D965" s="3">
        <v>7.8159000000000006E-2</v>
      </c>
      <c r="E965" s="7">
        <f t="shared" si="45"/>
        <v>1.1051693404634582</v>
      </c>
      <c r="F965" s="3">
        <f t="shared" si="46"/>
        <v>0.57499999999999996</v>
      </c>
      <c r="G965" s="3">
        <f t="shared" si="47"/>
        <v>3.24770448230035E+18</v>
      </c>
      <c r="H965" s="4"/>
      <c r="I965" s="4"/>
    </row>
    <row r="966" spans="1:9">
      <c r="A966" s="1">
        <v>1123</v>
      </c>
      <c r="B966" s="3">
        <v>0.57399999999999995</v>
      </c>
      <c r="C966" s="3">
        <v>0.12817000000000001</v>
      </c>
      <c r="D966" s="3">
        <v>0.12255000000000001</v>
      </c>
      <c r="E966" s="7">
        <f t="shared" si="45"/>
        <v>1.1041852181656278</v>
      </c>
      <c r="F966" s="3">
        <f t="shared" si="46"/>
        <v>0.57399999999999995</v>
      </c>
      <c r="G966" s="3">
        <f t="shared" si="47"/>
        <v>3.2449458338367365E+18</v>
      </c>
      <c r="H966" s="4"/>
      <c r="I966" s="4"/>
    </row>
    <row r="967" spans="1:9">
      <c r="A967" s="1">
        <v>1124</v>
      </c>
      <c r="B967" s="3">
        <v>0.57250000000000001</v>
      </c>
      <c r="C967" s="3">
        <v>0.1087</v>
      </c>
      <c r="D967" s="3">
        <v>0.10397000000000001</v>
      </c>
      <c r="E967" s="7">
        <f t="shared" si="45"/>
        <v>1.103202846975089</v>
      </c>
      <c r="F967" s="3">
        <f t="shared" si="46"/>
        <v>0.57250000000000001</v>
      </c>
      <c r="G967" s="3">
        <f t="shared" si="47"/>
        <v>3.2393479924288189E+18</v>
      </c>
      <c r="H967" s="4"/>
      <c r="I967" s="4"/>
    </row>
    <row r="968" spans="1:9">
      <c r="A968" s="1">
        <v>1125</v>
      </c>
      <c r="B968" s="3">
        <v>0.57011999999999996</v>
      </c>
      <c r="C968" s="3">
        <v>0.14427999999999999</v>
      </c>
      <c r="D968" s="3">
        <v>0.13794000000000001</v>
      </c>
      <c r="E968" s="7">
        <f t="shared" si="45"/>
        <v>1.1022222222222222</v>
      </c>
      <c r="F968" s="3">
        <f t="shared" si="46"/>
        <v>0.57011999999999996</v>
      </c>
      <c r="G968" s="3">
        <f t="shared" si="47"/>
        <v>3.2287513591881114E+18</v>
      </c>
      <c r="H968" s="4"/>
      <c r="I968" s="4"/>
    </row>
    <row r="969" spans="1:9">
      <c r="A969" s="1">
        <v>1126</v>
      </c>
      <c r="B969" s="3">
        <v>0.55300000000000005</v>
      </c>
      <c r="C969" s="3">
        <v>5.1589000000000003E-2</v>
      </c>
      <c r="D969" s="3">
        <v>4.9394E-2</v>
      </c>
      <c r="E969" s="7">
        <f t="shared" si="45"/>
        <v>1.1012433392539964</v>
      </c>
      <c r="F969" s="3">
        <f t="shared" si="46"/>
        <v>0.55300000000000005</v>
      </c>
      <c r="G969" s="3">
        <f t="shared" si="47"/>
        <v>3.1345797591720028E+18</v>
      </c>
      <c r="H969" s="4"/>
      <c r="I969" s="4"/>
    </row>
    <row r="970" spans="1:9">
      <c r="A970" s="1">
        <v>1127</v>
      </c>
      <c r="B970" s="3">
        <v>0.56179000000000001</v>
      </c>
      <c r="C970" s="3">
        <v>0.15725</v>
      </c>
      <c r="D970" s="3">
        <v>0.15032000000000001</v>
      </c>
      <c r="E970" s="7">
        <f t="shared" si="45"/>
        <v>1.1002661934338953</v>
      </c>
      <c r="F970" s="3">
        <f t="shared" si="46"/>
        <v>0.56179000000000001</v>
      </c>
      <c r="G970" s="3">
        <f t="shared" si="47"/>
        <v>3.1872323406226089E+18</v>
      </c>
      <c r="H970" s="4"/>
      <c r="I970" s="4"/>
    </row>
    <row r="971" spans="1:9">
      <c r="A971" s="1">
        <v>1128</v>
      </c>
      <c r="B971" s="3">
        <v>0.56828999999999996</v>
      </c>
      <c r="C971" s="3">
        <v>9.9224000000000007E-2</v>
      </c>
      <c r="D971" s="3">
        <v>9.4946000000000003E-2</v>
      </c>
      <c r="E971" s="7">
        <f t="shared" si="45"/>
        <v>1.0992907801418439</v>
      </c>
      <c r="F971" s="3">
        <f t="shared" si="46"/>
        <v>0.56828999999999996</v>
      </c>
      <c r="G971" s="3">
        <f t="shared" si="47"/>
        <v>3.2269699166364626E+18</v>
      </c>
      <c r="H971" s="4"/>
      <c r="I971" s="4"/>
    </row>
    <row r="972" spans="1:9">
      <c r="A972" s="1">
        <v>1129</v>
      </c>
      <c r="B972" s="3">
        <v>0.56837000000000004</v>
      </c>
      <c r="C972" s="3">
        <v>0.10591</v>
      </c>
      <c r="D972" s="3">
        <v>0.10133</v>
      </c>
      <c r="E972" s="7">
        <f t="shared" si="45"/>
        <v>1.0983170947741363</v>
      </c>
      <c r="F972" s="3">
        <f t="shared" si="46"/>
        <v>0.56837000000000004</v>
      </c>
      <c r="G972" s="3">
        <f t="shared" si="47"/>
        <v>3.2302853791631432E+18</v>
      </c>
      <c r="H972" s="4"/>
      <c r="I972" s="4"/>
    </row>
    <row r="973" spans="1:9">
      <c r="A973" s="1">
        <v>1130</v>
      </c>
      <c r="B973" s="3">
        <v>0.56401000000000001</v>
      </c>
      <c r="C973" s="3">
        <v>7.0573999999999998E-2</v>
      </c>
      <c r="D973" s="3">
        <v>6.7568000000000003E-2</v>
      </c>
      <c r="E973" s="7">
        <f t="shared" si="45"/>
        <v>1.0973451327433628</v>
      </c>
      <c r="F973" s="3">
        <f t="shared" si="46"/>
        <v>0.56401000000000001</v>
      </c>
      <c r="G973" s="3">
        <f t="shared" si="47"/>
        <v>3.2083449116024325E+18</v>
      </c>
      <c r="H973" s="4"/>
      <c r="I973" s="4"/>
    </row>
    <row r="974" spans="1:9">
      <c r="A974" s="1">
        <v>1131</v>
      </c>
      <c r="B974" s="3">
        <v>0.56799999999999995</v>
      </c>
      <c r="C974" s="3">
        <v>0.29559999999999997</v>
      </c>
      <c r="D974" s="3">
        <v>0.28200999999999998</v>
      </c>
      <c r="E974" s="7">
        <f t="shared" si="45"/>
        <v>1.0963748894783378</v>
      </c>
      <c r="F974" s="3">
        <f t="shared" si="46"/>
        <v>0.56799999999999995</v>
      </c>
      <c r="G974" s="3">
        <f t="shared" si="47"/>
        <v>3.2339011719221934E+18</v>
      </c>
      <c r="H974" s="4"/>
      <c r="I974" s="4"/>
    </row>
    <row r="975" spans="1:9">
      <c r="A975" s="1">
        <v>1132</v>
      </c>
      <c r="B975" s="3">
        <v>0.56999999999999995</v>
      </c>
      <c r="C975" s="3">
        <v>0.23411000000000001</v>
      </c>
      <c r="D975" s="3">
        <v>0.22359000000000001</v>
      </c>
      <c r="E975" s="7">
        <f t="shared" si="45"/>
        <v>1.0954063604240283</v>
      </c>
      <c r="F975" s="3">
        <f t="shared" si="46"/>
        <v>0.56999999999999995</v>
      </c>
      <c r="G975" s="3">
        <f t="shared" si="47"/>
        <v>3.2481575450042286E+18</v>
      </c>
      <c r="H975" s="4"/>
      <c r="I975" s="4"/>
    </row>
    <row r="976" spans="1:9">
      <c r="A976" s="1">
        <v>1133</v>
      </c>
      <c r="B976" s="3">
        <v>0.56186000000000003</v>
      </c>
      <c r="C976" s="3">
        <v>0.15331</v>
      </c>
      <c r="D976" s="3">
        <v>0.14660999999999999</v>
      </c>
      <c r="E976" s="7">
        <f t="shared" si="45"/>
        <v>1.0944395410414829</v>
      </c>
      <c r="F976" s="3">
        <f t="shared" si="46"/>
        <v>0.56186000000000003</v>
      </c>
      <c r="G976" s="3">
        <f t="shared" si="47"/>
        <v>3.2045999959727759E+18</v>
      </c>
      <c r="H976" s="4"/>
      <c r="I976" s="4"/>
    </row>
    <row r="977" spans="1:9">
      <c r="A977" s="1">
        <v>1134</v>
      </c>
      <c r="B977" s="3">
        <v>0.56345999999999996</v>
      </c>
      <c r="C977" s="3">
        <v>4.1739999999999999E-2</v>
      </c>
      <c r="D977" s="3">
        <v>3.9988000000000003E-2</v>
      </c>
      <c r="E977" s="7">
        <f t="shared" si="45"/>
        <v>1.0934744268077601</v>
      </c>
      <c r="F977" s="3">
        <f t="shared" si="46"/>
        <v>0.56345999999999996</v>
      </c>
      <c r="G977" s="3">
        <f t="shared" si="47"/>
        <v>3.2165621602029722E+18</v>
      </c>
      <c r="H977" s="4"/>
      <c r="I977" s="4"/>
    </row>
    <row r="978" spans="1:9">
      <c r="A978" s="1">
        <v>1135</v>
      </c>
      <c r="B978" s="3">
        <v>0.5625</v>
      </c>
      <c r="C978" s="3">
        <v>1.5462E-2</v>
      </c>
      <c r="D978" s="3">
        <v>1.4819000000000001E-2</v>
      </c>
      <c r="E978" s="7">
        <f t="shared" si="45"/>
        <v>1.0925110132158591</v>
      </c>
      <c r="F978" s="3">
        <f t="shared" si="46"/>
        <v>0.5625</v>
      </c>
      <c r="G978" s="3">
        <f t="shared" si="47"/>
        <v>3.2139135556361001E+18</v>
      </c>
      <c r="H978" s="4"/>
      <c r="I978" s="4"/>
    </row>
    <row r="979" spans="1:9">
      <c r="A979" s="1">
        <v>1136</v>
      </c>
      <c r="B979" s="3">
        <v>0.56481000000000003</v>
      </c>
      <c r="C979" s="3">
        <v>0.12876000000000001</v>
      </c>
      <c r="D979" s="3">
        <v>0.1232</v>
      </c>
      <c r="E979" s="7">
        <f t="shared" si="45"/>
        <v>1.091549295774648</v>
      </c>
      <c r="F979" s="3">
        <f t="shared" si="46"/>
        <v>0.56481000000000003</v>
      </c>
      <c r="G979" s="3">
        <f t="shared" si="47"/>
        <v>3.2299552978132173E+18</v>
      </c>
      <c r="H979" s="4"/>
      <c r="I979" s="4"/>
    </row>
    <row r="980" spans="1:9">
      <c r="A980" s="1">
        <v>1137</v>
      </c>
      <c r="B980" s="3">
        <v>0.55196999999999996</v>
      </c>
      <c r="C980" s="3">
        <v>0.28784999999999999</v>
      </c>
      <c r="D980" s="3">
        <v>0.27472000000000002</v>
      </c>
      <c r="E980" s="7">
        <f t="shared" si="45"/>
        <v>1.0905892700087951</v>
      </c>
      <c r="F980" s="3">
        <f t="shared" si="46"/>
        <v>0.55196999999999996</v>
      </c>
      <c r="G980" s="3">
        <f t="shared" si="47"/>
        <v>3.159306361000362E+18</v>
      </c>
      <c r="H980" s="4"/>
      <c r="I980" s="4"/>
    </row>
    <row r="981" spans="1:9">
      <c r="A981" s="1">
        <v>1138</v>
      </c>
      <c r="B981" s="3">
        <v>0.54400000000000004</v>
      </c>
      <c r="C981" s="3">
        <v>0.20329</v>
      </c>
      <c r="D981" s="3">
        <v>0.19428000000000001</v>
      </c>
      <c r="E981" s="7">
        <f t="shared" si="45"/>
        <v>1.0896309314586994</v>
      </c>
      <c r="F981" s="3">
        <f t="shared" si="46"/>
        <v>0.54400000000000004</v>
      </c>
      <c r="G981" s="3">
        <f t="shared" si="47"/>
        <v>3.1164270468366157E+18</v>
      </c>
      <c r="H981" s="4"/>
      <c r="I981" s="4"/>
    </row>
    <row r="982" spans="1:9">
      <c r="A982" s="1">
        <v>1139</v>
      </c>
      <c r="B982" s="3">
        <v>0.55300000000000005</v>
      </c>
      <c r="C982" s="3">
        <v>0.29849999999999999</v>
      </c>
      <c r="D982" s="3">
        <v>0.28483999999999998</v>
      </c>
      <c r="E982" s="7">
        <f t="shared" si="45"/>
        <v>1.0886742756804215</v>
      </c>
      <c r="F982" s="3">
        <f t="shared" si="46"/>
        <v>0.55300000000000005</v>
      </c>
      <c r="G982" s="3">
        <f t="shared" si="47"/>
        <v>3.170769401151786E+18</v>
      </c>
      <c r="H982" s="4"/>
      <c r="I982" s="4"/>
    </row>
    <row r="983" spans="1:9">
      <c r="A983" s="1">
        <v>1140</v>
      </c>
      <c r="B983" s="3">
        <v>0.55572999999999995</v>
      </c>
      <c r="C983" s="3">
        <v>0.25599</v>
      </c>
      <c r="D983" s="3">
        <v>0.24446999999999999</v>
      </c>
      <c r="E983" s="7">
        <f t="shared" si="45"/>
        <v>1.0877192982456141</v>
      </c>
      <c r="F983" s="3">
        <f t="shared" si="46"/>
        <v>0.55572999999999995</v>
      </c>
      <c r="G983" s="3">
        <f t="shared" si="47"/>
        <v>3.1892201280657239E+18</v>
      </c>
      <c r="H983" s="4"/>
      <c r="I983" s="4"/>
    </row>
    <row r="984" spans="1:9">
      <c r="A984" s="1">
        <v>1141</v>
      </c>
      <c r="B984" s="3">
        <v>0.54303000000000001</v>
      </c>
      <c r="C984" s="3">
        <v>0.19336999999999999</v>
      </c>
      <c r="D984" s="3">
        <v>0.18486</v>
      </c>
      <c r="E984" s="7">
        <f t="shared" si="45"/>
        <v>1.086765994741455</v>
      </c>
      <c r="F984" s="3">
        <f t="shared" si="46"/>
        <v>0.54303000000000001</v>
      </c>
      <c r="G984" s="3">
        <f t="shared" si="47"/>
        <v>3.1190710704361482E+18</v>
      </c>
      <c r="H984" s="4"/>
      <c r="I984" s="4"/>
    </row>
    <row r="985" spans="1:9">
      <c r="A985" s="1">
        <v>1142</v>
      </c>
      <c r="B985" s="3">
        <v>0.55530999999999997</v>
      </c>
      <c r="C985" s="3">
        <v>0.22478999999999999</v>
      </c>
      <c r="D985" s="3">
        <v>0.21481</v>
      </c>
      <c r="E985" s="7">
        <f t="shared" si="45"/>
        <v>1.0858143607705779</v>
      </c>
      <c r="F985" s="3">
        <f t="shared" si="46"/>
        <v>0.55530999999999997</v>
      </c>
      <c r="G985" s="3">
        <f t="shared" si="47"/>
        <v>3.19240072892755E+18</v>
      </c>
      <c r="H985" s="4"/>
      <c r="I985" s="4"/>
    </row>
    <row r="986" spans="1:9">
      <c r="A986" s="1">
        <v>1143</v>
      </c>
      <c r="B986" s="3">
        <v>0.54959999999999998</v>
      </c>
      <c r="C986" s="3">
        <v>0.31183</v>
      </c>
      <c r="D986" s="3">
        <v>0.29758000000000001</v>
      </c>
      <c r="E986" s="7">
        <f t="shared" si="45"/>
        <v>1.0848643919510061</v>
      </c>
      <c r="F986" s="3">
        <f t="shared" si="46"/>
        <v>0.54959999999999998</v>
      </c>
      <c r="G986" s="3">
        <f t="shared" si="47"/>
        <v>3.1623414280536428E+18</v>
      </c>
      <c r="H986" s="4"/>
      <c r="I986" s="4"/>
    </row>
    <row r="987" spans="1:9">
      <c r="A987" s="1">
        <v>1144</v>
      </c>
      <c r="B987" s="3">
        <v>0.54500999999999999</v>
      </c>
      <c r="C987" s="3">
        <v>0.11326</v>
      </c>
      <c r="D987" s="3">
        <v>0.10843</v>
      </c>
      <c r="E987" s="7">
        <f t="shared" si="45"/>
        <v>1.083916083916084</v>
      </c>
      <c r="F987" s="3">
        <f t="shared" si="46"/>
        <v>0.54500999999999999</v>
      </c>
      <c r="G987" s="3">
        <f t="shared" si="47"/>
        <v>3.1386746405702548E+18</v>
      </c>
      <c r="H987" s="4"/>
      <c r="I987" s="4"/>
    </row>
    <row r="988" spans="1:9">
      <c r="A988" s="1">
        <v>1145</v>
      </c>
      <c r="B988" s="3">
        <v>0.55001</v>
      </c>
      <c r="C988" s="3">
        <v>0.14604</v>
      </c>
      <c r="D988" s="3">
        <v>0.13976</v>
      </c>
      <c r="E988" s="7">
        <f t="shared" si="45"/>
        <v>1.0829694323144106</v>
      </c>
      <c r="F988" s="3">
        <f t="shared" si="46"/>
        <v>0.55001</v>
      </c>
      <c r="G988" s="3">
        <f t="shared" si="47"/>
        <v>3.1702380592807373E+18</v>
      </c>
      <c r="H988" s="4"/>
      <c r="I988" s="4"/>
    </row>
    <row r="989" spans="1:9">
      <c r="A989" s="1">
        <v>1146</v>
      </c>
      <c r="B989" s="3">
        <v>0.55406999999999995</v>
      </c>
      <c r="C989" s="3">
        <v>0.15764</v>
      </c>
      <c r="D989" s="3">
        <v>0.15085000000000001</v>
      </c>
      <c r="E989" s="7">
        <f t="shared" si="45"/>
        <v>1.0820244328097732</v>
      </c>
      <c r="F989" s="3">
        <f t="shared" si="46"/>
        <v>0.55406999999999995</v>
      </c>
      <c r="G989" s="3">
        <f t="shared" si="47"/>
        <v>3.1964289597680312E+18</v>
      </c>
      <c r="H989" s="4"/>
      <c r="I989" s="4"/>
    </row>
    <row r="990" spans="1:9">
      <c r="A990" s="1">
        <v>1147</v>
      </c>
      <c r="B990" s="3">
        <v>0.55408000000000002</v>
      </c>
      <c r="C990" s="3">
        <v>5.9175999999999999E-2</v>
      </c>
      <c r="D990" s="3">
        <v>5.6715000000000002E-2</v>
      </c>
      <c r="E990" s="7">
        <f t="shared" si="45"/>
        <v>1.0810810810810811</v>
      </c>
      <c r="F990" s="3">
        <f t="shared" si="46"/>
        <v>0.55408000000000002</v>
      </c>
      <c r="G990" s="3">
        <f t="shared" si="47"/>
        <v>3.1992759051186017E+18</v>
      </c>
      <c r="H990" s="4"/>
      <c r="I990" s="4"/>
    </row>
    <row r="991" spans="1:9">
      <c r="A991" s="1">
        <v>1148</v>
      </c>
      <c r="B991" s="3">
        <v>0.55032000000000003</v>
      </c>
      <c r="C991" s="3">
        <v>0.27112999999999998</v>
      </c>
      <c r="D991" s="3">
        <v>0.25897999999999999</v>
      </c>
      <c r="E991" s="7">
        <f t="shared" si="45"/>
        <v>1.0801393728222997</v>
      </c>
      <c r="F991" s="3">
        <f t="shared" si="46"/>
        <v>0.55032000000000003</v>
      </c>
      <c r="G991" s="3">
        <f t="shared" si="47"/>
        <v>3.1803358704844754E+18</v>
      </c>
      <c r="H991" s="4"/>
      <c r="I991" s="4"/>
    </row>
    <row r="992" spans="1:9">
      <c r="A992" s="1">
        <v>1149</v>
      </c>
      <c r="B992" s="3">
        <v>0.54788000000000003</v>
      </c>
      <c r="C992" s="3">
        <v>0.21854000000000001</v>
      </c>
      <c r="D992" s="3">
        <v>0.20893999999999999</v>
      </c>
      <c r="E992" s="7">
        <f t="shared" si="45"/>
        <v>1.0791993037423846</v>
      </c>
      <c r="F992" s="3">
        <f t="shared" si="46"/>
        <v>0.54788000000000003</v>
      </c>
      <c r="G992" s="3">
        <f t="shared" si="47"/>
        <v>3.1689929926301804E+18</v>
      </c>
      <c r="H992" s="4"/>
      <c r="I992" s="4"/>
    </row>
    <row r="993" spans="1:9">
      <c r="A993" s="1">
        <v>1150</v>
      </c>
      <c r="B993" s="3">
        <v>0.54622999999999999</v>
      </c>
      <c r="C993" s="3">
        <v>0.12164</v>
      </c>
      <c r="D993" s="3">
        <v>0.11648</v>
      </c>
      <c r="E993" s="7">
        <f t="shared" si="45"/>
        <v>1.0782608695652174</v>
      </c>
      <c r="F993" s="3">
        <f t="shared" si="46"/>
        <v>0.54622999999999999</v>
      </c>
      <c r="G993" s="3">
        <f t="shared" si="47"/>
        <v>3.1621989650034232E+18</v>
      </c>
      <c r="H993" s="4"/>
      <c r="I993" s="4"/>
    </row>
    <row r="994" spans="1:9">
      <c r="A994" s="1">
        <v>1151</v>
      </c>
      <c r="B994" s="3">
        <v>0.54530999999999996</v>
      </c>
      <c r="C994" s="3">
        <v>0.2034</v>
      </c>
      <c r="D994" s="3">
        <v>0.19453000000000001</v>
      </c>
      <c r="E994" s="7">
        <f t="shared" si="45"/>
        <v>1.0773240660295396</v>
      </c>
      <c r="F994" s="3">
        <f t="shared" si="46"/>
        <v>0.54530999999999996</v>
      </c>
      <c r="G994" s="3">
        <f t="shared" si="47"/>
        <v>3.1596180681406305E+18</v>
      </c>
      <c r="H994" s="4"/>
      <c r="I994" s="4"/>
    </row>
    <row r="995" spans="1:9">
      <c r="A995" s="1">
        <v>1152</v>
      </c>
      <c r="B995" s="3">
        <v>0.54169999999999996</v>
      </c>
      <c r="C995" s="3">
        <v>0.24762000000000001</v>
      </c>
      <c r="D995" s="3">
        <v>0.23666000000000001</v>
      </c>
      <c r="E995" s="7">
        <f t="shared" si="45"/>
        <v>1.0763888888888888</v>
      </c>
      <c r="F995" s="3">
        <f t="shared" si="46"/>
        <v>0.54169999999999996</v>
      </c>
      <c r="G995" s="3">
        <f t="shared" si="47"/>
        <v>3.141428053642624E+18</v>
      </c>
      <c r="H995" s="4"/>
      <c r="I995" s="4"/>
    </row>
    <row r="996" spans="1:9">
      <c r="A996" s="1">
        <v>1153</v>
      </c>
      <c r="B996" s="3">
        <v>0.54308000000000001</v>
      </c>
      <c r="C996" s="3">
        <v>0.23812</v>
      </c>
      <c r="D996" s="3">
        <v>0.22761999999999999</v>
      </c>
      <c r="E996" s="7">
        <f t="shared" si="45"/>
        <v>1.0754553339115351</v>
      </c>
      <c r="F996" s="3">
        <f t="shared" si="46"/>
        <v>0.54308000000000001</v>
      </c>
      <c r="G996" s="3">
        <f t="shared" si="47"/>
        <v>3.1521648342797312E+18</v>
      </c>
      <c r="H996" s="4"/>
      <c r="I996" s="4"/>
    </row>
    <row r="997" spans="1:9">
      <c r="A997" s="1">
        <v>1154</v>
      </c>
      <c r="B997" s="3">
        <v>0.54651000000000005</v>
      </c>
      <c r="C997" s="3">
        <v>0.14248</v>
      </c>
      <c r="D997" s="3">
        <v>0.13643</v>
      </c>
      <c r="E997" s="7">
        <f t="shared" si="45"/>
        <v>1.074523396880416</v>
      </c>
      <c r="F997" s="3">
        <f t="shared" si="46"/>
        <v>0.54651000000000005</v>
      </c>
      <c r="G997" s="3">
        <f t="shared" si="47"/>
        <v>3.1748245137126984E+18</v>
      </c>
      <c r="H997" s="4"/>
      <c r="I997" s="4"/>
    </row>
    <row r="998" spans="1:9">
      <c r="A998" s="1">
        <v>1155</v>
      </c>
      <c r="B998" s="3">
        <v>0.54730999999999996</v>
      </c>
      <c r="C998" s="3">
        <v>0.31315999999999999</v>
      </c>
      <c r="D998" s="3">
        <v>0.29903000000000002</v>
      </c>
      <c r="E998" s="7">
        <f t="shared" si="45"/>
        <v>1.0735930735930737</v>
      </c>
      <c r="F998" s="3">
        <f t="shared" si="46"/>
        <v>0.54730999999999996</v>
      </c>
      <c r="G998" s="3">
        <f t="shared" si="47"/>
        <v>3.1822271052313636E+18</v>
      </c>
      <c r="H998" s="4"/>
      <c r="I998" s="4"/>
    </row>
    <row r="999" spans="1:9">
      <c r="A999" s="1">
        <v>1156</v>
      </c>
      <c r="B999" s="3">
        <v>0.54022000000000003</v>
      </c>
      <c r="C999" s="3">
        <v>0.28089999999999998</v>
      </c>
      <c r="D999" s="3">
        <v>0.26837</v>
      </c>
      <c r="E999" s="7">
        <f t="shared" si="45"/>
        <v>1.0726643598615917</v>
      </c>
      <c r="F999" s="3">
        <f t="shared" si="46"/>
        <v>0.54022000000000003</v>
      </c>
      <c r="G999" s="3">
        <f t="shared" si="47"/>
        <v>3.1437231686198707E+18</v>
      </c>
      <c r="H999" s="4"/>
      <c r="I999" s="4"/>
    </row>
    <row r="1000" spans="1:9">
      <c r="A1000" s="1">
        <v>1157</v>
      </c>
      <c r="B1000" s="3">
        <v>0.54369999999999996</v>
      </c>
      <c r="C1000" s="3">
        <v>0.31458000000000003</v>
      </c>
      <c r="D1000" s="3">
        <v>0.3004</v>
      </c>
      <c r="E1000" s="7">
        <f t="shared" si="45"/>
        <v>1.0717372515125325</v>
      </c>
      <c r="F1000" s="3">
        <f t="shared" si="46"/>
        <v>0.54369999999999996</v>
      </c>
      <c r="G1000" s="3">
        <f t="shared" si="47"/>
        <v>3.1667114695340493E+18</v>
      </c>
      <c r="H1000" s="4"/>
      <c r="I1000" s="4"/>
    </row>
    <row r="1001" spans="1:9">
      <c r="A1001" s="1">
        <v>1158</v>
      </c>
      <c r="B1001" s="3">
        <v>0.54334000000000005</v>
      </c>
      <c r="C1001" s="3">
        <v>0.31170999999999999</v>
      </c>
      <c r="D1001" s="3">
        <v>0.29770000000000002</v>
      </c>
      <c r="E1001" s="7">
        <f t="shared" si="45"/>
        <v>1.0708117443868739</v>
      </c>
      <c r="F1001" s="3">
        <f t="shared" si="46"/>
        <v>0.54334000000000005</v>
      </c>
      <c r="G1001" s="3">
        <f t="shared" si="47"/>
        <v>3.1673498852241157E+18</v>
      </c>
      <c r="H1001" s="4"/>
      <c r="I1001" s="4"/>
    </row>
    <row r="1002" spans="1:9">
      <c r="A1002" s="1">
        <v>1159</v>
      </c>
      <c r="B1002" s="3">
        <v>0.53547999999999996</v>
      </c>
      <c r="C1002" s="3">
        <v>0.33693000000000001</v>
      </c>
      <c r="D1002" s="3">
        <v>0.32163000000000003</v>
      </c>
      <c r="E1002" s="7">
        <f t="shared" si="45"/>
        <v>1.0698878343399483</v>
      </c>
      <c r="F1002" s="3">
        <f t="shared" si="46"/>
        <v>0.53547999999999996</v>
      </c>
      <c r="G1002" s="3">
        <f t="shared" si="47"/>
        <v>3.1242263702629775E+18</v>
      </c>
      <c r="H1002" s="4"/>
      <c r="I1002" s="4"/>
    </row>
    <row r="1003" spans="1:9">
      <c r="A1003" s="1">
        <v>1160</v>
      </c>
      <c r="B1003" s="3">
        <v>0.52927999999999997</v>
      </c>
      <c r="C1003" s="3">
        <v>0.28648000000000001</v>
      </c>
      <c r="D1003" s="3">
        <v>0.27371000000000001</v>
      </c>
      <c r="E1003" s="7">
        <f t="shared" si="45"/>
        <v>1.0689655172413792</v>
      </c>
      <c r="F1003" s="3">
        <f t="shared" si="46"/>
        <v>0.52927999999999997</v>
      </c>
      <c r="G1003" s="3">
        <f t="shared" si="47"/>
        <v>3.0907172486005396E+18</v>
      </c>
      <c r="H1003" s="4"/>
      <c r="I1003" s="4"/>
    </row>
    <row r="1004" spans="1:9">
      <c r="A1004" s="1">
        <v>1161</v>
      </c>
      <c r="B1004" s="3">
        <v>0.51898999999999995</v>
      </c>
      <c r="C1004" s="3">
        <v>0.34753000000000001</v>
      </c>
      <c r="D1004" s="3">
        <v>0.33167000000000002</v>
      </c>
      <c r="E1004" s="7">
        <f t="shared" si="45"/>
        <v>1.0680447889750215</v>
      </c>
      <c r="F1004" s="3">
        <f t="shared" si="46"/>
        <v>0.51898999999999995</v>
      </c>
      <c r="G1004" s="3">
        <f t="shared" si="47"/>
        <v>3.0332416636462484E+18</v>
      </c>
      <c r="H1004" s="4"/>
      <c r="I1004" s="4"/>
    </row>
    <row r="1005" spans="1:9">
      <c r="A1005" s="1">
        <v>1162</v>
      </c>
      <c r="B1005" s="3">
        <v>0.53335999999999995</v>
      </c>
      <c r="C1005" s="3">
        <v>0.35002</v>
      </c>
      <c r="D1005" s="3">
        <v>0.33411999999999997</v>
      </c>
      <c r="E1005" s="7">
        <f t="shared" si="45"/>
        <v>1.0671256454388984</v>
      </c>
      <c r="F1005" s="3">
        <f t="shared" si="46"/>
        <v>0.53335999999999995</v>
      </c>
      <c r="G1005" s="3">
        <f t="shared" si="47"/>
        <v>3.1199122065160484E+18</v>
      </c>
      <c r="H1005" s="4"/>
      <c r="I1005" s="4"/>
    </row>
    <row r="1006" spans="1:9">
      <c r="A1006" s="1">
        <v>1163</v>
      </c>
      <c r="B1006" s="3">
        <v>0.53708</v>
      </c>
      <c r="C1006" s="3">
        <v>0.46856999999999999</v>
      </c>
      <c r="D1006" s="3">
        <v>0.44644</v>
      </c>
      <c r="E1006" s="7">
        <f t="shared" si="45"/>
        <v>1.0662080825451419</v>
      </c>
      <c r="F1006" s="3">
        <f t="shared" si="46"/>
        <v>0.53708</v>
      </c>
      <c r="G1006" s="3">
        <f t="shared" si="47"/>
        <v>3.1443761829970601E+18</v>
      </c>
      <c r="H1006" s="4"/>
      <c r="I1006" s="4"/>
    </row>
    <row r="1007" spans="1:9">
      <c r="A1007" s="1">
        <v>1164</v>
      </c>
      <c r="B1007" s="3">
        <v>0.52683999999999997</v>
      </c>
      <c r="C1007" s="3">
        <v>0.40188000000000001</v>
      </c>
      <c r="D1007" s="3">
        <v>0.38331999999999999</v>
      </c>
      <c r="E1007" s="7">
        <f t="shared" si="45"/>
        <v>1.0652920962199313</v>
      </c>
      <c r="F1007" s="3">
        <f t="shared" si="46"/>
        <v>0.52683999999999997</v>
      </c>
      <c r="G1007" s="3">
        <f t="shared" si="47"/>
        <v>3.0870774435181829E+18</v>
      </c>
      <c r="H1007" s="4"/>
      <c r="I1007" s="4"/>
    </row>
    <row r="1008" spans="1:9">
      <c r="A1008" s="1">
        <v>1165</v>
      </c>
      <c r="B1008" s="3">
        <v>0.53481999999999996</v>
      </c>
      <c r="C1008" s="3">
        <v>0.3886</v>
      </c>
      <c r="D1008" s="3">
        <v>0.37080000000000002</v>
      </c>
      <c r="E1008" s="7">
        <f t="shared" si="45"/>
        <v>1.0643776824034334</v>
      </c>
      <c r="F1008" s="3">
        <f t="shared" si="46"/>
        <v>0.53481999999999996</v>
      </c>
      <c r="G1008" s="3">
        <f t="shared" si="47"/>
        <v>3.1365294390076923E+18</v>
      </c>
      <c r="H1008" s="4"/>
      <c r="I1008" s="4"/>
    </row>
    <row r="1009" spans="1:9">
      <c r="A1009" s="1">
        <v>1166</v>
      </c>
      <c r="B1009" s="3">
        <v>0.52227000000000001</v>
      </c>
      <c r="C1009" s="3">
        <v>0.37494</v>
      </c>
      <c r="D1009" s="3">
        <v>0.35781000000000002</v>
      </c>
      <c r="E1009" s="7">
        <f t="shared" si="45"/>
        <v>1.0634648370497428</v>
      </c>
      <c r="F1009" s="3">
        <f t="shared" si="46"/>
        <v>0.52227000000000001</v>
      </c>
      <c r="G1009" s="3">
        <f t="shared" si="47"/>
        <v>3.0655572671257697E+18</v>
      </c>
      <c r="H1009" s="4"/>
      <c r="I1009" s="4"/>
    </row>
    <row r="1010" spans="1:9">
      <c r="A1010" s="1">
        <v>1167</v>
      </c>
      <c r="B1010" s="3">
        <v>0.52983999999999998</v>
      </c>
      <c r="C1010" s="3">
        <v>0.40995999999999999</v>
      </c>
      <c r="D1010" s="3">
        <v>0.39105000000000001</v>
      </c>
      <c r="E1010" s="7">
        <f t="shared" si="45"/>
        <v>1.0625535561268209</v>
      </c>
      <c r="F1010" s="3">
        <f t="shared" si="46"/>
        <v>0.52983999999999998</v>
      </c>
      <c r="G1010" s="3">
        <f t="shared" si="47"/>
        <v>3.1126579678627523E+18</v>
      </c>
      <c r="H1010" s="4"/>
      <c r="I1010" s="4"/>
    </row>
    <row r="1011" spans="1:9">
      <c r="A1011" s="1">
        <v>1168</v>
      </c>
      <c r="B1011" s="3">
        <v>0.53415000000000001</v>
      </c>
      <c r="C1011" s="3">
        <v>0.41954000000000002</v>
      </c>
      <c r="D1011" s="3">
        <v>0.40017999999999998</v>
      </c>
      <c r="E1011" s="7">
        <f t="shared" si="45"/>
        <v>1.0616438356164384</v>
      </c>
      <c r="F1011" s="3">
        <f t="shared" si="46"/>
        <v>0.53415000000000001</v>
      </c>
      <c r="G1011" s="3">
        <f t="shared" si="47"/>
        <v>3.1406669083001088E+18</v>
      </c>
      <c r="H1011" s="4"/>
      <c r="I1011" s="4"/>
    </row>
    <row r="1012" spans="1:9">
      <c r="A1012" s="1">
        <v>1169</v>
      </c>
      <c r="B1012" s="3">
        <v>0.51639999999999997</v>
      </c>
      <c r="C1012" s="3">
        <v>0.42309999999999998</v>
      </c>
      <c r="D1012" s="3">
        <v>0.40348000000000001</v>
      </c>
      <c r="E1012" s="7">
        <f t="shared" si="45"/>
        <v>1.0607356715141145</v>
      </c>
      <c r="F1012" s="3">
        <f t="shared" si="46"/>
        <v>0.51639999999999997</v>
      </c>
      <c r="G1012" s="3">
        <f t="shared" si="47"/>
        <v>3.0389009705609928E+18</v>
      </c>
      <c r="H1012" s="4"/>
      <c r="I1012" s="4"/>
    </row>
    <row r="1013" spans="1:9">
      <c r="A1013" s="1">
        <v>1170</v>
      </c>
      <c r="B1013" s="3">
        <v>0.52875000000000005</v>
      </c>
      <c r="C1013" s="3">
        <v>0.45873000000000003</v>
      </c>
      <c r="D1013" s="3">
        <v>0.43730999999999998</v>
      </c>
      <c r="E1013" s="7">
        <f t="shared" si="45"/>
        <v>1.0598290598290598</v>
      </c>
      <c r="F1013" s="3">
        <f t="shared" si="46"/>
        <v>0.52875000000000005</v>
      </c>
      <c r="G1013" s="3">
        <f t="shared" si="47"/>
        <v>3.1142397607828931E+18</v>
      </c>
      <c r="H1013" s="4"/>
      <c r="I1013" s="4"/>
    </row>
    <row r="1014" spans="1:9">
      <c r="A1014" s="1">
        <v>1171</v>
      </c>
      <c r="B1014" s="3">
        <v>0.53073999999999999</v>
      </c>
      <c r="C1014" s="3">
        <v>0.44830999999999999</v>
      </c>
      <c r="D1014" s="3">
        <v>0.42749999999999999</v>
      </c>
      <c r="E1014" s="7">
        <f t="shared" si="45"/>
        <v>1.0589239965841162</v>
      </c>
      <c r="F1014" s="3">
        <f t="shared" si="46"/>
        <v>0.53073999999999999</v>
      </c>
      <c r="G1014" s="3">
        <f t="shared" si="47"/>
        <v>3.1286322540372915E+18</v>
      </c>
      <c r="H1014" s="4"/>
      <c r="I1014" s="4"/>
    </row>
    <row r="1015" spans="1:9">
      <c r="A1015" s="1">
        <v>1172</v>
      </c>
      <c r="B1015" s="3">
        <v>0.53063000000000005</v>
      </c>
      <c r="C1015" s="3">
        <v>0.45483000000000001</v>
      </c>
      <c r="D1015" s="3">
        <v>0.43369999999999997</v>
      </c>
      <c r="E1015" s="7">
        <f t="shared" si="45"/>
        <v>1.0580204778156996</v>
      </c>
      <c r="F1015" s="3">
        <f t="shared" si="46"/>
        <v>0.53063000000000005</v>
      </c>
      <c r="G1015" s="3">
        <f t="shared" si="47"/>
        <v>3.1306550279892076E+18</v>
      </c>
      <c r="H1015" s="4"/>
      <c r="I1015" s="4"/>
    </row>
    <row r="1016" spans="1:9">
      <c r="A1016" s="1">
        <v>1173</v>
      </c>
      <c r="B1016" s="3">
        <v>0.52685999999999999</v>
      </c>
      <c r="C1016" s="3">
        <v>0.45641999999999999</v>
      </c>
      <c r="D1016" s="3">
        <v>0.43522</v>
      </c>
      <c r="E1016" s="7">
        <f t="shared" si="45"/>
        <v>1.0571184995737426</v>
      </c>
      <c r="F1016" s="3">
        <f t="shared" si="46"/>
        <v>0.52685999999999999</v>
      </c>
      <c r="G1016" s="3">
        <f t="shared" si="47"/>
        <v>3.1110646973541135E+18</v>
      </c>
      <c r="H1016" s="4"/>
      <c r="I1016" s="4"/>
    </row>
    <row r="1017" spans="1:9">
      <c r="A1017" s="1">
        <v>1174</v>
      </c>
      <c r="B1017" s="3">
        <v>0.52759999999999996</v>
      </c>
      <c r="C1017" s="3">
        <v>0.33692</v>
      </c>
      <c r="D1017" s="3">
        <v>0.32192999999999999</v>
      </c>
      <c r="E1017" s="7">
        <f t="shared" si="45"/>
        <v>1.0562180579216354</v>
      </c>
      <c r="F1017" s="3">
        <f t="shared" si="46"/>
        <v>0.52759999999999996</v>
      </c>
      <c r="G1017" s="3">
        <f t="shared" si="47"/>
        <v>3.1180902903628529E+18</v>
      </c>
      <c r="H1017" s="4"/>
      <c r="I1017" s="4"/>
    </row>
    <row r="1018" spans="1:9">
      <c r="A1018" s="1">
        <v>1175</v>
      </c>
      <c r="B1018" s="3">
        <v>0.51851999999999998</v>
      </c>
      <c r="C1018" s="3">
        <v>0.45240000000000002</v>
      </c>
      <c r="D1018" s="3">
        <v>0.43142000000000003</v>
      </c>
      <c r="E1018" s="7">
        <f t="shared" si="45"/>
        <v>1.0553191489361702</v>
      </c>
      <c r="F1018" s="3">
        <f t="shared" si="46"/>
        <v>0.51851999999999998</v>
      </c>
      <c r="G1018" s="3">
        <f t="shared" si="47"/>
        <v>3.0670381780838467E+18</v>
      </c>
      <c r="H1018" s="4"/>
      <c r="I1018" s="4"/>
    </row>
    <row r="1019" spans="1:9">
      <c r="A1019" s="1">
        <v>1176</v>
      </c>
      <c r="B1019" s="3">
        <v>0.51036000000000004</v>
      </c>
      <c r="C1019" s="3">
        <v>0.47678999999999999</v>
      </c>
      <c r="D1019" s="3">
        <v>0.45446999999999999</v>
      </c>
      <c r="E1019" s="7">
        <f t="shared" si="45"/>
        <v>1.0544217687074831</v>
      </c>
      <c r="F1019" s="3">
        <f t="shared" si="46"/>
        <v>0.51036000000000004</v>
      </c>
      <c r="G1019" s="3">
        <f t="shared" si="47"/>
        <v>3.0213410656034796E+18</v>
      </c>
      <c r="H1019" s="4"/>
      <c r="I1019" s="4"/>
    </row>
    <row r="1020" spans="1:9">
      <c r="A1020" s="1">
        <v>1177</v>
      </c>
      <c r="B1020" s="3">
        <v>0.52295999999999998</v>
      </c>
      <c r="C1020" s="3">
        <v>0.47234999999999999</v>
      </c>
      <c r="D1020" s="3">
        <v>0.45040000000000002</v>
      </c>
      <c r="E1020" s="7">
        <f t="shared" si="45"/>
        <v>1.0535259133389974</v>
      </c>
      <c r="F1020" s="3">
        <f t="shared" si="46"/>
        <v>0.52295999999999998</v>
      </c>
      <c r="G1020" s="3">
        <f t="shared" si="47"/>
        <v>3.0985659055213245E+18</v>
      </c>
      <c r="H1020" s="4"/>
      <c r="I1020" s="4"/>
    </row>
    <row r="1021" spans="1:9">
      <c r="A1021" s="1">
        <v>1178</v>
      </c>
      <c r="B1021" s="3">
        <v>0.51702999999999999</v>
      </c>
      <c r="C1021" s="3">
        <v>0.36</v>
      </c>
      <c r="D1021" s="3">
        <v>0.34390999999999999</v>
      </c>
      <c r="E1021" s="7">
        <f t="shared" si="45"/>
        <v>1.0526315789473684</v>
      </c>
      <c r="F1021" s="3">
        <f t="shared" si="46"/>
        <v>0.51702999999999999</v>
      </c>
      <c r="G1021" s="3">
        <f t="shared" si="47"/>
        <v>3.0660330836454436E+18</v>
      </c>
      <c r="H1021" s="4"/>
      <c r="I1021" s="4"/>
    </row>
    <row r="1022" spans="1:9">
      <c r="A1022" s="1">
        <v>1179</v>
      </c>
      <c r="B1022" s="3">
        <v>0.51504000000000005</v>
      </c>
      <c r="C1022" s="3">
        <v>0.48370999999999997</v>
      </c>
      <c r="D1022" s="3">
        <v>0.46113999999999999</v>
      </c>
      <c r="E1022" s="7">
        <f t="shared" si="45"/>
        <v>1.0517387616624259</v>
      </c>
      <c r="F1022" s="3">
        <f t="shared" si="46"/>
        <v>0.51504000000000005</v>
      </c>
      <c r="G1022" s="3">
        <f t="shared" si="47"/>
        <v>3.0568249365712215E+18</v>
      </c>
      <c r="H1022" s="4"/>
      <c r="I1022" s="4"/>
    </row>
    <row r="1023" spans="1:9">
      <c r="A1023" s="1">
        <v>1180</v>
      </c>
      <c r="B1023" s="3">
        <v>0.52198999999999995</v>
      </c>
      <c r="C1023" s="3">
        <v>0.44069000000000003</v>
      </c>
      <c r="D1023" s="3">
        <v>0.42052</v>
      </c>
      <c r="E1023" s="7">
        <f t="shared" si="45"/>
        <v>1.0508474576271187</v>
      </c>
      <c r="F1023" s="3">
        <f t="shared" si="46"/>
        <v>0.52198999999999995</v>
      </c>
      <c r="G1023" s="3">
        <f t="shared" si="47"/>
        <v>3.1007017437880064E+18</v>
      </c>
      <c r="H1023" s="4"/>
      <c r="I1023" s="4"/>
    </row>
    <row r="1024" spans="1:9">
      <c r="A1024" s="1">
        <v>1181</v>
      </c>
      <c r="B1024" s="3">
        <v>0.51842999999999995</v>
      </c>
      <c r="C1024" s="3">
        <v>0.45513999999999999</v>
      </c>
      <c r="D1024" s="3">
        <v>0.43423</v>
      </c>
      <c r="E1024" s="7">
        <f t="shared" si="45"/>
        <v>1.0499576629974599</v>
      </c>
      <c r="F1024" s="3">
        <f t="shared" si="46"/>
        <v>0.51842999999999995</v>
      </c>
      <c r="G1024" s="3">
        <f t="shared" si="47"/>
        <v>3.0821645825782287E+18</v>
      </c>
      <c r="H1024" s="4"/>
      <c r="I1024" s="4"/>
    </row>
    <row r="1025" spans="1:9">
      <c r="A1025" s="1">
        <v>1182</v>
      </c>
      <c r="B1025" s="3">
        <v>0.51742999999999995</v>
      </c>
      <c r="C1025" s="3">
        <v>0.32318000000000002</v>
      </c>
      <c r="D1025" s="3">
        <v>0.30903000000000003</v>
      </c>
      <c r="E1025" s="7">
        <f t="shared" si="45"/>
        <v>1.0490693739424704</v>
      </c>
      <c r="F1025" s="3">
        <f t="shared" si="46"/>
        <v>0.51742999999999995</v>
      </c>
      <c r="G1025" s="3">
        <f t="shared" si="47"/>
        <v>3.0788241512625347E+18</v>
      </c>
      <c r="H1025" s="4"/>
      <c r="I1025" s="4"/>
    </row>
    <row r="1026" spans="1:9">
      <c r="A1026" s="1">
        <v>1183</v>
      </c>
      <c r="B1026" s="3">
        <v>0.48820999999999998</v>
      </c>
      <c r="C1026" s="3">
        <v>0.43869999999999998</v>
      </c>
      <c r="D1026" s="3">
        <v>0.41853000000000001</v>
      </c>
      <c r="E1026" s="7">
        <f t="shared" si="45"/>
        <v>1.048182586644125</v>
      </c>
      <c r="F1026" s="3">
        <f t="shared" si="46"/>
        <v>0.48820999999999998</v>
      </c>
      <c r="G1026" s="3">
        <f t="shared" si="47"/>
        <v>2.9074162840803835E+18</v>
      </c>
      <c r="H1026" s="4"/>
      <c r="I1026" s="4"/>
    </row>
    <row r="1027" spans="1:9">
      <c r="A1027" s="1">
        <v>1184</v>
      </c>
      <c r="B1027" s="3">
        <v>0.51097999999999999</v>
      </c>
      <c r="C1027" s="3">
        <v>0.41985</v>
      </c>
      <c r="D1027" s="3">
        <v>0.40083000000000002</v>
      </c>
      <c r="E1027" s="7">
        <f t="shared" ref="E1027:E1090" si="48">I$23/A1027</f>
        <v>1.0472972972972974</v>
      </c>
      <c r="F1027" s="3">
        <f t="shared" ref="F1027:F1090" si="49">B1027*(A1028-A1027)</f>
        <v>0.51097999999999999</v>
      </c>
      <c r="G1027" s="3">
        <f t="shared" ref="G1027:G1090" si="50">(F1027/(E1027*$I$2))</f>
        <v>3.0455897869598484E+18</v>
      </c>
      <c r="H1027" s="4"/>
      <c r="I1027" s="4"/>
    </row>
    <row r="1028" spans="1:9">
      <c r="A1028" s="1">
        <v>1185</v>
      </c>
      <c r="B1028" s="3">
        <v>0.51605000000000001</v>
      </c>
      <c r="C1028" s="3">
        <v>0.40740999999999999</v>
      </c>
      <c r="D1028" s="3">
        <v>0.38907999999999998</v>
      </c>
      <c r="E1028" s="7">
        <f t="shared" si="48"/>
        <v>1.0464135021097047</v>
      </c>
      <c r="F1028" s="3">
        <f t="shared" si="49"/>
        <v>0.51605000000000001</v>
      </c>
      <c r="G1028" s="3">
        <f t="shared" si="50"/>
        <v>3.0784062764286577E+18</v>
      </c>
      <c r="H1028" s="4"/>
      <c r="I1028" s="4"/>
    </row>
    <row r="1029" spans="1:9">
      <c r="A1029" s="1">
        <v>1186</v>
      </c>
      <c r="B1029" s="3">
        <v>0.51519000000000004</v>
      </c>
      <c r="C1029" s="3">
        <v>0.47715000000000002</v>
      </c>
      <c r="D1029" s="3">
        <v>0.45517999999999997</v>
      </c>
      <c r="E1029" s="7">
        <f t="shared" si="48"/>
        <v>1.0455311973018551</v>
      </c>
      <c r="F1029" s="3">
        <f t="shared" si="49"/>
        <v>0.51519000000000004</v>
      </c>
      <c r="G1029" s="3">
        <f t="shared" si="50"/>
        <v>3.0758695783496438E+18</v>
      </c>
      <c r="H1029" s="4"/>
      <c r="I1029" s="4"/>
    </row>
    <row r="1030" spans="1:9">
      <c r="A1030" s="1">
        <v>1187</v>
      </c>
      <c r="B1030" s="3">
        <v>0.51454999999999995</v>
      </c>
      <c r="C1030" s="3">
        <v>0.45574999999999999</v>
      </c>
      <c r="D1030" s="3">
        <v>0.43493999999999999</v>
      </c>
      <c r="E1030" s="7">
        <f t="shared" si="48"/>
        <v>1.0446503791069923</v>
      </c>
      <c r="F1030" s="3">
        <f t="shared" si="49"/>
        <v>0.51454999999999995</v>
      </c>
      <c r="G1030" s="3">
        <f t="shared" si="50"/>
        <v>3.0746388083444081E+18</v>
      </c>
      <c r="H1030" s="4"/>
      <c r="I1030" s="4"/>
    </row>
    <row r="1031" spans="1:9">
      <c r="A1031" s="1">
        <v>1188</v>
      </c>
      <c r="B1031" s="3">
        <v>0.51012000000000002</v>
      </c>
      <c r="C1031" s="3">
        <v>0.33504</v>
      </c>
      <c r="D1031" s="3">
        <v>0.32039000000000001</v>
      </c>
      <c r="E1031" s="7">
        <f t="shared" si="48"/>
        <v>1.0437710437710437</v>
      </c>
      <c r="F1031" s="3">
        <f t="shared" si="49"/>
        <v>0.51012000000000002</v>
      </c>
      <c r="G1031" s="3">
        <f t="shared" si="50"/>
        <v>3.0507357738310984E+18</v>
      </c>
      <c r="H1031" s="4"/>
      <c r="I1031" s="4"/>
    </row>
    <row r="1032" spans="1:9">
      <c r="A1032" s="1">
        <v>1189</v>
      </c>
      <c r="B1032" s="3">
        <v>0.48402000000000001</v>
      </c>
      <c r="C1032" s="3">
        <v>0.41569</v>
      </c>
      <c r="D1032" s="3">
        <v>0.39684999999999998</v>
      </c>
      <c r="E1032" s="7">
        <f t="shared" si="48"/>
        <v>1.0428931875525651</v>
      </c>
      <c r="F1032" s="3">
        <f t="shared" si="49"/>
        <v>0.48402000000000001</v>
      </c>
      <c r="G1032" s="3">
        <f t="shared" si="50"/>
        <v>2.8970831823124321E+18</v>
      </c>
      <c r="H1032" s="4"/>
      <c r="I1032" s="4"/>
    </row>
    <row r="1033" spans="1:9">
      <c r="A1033" s="1">
        <v>1190</v>
      </c>
      <c r="B1033" s="3">
        <v>0.50583</v>
      </c>
      <c r="C1033" s="3">
        <v>0.46239000000000002</v>
      </c>
      <c r="D1033" s="3">
        <v>0.44124000000000002</v>
      </c>
      <c r="E1033" s="7">
        <f t="shared" si="48"/>
        <v>1.0420168067226891</v>
      </c>
      <c r="F1033" s="3">
        <f t="shared" si="49"/>
        <v>0.50583</v>
      </c>
      <c r="G1033" s="3">
        <f t="shared" si="50"/>
        <v>3.0301724658692762E+18</v>
      </c>
      <c r="H1033" s="4"/>
      <c r="I1033" s="4"/>
    </row>
    <row r="1034" spans="1:9">
      <c r="A1034" s="1">
        <v>1191</v>
      </c>
      <c r="B1034" s="3">
        <v>0.51354</v>
      </c>
      <c r="C1034" s="3">
        <v>0.4466</v>
      </c>
      <c r="D1034" s="3">
        <v>0.42637999999999998</v>
      </c>
      <c r="E1034" s="7">
        <f t="shared" si="48"/>
        <v>1.0411418975650715</v>
      </c>
      <c r="F1034" s="3">
        <f t="shared" si="49"/>
        <v>0.51354</v>
      </c>
      <c r="G1034" s="3">
        <f t="shared" si="50"/>
        <v>3.0789443638999634E+18</v>
      </c>
      <c r="H1034" s="4"/>
      <c r="I1034" s="4"/>
    </row>
    <row r="1035" spans="1:9">
      <c r="A1035" s="1">
        <v>1192</v>
      </c>
      <c r="B1035" s="3">
        <v>0.51175000000000004</v>
      </c>
      <c r="C1035" s="3">
        <v>0.47336</v>
      </c>
      <c r="D1035" s="3">
        <v>0.45171</v>
      </c>
      <c r="E1035" s="7">
        <f t="shared" si="48"/>
        <v>1.0402684563758389</v>
      </c>
      <c r="F1035" s="3">
        <f t="shared" si="49"/>
        <v>0.51175000000000004</v>
      </c>
      <c r="G1035" s="3">
        <f t="shared" si="50"/>
        <v>3.0707885304659502E+18</v>
      </c>
      <c r="H1035" s="4"/>
      <c r="I1035" s="4"/>
    </row>
    <row r="1036" spans="1:9">
      <c r="A1036" s="1">
        <v>1193</v>
      </c>
      <c r="B1036" s="3">
        <v>0.51063999999999998</v>
      </c>
      <c r="C1036" s="3">
        <v>0.45434000000000002</v>
      </c>
      <c r="D1036" s="3">
        <v>0.43369999999999997</v>
      </c>
      <c r="E1036" s="7">
        <f t="shared" si="48"/>
        <v>1.0393964794635373</v>
      </c>
      <c r="F1036" s="3">
        <f t="shared" si="49"/>
        <v>0.51063999999999998</v>
      </c>
      <c r="G1036" s="3">
        <f t="shared" si="50"/>
        <v>3.0666984817365386E+18</v>
      </c>
      <c r="H1036" s="4"/>
      <c r="I1036" s="4"/>
    </row>
    <row r="1037" spans="1:9">
      <c r="A1037" s="1">
        <v>1194</v>
      </c>
      <c r="B1037" s="3">
        <v>0.51127</v>
      </c>
      <c r="C1037" s="3">
        <v>0.46889999999999998</v>
      </c>
      <c r="D1037" s="3">
        <v>0.44751000000000002</v>
      </c>
      <c r="E1037" s="7">
        <f t="shared" si="48"/>
        <v>1.0385259631490786</v>
      </c>
      <c r="F1037" s="3">
        <f t="shared" si="49"/>
        <v>0.51127</v>
      </c>
      <c r="G1037" s="3">
        <f t="shared" si="50"/>
        <v>3.0730557569167575E+18</v>
      </c>
      <c r="H1037" s="4"/>
      <c r="I1037" s="4"/>
    </row>
    <row r="1038" spans="1:9">
      <c r="A1038" s="1">
        <v>1195</v>
      </c>
      <c r="B1038" s="3">
        <v>0.50592000000000004</v>
      </c>
      <c r="C1038" s="3">
        <v>0.44696000000000002</v>
      </c>
      <c r="D1038" s="3">
        <v>0.42670999999999998</v>
      </c>
      <c r="E1038" s="7">
        <f t="shared" si="48"/>
        <v>1.0376569037656904</v>
      </c>
      <c r="F1038" s="3">
        <f t="shared" si="49"/>
        <v>0.50592000000000004</v>
      </c>
      <c r="G1038" s="3">
        <f t="shared" si="50"/>
        <v>3.0434456928838953E+18</v>
      </c>
      <c r="H1038" s="4"/>
      <c r="I1038" s="4"/>
    </row>
    <row r="1039" spans="1:9">
      <c r="A1039" s="1">
        <v>1196</v>
      </c>
      <c r="B1039" s="3">
        <v>0.50561</v>
      </c>
      <c r="C1039" s="3">
        <v>0.43131000000000003</v>
      </c>
      <c r="D1039" s="3">
        <v>0.41188000000000002</v>
      </c>
      <c r="E1039" s="7">
        <f t="shared" si="48"/>
        <v>1.0367892976588629</v>
      </c>
      <c r="F1039" s="3">
        <f t="shared" si="49"/>
        <v>0.50561</v>
      </c>
      <c r="G1039" s="3">
        <f t="shared" si="50"/>
        <v>3.0441260923845192E+18</v>
      </c>
      <c r="H1039" s="4"/>
      <c r="I1039" s="4"/>
    </row>
    <row r="1040" spans="1:9">
      <c r="A1040" s="1">
        <v>1197</v>
      </c>
      <c r="B1040" s="3">
        <v>0.50285999999999997</v>
      </c>
      <c r="C1040" s="3">
        <v>0.47715000000000002</v>
      </c>
      <c r="D1040" s="3">
        <v>0.45527000000000001</v>
      </c>
      <c r="E1040" s="7">
        <f t="shared" si="48"/>
        <v>1.035923141186299</v>
      </c>
      <c r="F1040" s="3">
        <f t="shared" si="49"/>
        <v>0.50285999999999997</v>
      </c>
      <c r="G1040" s="3">
        <f t="shared" si="50"/>
        <v>3.0301005799202606E+18</v>
      </c>
      <c r="H1040" s="4"/>
      <c r="I1040" s="4"/>
    </row>
    <row r="1041" spans="1:9">
      <c r="A1041" s="1">
        <v>1198</v>
      </c>
      <c r="B1041" s="3">
        <v>0.49217</v>
      </c>
      <c r="C1041" s="3">
        <v>0.43391999999999997</v>
      </c>
      <c r="D1041" s="3">
        <v>0.41426000000000002</v>
      </c>
      <c r="E1041" s="7">
        <f t="shared" si="48"/>
        <v>1.0350584307178632</v>
      </c>
      <c r="F1041" s="3">
        <f t="shared" si="49"/>
        <v>0.49217</v>
      </c>
      <c r="G1041" s="3">
        <f t="shared" si="50"/>
        <v>2.9681630824372756E+18</v>
      </c>
      <c r="H1041" s="4"/>
      <c r="I1041" s="4"/>
    </row>
    <row r="1042" spans="1:9">
      <c r="A1042" s="1">
        <v>1199</v>
      </c>
      <c r="B1042" s="3">
        <v>0.47433999999999998</v>
      </c>
      <c r="C1042" s="3">
        <v>0.36488999999999999</v>
      </c>
      <c r="D1042" s="3">
        <v>0.34869</v>
      </c>
      <c r="E1042" s="7">
        <f t="shared" si="48"/>
        <v>1.0341951626355297</v>
      </c>
      <c r="F1042" s="3">
        <f t="shared" si="49"/>
        <v>0.47433999999999998</v>
      </c>
      <c r="G1042" s="3">
        <f t="shared" si="50"/>
        <v>2.863022330957271E+18</v>
      </c>
      <c r="H1042" s="4"/>
      <c r="I1042" s="4"/>
    </row>
    <row r="1043" spans="1:9">
      <c r="A1043" s="1">
        <v>1200</v>
      </c>
      <c r="B1043" s="3">
        <v>0.50004999999999999</v>
      </c>
      <c r="C1043" s="3">
        <v>0.44824999999999998</v>
      </c>
      <c r="D1043" s="3">
        <v>0.42788999999999999</v>
      </c>
      <c r="E1043" s="7">
        <f t="shared" si="48"/>
        <v>1.0333333333333334</v>
      </c>
      <c r="F1043" s="3">
        <f t="shared" si="49"/>
        <v>0.50004999999999999</v>
      </c>
      <c r="G1043" s="3">
        <f t="shared" si="50"/>
        <v>3.0207200676573635E+18</v>
      </c>
      <c r="H1043" s="4"/>
      <c r="I1043" s="4"/>
    </row>
    <row r="1044" spans="1:9">
      <c r="A1044" s="1">
        <v>1201</v>
      </c>
      <c r="B1044" s="3">
        <v>0.50578999999999996</v>
      </c>
      <c r="C1044" s="3">
        <v>0.43708000000000002</v>
      </c>
      <c r="D1044" s="3">
        <v>0.41735</v>
      </c>
      <c r="E1044" s="7">
        <f t="shared" si="48"/>
        <v>1.0324729392173189</v>
      </c>
      <c r="F1044" s="3">
        <f t="shared" si="49"/>
        <v>0.50578999999999996</v>
      </c>
      <c r="G1044" s="3">
        <f t="shared" si="50"/>
        <v>3.0579406286496717E+18</v>
      </c>
      <c r="H1044" s="4"/>
      <c r="I1044" s="4"/>
    </row>
    <row r="1045" spans="1:9">
      <c r="A1045" s="1">
        <v>1202</v>
      </c>
      <c r="B1045" s="3">
        <v>0.50705</v>
      </c>
      <c r="C1045" s="3">
        <v>0.43717</v>
      </c>
      <c r="D1045" s="3">
        <v>0.41743000000000002</v>
      </c>
      <c r="E1045" s="7">
        <f t="shared" si="48"/>
        <v>1.0316139767054908</v>
      </c>
      <c r="F1045" s="3">
        <f t="shared" si="49"/>
        <v>0.50705</v>
      </c>
      <c r="G1045" s="3">
        <f t="shared" si="50"/>
        <v>3.0681109298860298E+18</v>
      </c>
      <c r="H1045" s="4"/>
      <c r="I1045" s="4"/>
    </row>
    <row r="1046" spans="1:9">
      <c r="A1046" s="1">
        <v>1203</v>
      </c>
      <c r="B1046" s="3">
        <v>0.48836000000000002</v>
      </c>
      <c r="C1046" s="3">
        <v>0.43408999999999998</v>
      </c>
      <c r="D1046" s="3">
        <v>0.41441</v>
      </c>
      <c r="E1046" s="7">
        <f t="shared" si="48"/>
        <v>1.030756442227764</v>
      </c>
      <c r="F1046" s="3">
        <f t="shared" si="49"/>
        <v>0.48836000000000002</v>
      </c>
      <c r="G1046" s="3">
        <f t="shared" si="50"/>
        <v>2.9574779509484109E+18</v>
      </c>
      <c r="H1046" s="4"/>
      <c r="I1046" s="4"/>
    </row>
    <row r="1047" spans="1:9">
      <c r="A1047" s="1">
        <v>1204</v>
      </c>
      <c r="B1047" s="3">
        <v>0.48696</v>
      </c>
      <c r="C1047" s="3">
        <v>0.36247000000000001</v>
      </c>
      <c r="D1047" s="3">
        <v>0.34644999999999998</v>
      </c>
      <c r="E1047" s="7">
        <f t="shared" si="48"/>
        <v>1.0299003322259137</v>
      </c>
      <c r="F1047" s="3">
        <f t="shared" si="49"/>
        <v>0.48696</v>
      </c>
      <c r="G1047" s="3">
        <f t="shared" si="50"/>
        <v>2.9514510088196204E+18</v>
      </c>
      <c r="H1047" s="4"/>
      <c r="I1047" s="4"/>
    </row>
    <row r="1048" spans="1:9">
      <c r="A1048" s="1">
        <v>1205</v>
      </c>
      <c r="B1048" s="3">
        <v>0.50195000000000001</v>
      </c>
      <c r="C1048" s="3">
        <v>0.43691999999999998</v>
      </c>
      <c r="D1048" s="3">
        <v>0.41714000000000001</v>
      </c>
      <c r="E1048" s="7">
        <f t="shared" si="48"/>
        <v>1.0290456431535269</v>
      </c>
      <c r="F1048" s="3">
        <f t="shared" si="49"/>
        <v>0.50195000000000001</v>
      </c>
      <c r="G1048" s="3">
        <f t="shared" si="50"/>
        <v>3.0448318130562606E+18</v>
      </c>
      <c r="H1048" s="4"/>
      <c r="I1048" s="4"/>
    </row>
    <row r="1049" spans="1:9">
      <c r="A1049" s="1">
        <v>1206</v>
      </c>
      <c r="B1049" s="3">
        <v>0.49869000000000002</v>
      </c>
      <c r="C1049" s="3">
        <v>0.48086000000000001</v>
      </c>
      <c r="D1049" s="3">
        <v>0.45872000000000002</v>
      </c>
      <c r="E1049" s="7">
        <f t="shared" si="48"/>
        <v>1.0281923714759535</v>
      </c>
      <c r="F1049" s="3">
        <f t="shared" si="49"/>
        <v>0.49869000000000002</v>
      </c>
      <c r="G1049" s="3">
        <f t="shared" si="50"/>
        <v>3.0275670532801741E+18</v>
      </c>
      <c r="H1049" s="4"/>
      <c r="I1049" s="4"/>
    </row>
    <row r="1050" spans="1:9">
      <c r="A1050" s="1">
        <v>1207</v>
      </c>
      <c r="B1050" s="3">
        <v>0.50143000000000004</v>
      </c>
      <c r="C1050" s="3">
        <v>0.42986000000000002</v>
      </c>
      <c r="D1050" s="3">
        <v>0.41044000000000003</v>
      </c>
      <c r="E1050" s="7">
        <f t="shared" si="48"/>
        <v>1.0273405136702569</v>
      </c>
      <c r="F1050" s="3">
        <f t="shared" si="49"/>
        <v>0.50143000000000004</v>
      </c>
      <c r="G1050" s="3">
        <f t="shared" si="50"/>
        <v>3.0467259172002739E+18</v>
      </c>
      <c r="H1050" s="4"/>
      <c r="I1050" s="4"/>
    </row>
    <row r="1051" spans="1:9">
      <c r="A1051" s="1">
        <v>1208</v>
      </c>
      <c r="B1051" s="3">
        <v>0.48962</v>
      </c>
      <c r="C1051" s="3">
        <v>0.43346000000000001</v>
      </c>
      <c r="D1051" s="3">
        <v>0.41378999999999999</v>
      </c>
      <c r="E1051" s="7">
        <f t="shared" si="48"/>
        <v>1.0264900662251655</v>
      </c>
      <c r="F1051" s="3">
        <f t="shared" si="49"/>
        <v>0.48962</v>
      </c>
      <c r="G1051" s="3">
        <f t="shared" si="50"/>
        <v>2.9774322419556204E+18</v>
      </c>
      <c r="H1051" s="4"/>
      <c r="I1051" s="4"/>
    </row>
    <row r="1052" spans="1:9">
      <c r="A1052" s="1">
        <v>1209</v>
      </c>
      <c r="B1052" s="3">
        <v>0.46636</v>
      </c>
      <c r="C1052" s="3">
        <v>0.41427999999999998</v>
      </c>
      <c r="D1052" s="3">
        <v>0.39548</v>
      </c>
      <c r="E1052" s="7">
        <f t="shared" si="48"/>
        <v>1.0256410256410255</v>
      </c>
      <c r="F1052" s="3">
        <f t="shared" si="49"/>
        <v>0.46636</v>
      </c>
      <c r="G1052" s="3">
        <f t="shared" si="50"/>
        <v>2.8383333333333335E+18</v>
      </c>
      <c r="H1052" s="4"/>
      <c r="I1052" s="4"/>
    </row>
    <row r="1053" spans="1:9">
      <c r="A1053" s="1">
        <v>1210</v>
      </c>
      <c r="B1053" s="3">
        <v>0.49225000000000002</v>
      </c>
      <c r="C1053" s="3">
        <v>0.45335999999999999</v>
      </c>
      <c r="D1053" s="3">
        <v>0.43267</v>
      </c>
      <c r="E1053" s="7">
        <f t="shared" si="48"/>
        <v>1.024793388429752</v>
      </c>
      <c r="F1053" s="3">
        <f t="shared" si="49"/>
        <v>0.49225000000000002</v>
      </c>
      <c r="G1053" s="3">
        <f t="shared" si="50"/>
        <v>2.9983815593411466E+18</v>
      </c>
      <c r="H1053" s="4"/>
      <c r="I1053" s="4"/>
    </row>
    <row r="1054" spans="1:9">
      <c r="A1054" s="1">
        <v>1211</v>
      </c>
      <c r="B1054" s="3">
        <v>0.47909000000000002</v>
      </c>
      <c r="C1054" s="3">
        <v>0.42231999999999997</v>
      </c>
      <c r="D1054" s="3">
        <v>0.40318999999999999</v>
      </c>
      <c r="E1054" s="7">
        <f t="shared" si="48"/>
        <v>1.0239471511147811</v>
      </c>
      <c r="F1054" s="3">
        <f t="shared" si="49"/>
        <v>0.47909000000000002</v>
      </c>
      <c r="G1054" s="3">
        <f t="shared" si="50"/>
        <v>2.9206334320003226E+18</v>
      </c>
      <c r="H1054" s="4"/>
      <c r="I1054" s="4"/>
    </row>
    <row r="1055" spans="1:9">
      <c r="A1055" s="1">
        <v>1212</v>
      </c>
      <c r="B1055" s="3">
        <v>0.49064000000000002</v>
      </c>
      <c r="C1055" s="3">
        <v>0.42488999999999999</v>
      </c>
      <c r="D1055" s="3">
        <v>0.40572000000000003</v>
      </c>
      <c r="E1055" s="7">
        <f t="shared" si="48"/>
        <v>1.023102310231023</v>
      </c>
      <c r="F1055" s="3">
        <f t="shared" si="49"/>
        <v>0.49064000000000002</v>
      </c>
      <c r="G1055" s="3">
        <f t="shared" si="50"/>
        <v>2.9935145584148849E+18</v>
      </c>
      <c r="H1055" s="4"/>
      <c r="I1055" s="4"/>
    </row>
    <row r="1056" spans="1:9">
      <c r="A1056" s="1">
        <v>1213</v>
      </c>
      <c r="B1056" s="3">
        <v>0.4919</v>
      </c>
      <c r="C1056" s="3">
        <v>0.46955999999999998</v>
      </c>
      <c r="D1056" s="3">
        <v>0.44803999999999999</v>
      </c>
      <c r="E1056" s="7">
        <f t="shared" si="48"/>
        <v>1.0222588623248146</v>
      </c>
      <c r="F1056" s="3">
        <f t="shared" si="49"/>
        <v>0.4919</v>
      </c>
      <c r="G1056" s="3">
        <f t="shared" si="50"/>
        <v>3.0036783657524869E+18</v>
      </c>
      <c r="H1056" s="4"/>
      <c r="I1056" s="4"/>
    </row>
    <row r="1057" spans="1:9">
      <c r="A1057" s="1">
        <v>1214</v>
      </c>
      <c r="B1057" s="3">
        <v>0.48931999999999998</v>
      </c>
      <c r="C1057" s="3">
        <v>0.43407000000000001</v>
      </c>
      <c r="D1057" s="3">
        <v>0.41443000000000002</v>
      </c>
      <c r="E1057" s="7">
        <f t="shared" si="48"/>
        <v>1.0214168039538716</v>
      </c>
      <c r="F1057" s="3">
        <f t="shared" si="49"/>
        <v>0.48931999999999998</v>
      </c>
      <c r="G1057" s="3">
        <f t="shared" si="50"/>
        <v>2.9903874189521162E+18</v>
      </c>
      <c r="H1057" s="4"/>
      <c r="I1057" s="4"/>
    </row>
    <row r="1058" spans="1:9">
      <c r="A1058" s="1">
        <v>1215</v>
      </c>
      <c r="B1058" s="3">
        <v>0.49043999999999999</v>
      </c>
      <c r="C1058" s="3">
        <v>0.42780000000000001</v>
      </c>
      <c r="D1058" s="3">
        <v>0.40850999999999998</v>
      </c>
      <c r="E1058" s="7">
        <f t="shared" si="48"/>
        <v>1.0205761316872428</v>
      </c>
      <c r="F1058" s="3">
        <f t="shared" si="49"/>
        <v>0.49043999999999999</v>
      </c>
      <c r="G1058" s="3">
        <f t="shared" si="50"/>
        <v>2.9997009786154404E+18</v>
      </c>
      <c r="H1058" s="4"/>
      <c r="I1058" s="4"/>
    </row>
    <row r="1059" spans="1:9">
      <c r="A1059" s="1">
        <v>1216</v>
      </c>
      <c r="B1059" s="3">
        <v>0.48877999999999999</v>
      </c>
      <c r="C1059" s="3">
        <v>0.46639999999999998</v>
      </c>
      <c r="D1059" s="3">
        <v>0.44508999999999999</v>
      </c>
      <c r="E1059" s="7">
        <f t="shared" si="48"/>
        <v>1.0197368421052631</v>
      </c>
      <c r="F1059" s="3">
        <f t="shared" si="49"/>
        <v>0.48877999999999999</v>
      </c>
      <c r="G1059" s="3">
        <f t="shared" si="50"/>
        <v>2.9920083766259917E+18</v>
      </c>
      <c r="H1059" s="4"/>
      <c r="I1059" s="4"/>
    </row>
    <row r="1060" spans="1:9">
      <c r="A1060" s="1">
        <v>1217</v>
      </c>
      <c r="B1060" s="3">
        <v>0.48764000000000002</v>
      </c>
      <c r="C1060" s="3">
        <v>0.45528000000000002</v>
      </c>
      <c r="D1060" s="3">
        <v>0.43457000000000001</v>
      </c>
      <c r="E1060" s="7">
        <f t="shared" si="48"/>
        <v>1.018898931799507</v>
      </c>
      <c r="F1060" s="3">
        <f t="shared" si="49"/>
        <v>0.48764000000000002</v>
      </c>
      <c r="G1060" s="3">
        <f t="shared" si="50"/>
        <v>2.98748479722927E+18</v>
      </c>
      <c r="H1060" s="4"/>
      <c r="I1060" s="4"/>
    </row>
    <row r="1061" spans="1:9">
      <c r="A1061" s="1">
        <v>1218</v>
      </c>
      <c r="B1061" s="3">
        <v>0.48598999999999998</v>
      </c>
      <c r="C1061" s="3">
        <v>0.45934000000000003</v>
      </c>
      <c r="D1061" s="3">
        <v>0.43841999999999998</v>
      </c>
      <c r="E1061" s="7">
        <f t="shared" si="48"/>
        <v>1.0180623973727423</v>
      </c>
      <c r="F1061" s="3">
        <f t="shared" si="49"/>
        <v>0.48598999999999998</v>
      </c>
      <c r="G1061" s="3">
        <f t="shared" si="50"/>
        <v>2.9798227014618819E+18</v>
      </c>
      <c r="H1061" s="4"/>
      <c r="I1061" s="4"/>
    </row>
    <row r="1062" spans="1:9">
      <c r="A1062" s="1">
        <v>1219</v>
      </c>
      <c r="B1062" s="3">
        <v>0.48233999999999999</v>
      </c>
      <c r="C1062" s="3">
        <v>0.44663000000000003</v>
      </c>
      <c r="D1062" s="3">
        <v>0.42638999999999999</v>
      </c>
      <c r="E1062" s="7">
        <f t="shared" si="48"/>
        <v>1.0172272354388843</v>
      </c>
      <c r="F1062" s="3">
        <f t="shared" si="49"/>
        <v>0.48233999999999999</v>
      </c>
      <c r="G1062" s="3">
        <f t="shared" si="50"/>
        <v>2.9598710281502961E+18</v>
      </c>
      <c r="H1062" s="4"/>
      <c r="I1062" s="4"/>
    </row>
    <row r="1063" spans="1:9">
      <c r="A1063" s="1">
        <v>1220</v>
      </c>
      <c r="B1063" s="3">
        <v>0.48432999999999998</v>
      </c>
      <c r="C1063" s="3">
        <v>0.45805000000000001</v>
      </c>
      <c r="D1063" s="3">
        <v>0.43724000000000002</v>
      </c>
      <c r="E1063" s="7">
        <f t="shared" si="48"/>
        <v>1.0163934426229508</v>
      </c>
      <c r="F1063" s="3">
        <f t="shared" si="49"/>
        <v>0.48432999999999998</v>
      </c>
      <c r="G1063" s="3">
        <f t="shared" si="50"/>
        <v>2.9745207603398973E+18</v>
      </c>
      <c r="H1063" s="4"/>
      <c r="I1063" s="4"/>
    </row>
    <row r="1064" spans="1:9">
      <c r="A1064" s="1">
        <v>1221</v>
      </c>
      <c r="B1064" s="3">
        <v>0.48343000000000003</v>
      </c>
      <c r="C1064" s="3">
        <v>0.46531</v>
      </c>
      <c r="D1064" s="3">
        <v>0.44413000000000002</v>
      </c>
      <c r="E1064" s="7">
        <f t="shared" si="48"/>
        <v>1.0155610155610155</v>
      </c>
      <c r="F1064" s="3">
        <f t="shared" si="49"/>
        <v>0.48343000000000003</v>
      </c>
      <c r="G1064" s="3">
        <f t="shared" si="50"/>
        <v>2.9714269964963154E+18</v>
      </c>
      <c r="H1064" s="4"/>
      <c r="I1064" s="4"/>
    </row>
    <row r="1065" spans="1:9">
      <c r="A1065" s="1">
        <v>1222</v>
      </c>
      <c r="B1065" s="3">
        <v>0.48132999999999998</v>
      </c>
      <c r="C1065" s="3">
        <v>0.45139000000000001</v>
      </c>
      <c r="D1065" s="3">
        <v>0.43096000000000001</v>
      </c>
      <c r="E1065" s="7">
        <f t="shared" si="48"/>
        <v>1.0147299509001637</v>
      </c>
      <c r="F1065" s="3">
        <f t="shared" si="49"/>
        <v>0.48132999999999998</v>
      </c>
      <c r="G1065" s="3">
        <f t="shared" si="50"/>
        <v>2.9609422697434655E+18</v>
      </c>
      <c r="H1065" s="4"/>
      <c r="I1065" s="4"/>
    </row>
    <row r="1066" spans="1:9">
      <c r="A1066" s="1">
        <v>1223</v>
      </c>
      <c r="B1066" s="3">
        <v>0.47599999999999998</v>
      </c>
      <c r="C1066" s="3">
        <v>0.44406000000000001</v>
      </c>
      <c r="D1066" s="3">
        <v>0.42399999999999999</v>
      </c>
      <c r="E1066" s="7">
        <f t="shared" si="48"/>
        <v>1.0139002452984465</v>
      </c>
      <c r="F1066" s="3">
        <f t="shared" si="49"/>
        <v>0.47599999999999998</v>
      </c>
      <c r="G1066" s="3">
        <f t="shared" si="50"/>
        <v>2.9305505215255122E+18</v>
      </c>
      <c r="H1066" s="4"/>
      <c r="I1066" s="4"/>
    </row>
    <row r="1067" spans="1:9">
      <c r="A1067" s="1">
        <v>1224</v>
      </c>
      <c r="B1067" s="3">
        <v>0.48224</v>
      </c>
      <c r="C1067" s="3">
        <v>0.44807999999999998</v>
      </c>
      <c r="D1067" s="3">
        <v>0.42787999999999998</v>
      </c>
      <c r="E1067" s="7">
        <f t="shared" si="48"/>
        <v>1.0130718954248366</v>
      </c>
      <c r="F1067" s="3">
        <f t="shared" si="49"/>
        <v>0.48224</v>
      </c>
      <c r="G1067" s="3">
        <f t="shared" si="50"/>
        <v>2.9713954331279447E+18</v>
      </c>
      <c r="H1067" s="4"/>
      <c r="I1067" s="4"/>
    </row>
    <row r="1068" spans="1:9">
      <c r="A1068" s="1">
        <v>1225</v>
      </c>
      <c r="B1068" s="3">
        <v>0.47925000000000001</v>
      </c>
      <c r="C1068" s="3">
        <v>0.46235999999999999</v>
      </c>
      <c r="D1068" s="3">
        <v>0.44141000000000002</v>
      </c>
      <c r="E1068" s="7">
        <f t="shared" si="48"/>
        <v>1.0122448979591836</v>
      </c>
      <c r="F1068" s="3">
        <f t="shared" si="49"/>
        <v>0.47925000000000001</v>
      </c>
      <c r="G1068" s="3">
        <f t="shared" si="50"/>
        <v>2.9553846502355927E+18</v>
      </c>
      <c r="H1068" s="4"/>
      <c r="I1068" s="4"/>
    </row>
    <row r="1069" spans="1:9">
      <c r="A1069" s="1">
        <v>1226</v>
      </c>
      <c r="B1069" s="3">
        <v>0.48026000000000002</v>
      </c>
      <c r="C1069" s="3">
        <v>0.46819</v>
      </c>
      <c r="D1069" s="3">
        <v>0.44696000000000002</v>
      </c>
      <c r="E1069" s="7">
        <f t="shared" si="48"/>
        <v>1.0114192495921697</v>
      </c>
      <c r="F1069" s="3">
        <f t="shared" si="49"/>
        <v>0.48026000000000002</v>
      </c>
      <c r="G1069" s="3">
        <f t="shared" si="50"/>
        <v>2.9640306471749023E+18</v>
      </c>
      <c r="H1069" s="4"/>
      <c r="I1069" s="4"/>
    </row>
    <row r="1070" spans="1:9">
      <c r="A1070" s="1">
        <v>1227</v>
      </c>
      <c r="B1070" s="3">
        <v>0.46840999999999999</v>
      </c>
      <c r="C1070" s="3">
        <v>0.43303999999999998</v>
      </c>
      <c r="D1070" s="3">
        <v>0.41360000000000002</v>
      </c>
      <c r="E1070" s="7">
        <f t="shared" si="48"/>
        <v>1.0105949470252649</v>
      </c>
      <c r="F1070" s="3">
        <f t="shared" si="49"/>
        <v>0.46840999999999999</v>
      </c>
      <c r="G1070" s="3">
        <f t="shared" si="50"/>
        <v>2.8932537453183519E+18</v>
      </c>
      <c r="H1070" s="4"/>
      <c r="I1070" s="4"/>
    </row>
    <row r="1071" spans="1:9">
      <c r="A1071" s="1">
        <v>1228</v>
      </c>
      <c r="B1071" s="3">
        <v>0.47443000000000002</v>
      </c>
      <c r="C1071" s="3">
        <v>0.46657999999999999</v>
      </c>
      <c r="D1071" s="3">
        <v>0.44544</v>
      </c>
      <c r="E1071" s="7">
        <f t="shared" si="48"/>
        <v>1.009771986970684</v>
      </c>
      <c r="F1071" s="3">
        <f t="shared" si="49"/>
        <v>0.47443000000000002</v>
      </c>
      <c r="G1071" s="3">
        <f t="shared" si="50"/>
        <v>2.9328261044661914E+18</v>
      </c>
      <c r="H1071" s="4"/>
      <c r="I1071" s="4"/>
    </row>
    <row r="1072" spans="1:9">
      <c r="A1072" s="1">
        <v>1229</v>
      </c>
      <c r="B1072" s="3">
        <v>0.47725000000000001</v>
      </c>
      <c r="C1072" s="3">
        <v>0.46721000000000001</v>
      </c>
      <c r="D1072" s="3">
        <v>0.44607999999999998</v>
      </c>
      <c r="E1072" s="7">
        <f t="shared" si="48"/>
        <v>1.0089503661513426</v>
      </c>
      <c r="F1072" s="3">
        <f t="shared" si="49"/>
        <v>0.47725000000000001</v>
      </c>
      <c r="G1072" s="3">
        <f t="shared" si="50"/>
        <v>2.9526612399822802E+18</v>
      </c>
      <c r="H1072" s="4"/>
      <c r="I1072" s="4"/>
    </row>
    <row r="1073" spans="1:9">
      <c r="A1073" s="1">
        <v>1230</v>
      </c>
      <c r="B1073" s="3">
        <v>0.47502</v>
      </c>
      <c r="C1073" s="3">
        <v>0.46002999999999999</v>
      </c>
      <c r="D1073" s="3">
        <v>0.43928</v>
      </c>
      <c r="E1073" s="7">
        <f t="shared" si="48"/>
        <v>1.0081300813008129</v>
      </c>
      <c r="F1073" s="3">
        <f t="shared" si="49"/>
        <v>0.47502</v>
      </c>
      <c r="G1073" s="3">
        <f t="shared" si="50"/>
        <v>2.9412558898151506E+18</v>
      </c>
      <c r="H1073" s="4"/>
      <c r="I1073" s="4"/>
    </row>
    <row r="1074" spans="1:9">
      <c r="A1074" s="1">
        <v>1231</v>
      </c>
      <c r="B1074" s="3">
        <v>0.47425</v>
      </c>
      <c r="C1074" s="3">
        <v>0.47203000000000001</v>
      </c>
      <c r="D1074" s="3">
        <v>0.45067000000000002</v>
      </c>
      <c r="E1074" s="7">
        <f t="shared" si="48"/>
        <v>1.0073111291632819</v>
      </c>
      <c r="F1074" s="3">
        <f t="shared" si="49"/>
        <v>0.47425</v>
      </c>
      <c r="G1074" s="3">
        <f t="shared" si="50"/>
        <v>2.9388755487092746E+18</v>
      </c>
      <c r="H1074" s="4"/>
      <c r="I1074" s="4"/>
    </row>
    <row r="1075" spans="1:9">
      <c r="A1075" s="1">
        <v>1232</v>
      </c>
      <c r="B1075" s="3">
        <v>0.46895999999999999</v>
      </c>
      <c r="C1075" s="3">
        <v>0.46633000000000002</v>
      </c>
      <c r="D1075" s="3">
        <v>0.44524999999999998</v>
      </c>
      <c r="E1075" s="7">
        <f t="shared" si="48"/>
        <v>1.0064935064935066</v>
      </c>
      <c r="F1075" s="3">
        <f t="shared" si="49"/>
        <v>0.46895999999999999</v>
      </c>
      <c r="G1075" s="3">
        <f t="shared" si="50"/>
        <v>2.9084547541379722E+18</v>
      </c>
      <c r="H1075" s="4"/>
      <c r="I1075" s="4"/>
    </row>
    <row r="1076" spans="1:9">
      <c r="A1076" s="1">
        <v>1233</v>
      </c>
      <c r="B1076" s="3">
        <v>0.47117999999999999</v>
      </c>
      <c r="C1076" s="3">
        <v>0.45396999999999998</v>
      </c>
      <c r="D1076" s="3">
        <v>0.43358999999999998</v>
      </c>
      <c r="E1076" s="7">
        <f t="shared" si="48"/>
        <v>1.0056772100567721</v>
      </c>
      <c r="F1076" s="3">
        <f t="shared" si="49"/>
        <v>0.47117999999999999</v>
      </c>
      <c r="G1076" s="3">
        <f t="shared" si="50"/>
        <v>2.9245949619427328E+18</v>
      </c>
      <c r="H1076" s="4"/>
      <c r="I1076" s="4"/>
    </row>
    <row r="1077" spans="1:9">
      <c r="A1077" s="1">
        <v>1234</v>
      </c>
      <c r="B1077" s="3">
        <v>0.46945999999999999</v>
      </c>
      <c r="C1077" s="3">
        <v>0.47016000000000002</v>
      </c>
      <c r="D1077" s="3">
        <v>0.44893</v>
      </c>
      <c r="E1077" s="7">
        <f t="shared" si="48"/>
        <v>1.0048622366288493</v>
      </c>
      <c r="F1077" s="3">
        <f t="shared" si="49"/>
        <v>0.46945999999999999</v>
      </c>
      <c r="G1077" s="3">
        <f t="shared" si="50"/>
        <v>2.9162822681325763E+18</v>
      </c>
      <c r="H1077" s="4"/>
      <c r="I1077" s="4"/>
    </row>
    <row r="1078" spans="1:9">
      <c r="A1078" s="1">
        <v>1235</v>
      </c>
      <c r="B1078" s="3">
        <v>0.46644000000000002</v>
      </c>
      <c r="C1078" s="3">
        <v>0.46504000000000001</v>
      </c>
      <c r="D1078" s="3">
        <v>0.44408999999999998</v>
      </c>
      <c r="E1078" s="7">
        <f t="shared" si="48"/>
        <v>1.0040485829959513</v>
      </c>
      <c r="F1078" s="3">
        <f t="shared" si="49"/>
        <v>0.46644000000000002</v>
      </c>
      <c r="G1078" s="3">
        <f t="shared" si="50"/>
        <v>2.8998701220248883E+18</v>
      </c>
      <c r="H1078" s="4"/>
      <c r="I1078" s="4"/>
    </row>
    <row r="1079" spans="1:9">
      <c r="A1079" s="1">
        <v>1236</v>
      </c>
      <c r="B1079" s="3">
        <v>0.46862999999999999</v>
      </c>
      <c r="C1079" s="3">
        <v>0.46908</v>
      </c>
      <c r="D1079" s="3">
        <v>0.44795000000000001</v>
      </c>
      <c r="E1079" s="7">
        <f t="shared" si="48"/>
        <v>1.0032362459546926</v>
      </c>
      <c r="F1079" s="3">
        <f t="shared" si="49"/>
        <v>0.46862999999999999</v>
      </c>
      <c r="G1079" s="3">
        <f t="shared" si="50"/>
        <v>2.9158445088800287E+18</v>
      </c>
      <c r="H1079" s="4"/>
      <c r="I1079" s="4"/>
    </row>
    <row r="1080" spans="1:9">
      <c r="A1080" s="1">
        <v>1237</v>
      </c>
      <c r="B1080" s="3">
        <v>0.46789999999999998</v>
      </c>
      <c r="C1080" s="3">
        <v>0.46339000000000002</v>
      </c>
      <c r="D1080" s="3">
        <v>0.44258999999999998</v>
      </c>
      <c r="E1080" s="7">
        <f t="shared" si="48"/>
        <v>1.0024252223120453</v>
      </c>
      <c r="F1080" s="3">
        <f t="shared" si="49"/>
        <v>0.46789999999999998</v>
      </c>
      <c r="G1080" s="3">
        <f t="shared" si="50"/>
        <v>2.9136578269099105E+18</v>
      </c>
      <c r="H1080" s="4"/>
      <c r="I1080" s="4"/>
    </row>
    <row r="1081" spans="1:9">
      <c r="A1081" s="1">
        <v>1238</v>
      </c>
      <c r="B1081" s="3">
        <v>0.46748000000000001</v>
      </c>
      <c r="C1081" s="3">
        <v>0.46797</v>
      </c>
      <c r="D1081" s="3">
        <v>0.44694</v>
      </c>
      <c r="E1081" s="7">
        <f t="shared" si="48"/>
        <v>1.0016155088852989</v>
      </c>
      <c r="F1081" s="3">
        <f t="shared" si="49"/>
        <v>0.46748000000000001</v>
      </c>
      <c r="G1081" s="3">
        <f t="shared" si="50"/>
        <v>2.9133957553058678E+18</v>
      </c>
      <c r="H1081" s="4"/>
      <c r="I1081" s="4"/>
    </row>
    <row r="1082" spans="1:9">
      <c r="A1082" s="1">
        <v>1239</v>
      </c>
      <c r="B1082" s="3">
        <v>0.46234999999999998</v>
      </c>
      <c r="C1082" s="3">
        <v>0.46272000000000002</v>
      </c>
      <c r="D1082" s="3">
        <v>0.44194</v>
      </c>
      <c r="E1082" s="7">
        <f t="shared" si="48"/>
        <v>1.0008071025020178</v>
      </c>
      <c r="F1082" s="3">
        <f t="shared" si="49"/>
        <v>0.46234999999999998</v>
      </c>
      <c r="G1082" s="3">
        <f t="shared" si="50"/>
        <v>2.8837524163344205E+18</v>
      </c>
      <c r="H1082" s="4"/>
      <c r="I1082" s="4"/>
    </row>
    <row r="1083" spans="1:9">
      <c r="A1083" s="1">
        <v>1240</v>
      </c>
      <c r="B1083" s="3">
        <v>0.45967999999999998</v>
      </c>
      <c r="C1083" s="3">
        <v>0.46077000000000001</v>
      </c>
      <c r="D1083" s="3">
        <v>0.44011</v>
      </c>
      <c r="E1083" s="7">
        <f t="shared" si="48"/>
        <v>1</v>
      </c>
      <c r="F1083" s="3">
        <f t="shared" si="49"/>
        <v>0.45967999999999998</v>
      </c>
      <c r="G1083" s="3">
        <f t="shared" si="50"/>
        <v>2.869413233458177E+18</v>
      </c>
      <c r="H1083" s="4"/>
      <c r="I1083" s="4"/>
    </row>
    <row r="1084" spans="1:9">
      <c r="A1084" s="1">
        <v>1241</v>
      </c>
      <c r="B1084" s="3">
        <v>0.46439000000000002</v>
      </c>
      <c r="C1084" s="3">
        <v>0.46196999999999999</v>
      </c>
      <c r="D1084" s="3">
        <v>0.44130000000000003</v>
      </c>
      <c r="E1084" s="7">
        <f t="shared" si="48"/>
        <v>0.9991941982272361</v>
      </c>
      <c r="F1084" s="3">
        <f t="shared" si="49"/>
        <v>0.46439000000000002</v>
      </c>
      <c r="G1084" s="3">
        <f t="shared" si="50"/>
        <v>2.9011517357335593E+18</v>
      </c>
      <c r="H1084" s="4"/>
      <c r="I1084" s="4"/>
    </row>
    <row r="1085" spans="1:9">
      <c r="A1085" s="1">
        <v>1242</v>
      </c>
      <c r="B1085" s="3">
        <v>0.46168999999999999</v>
      </c>
      <c r="C1085" s="3">
        <v>0.46246999999999999</v>
      </c>
      <c r="D1085" s="3">
        <v>0.44179000000000002</v>
      </c>
      <c r="E1085" s="7">
        <f t="shared" si="48"/>
        <v>0.99838969404186795</v>
      </c>
      <c r="F1085" s="3">
        <f t="shared" si="49"/>
        <v>0.46168999999999999</v>
      </c>
      <c r="G1085" s="3">
        <f t="shared" si="50"/>
        <v>2.8866083725987676E+18</v>
      </c>
      <c r="H1085" s="4"/>
      <c r="I1085" s="4"/>
    </row>
    <row r="1086" spans="1:9">
      <c r="A1086" s="1">
        <v>1243</v>
      </c>
      <c r="B1086" s="3">
        <v>0.45655000000000001</v>
      </c>
      <c r="C1086" s="3">
        <v>0.45754</v>
      </c>
      <c r="D1086" s="3">
        <v>0.43712000000000001</v>
      </c>
      <c r="E1086" s="7">
        <f t="shared" si="48"/>
        <v>0.99758648431214803</v>
      </c>
      <c r="F1086" s="3">
        <f t="shared" si="49"/>
        <v>0.45655000000000001</v>
      </c>
      <c r="G1086" s="3">
        <f t="shared" si="50"/>
        <v>2.8567700153034511E+18</v>
      </c>
      <c r="H1086" s="4"/>
      <c r="I1086" s="4"/>
    </row>
    <row r="1087" spans="1:9">
      <c r="A1087" s="1">
        <v>1244</v>
      </c>
      <c r="B1087" s="3">
        <v>0.45534999999999998</v>
      </c>
      <c r="C1087" s="3">
        <v>0.45528000000000002</v>
      </c>
      <c r="D1087" s="3">
        <v>0.43498999999999999</v>
      </c>
      <c r="E1087" s="7">
        <f t="shared" si="48"/>
        <v>0.99678456591639875</v>
      </c>
      <c r="F1087" s="3">
        <f t="shared" si="49"/>
        <v>0.45534999999999998</v>
      </c>
      <c r="G1087" s="3">
        <f t="shared" si="50"/>
        <v>2.851553501671298E+18</v>
      </c>
      <c r="H1087" s="4"/>
      <c r="I1087" s="4"/>
    </row>
    <row r="1088" spans="1:9">
      <c r="A1088" s="1">
        <v>1245</v>
      </c>
      <c r="B1088" s="3">
        <v>0.45600000000000002</v>
      </c>
      <c r="C1088" s="3">
        <v>0.45655000000000001</v>
      </c>
      <c r="D1088" s="3">
        <v>0.43622</v>
      </c>
      <c r="E1088" s="7">
        <f t="shared" si="48"/>
        <v>0.99598393574297184</v>
      </c>
      <c r="F1088" s="3">
        <f t="shared" si="49"/>
        <v>0.45600000000000002</v>
      </c>
      <c r="G1088" s="3">
        <f t="shared" si="50"/>
        <v>2.8579195360637916E+18</v>
      </c>
      <c r="H1088" s="4"/>
      <c r="I1088" s="4"/>
    </row>
    <row r="1089" spans="1:9">
      <c r="A1089" s="1">
        <v>1246</v>
      </c>
      <c r="B1089" s="3">
        <v>0.45874999999999999</v>
      </c>
      <c r="C1089" s="3">
        <v>0.45945000000000003</v>
      </c>
      <c r="D1089" s="3">
        <v>0.43902000000000002</v>
      </c>
      <c r="E1089" s="7">
        <f t="shared" si="48"/>
        <v>0.9951845906902087</v>
      </c>
      <c r="F1089" s="3">
        <f t="shared" si="49"/>
        <v>0.45874999999999999</v>
      </c>
      <c r="G1089" s="3">
        <f t="shared" si="50"/>
        <v>2.8774641577060931E+18</v>
      </c>
      <c r="H1089" s="4"/>
      <c r="I1089" s="4"/>
    </row>
    <row r="1090" spans="1:9">
      <c r="A1090" s="1">
        <v>1247</v>
      </c>
      <c r="B1090" s="3">
        <v>0.45774999999999999</v>
      </c>
      <c r="C1090" s="3">
        <v>0.45745999999999998</v>
      </c>
      <c r="D1090" s="3">
        <v>0.43714999999999998</v>
      </c>
      <c r="E1090" s="7">
        <f t="shared" si="48"/>
        <v>0.99438652766639934</v>
      </c>
      <c r="F1090" s="3">
        <f t="shared" si="49"/>
        <v>0.45774999999999999</v>
      </c>
      <c r="G1090" s="3">
        <f t="shared" si="50"/>
        <v>2.8734960835246269E+18</v>
      </c>
      <c r="H1090" s="4"/>
      <c r="I1090" s="4"/>
    </row>
    <row r="1091" spans="1:9">
      <c r="A1091" s="1">
        <v>1248</v>
      </c>
      <c r="B1091" s="3">
        <v>0.46076</v>
      </c>
      <c r="C1091" s="3">
        <v>0.45860000000000001</v>
      </c>
      <c r="D1091" s="3">
        <v>0.43828</v>
      </c>
      <c r="E1091" s="7">
        <f t="shared" ref="E1091:E1154" si="51">I$23/A1091</f>
        <v>0.99358974358974361</v>
      </c>
      <c r="F1091" s="3">
        <f t="shared" ref="F1091:F1154" si="52">B1091*(A1092-A1091)</f>
        <v>0.46076</v>
      </c>
      <c r="G1091" s="3">
        <f t="shared" ref="G1091:G1154" si="53">(F1091/(E1091*$I$2))</f>
        <v>2.8947106439531233E+18</v>
      </c>
      <c r="H1091" s="4"/>
      <c r="I1091" s="4"/>
    </row>
    <row r="1092" spans="1:9">
      <c r="A1092" s="1">
        <v>1249</v>
      </c>
      <c r="B1092" s="3">
        <v>0.46012999999999998</v>
      </c>
      <c r="C1092" s="3">
        <v>0.45966000000000001</v>
      </c>
      <c r="D1092" s="3">
        <v>0.43930000000000002</v>
      </c>
      <c r="E1092" s="7">
        <f t="shared" si="51"/>
        <v>0.99279423538831069</v>
      </c>
      <c r="F1092" s="3">
        <f t="shared" si="52"/>
        <v>0.46012999999999998</v>
      </c>
      <c r="G1092" s="3">
        <f t="shared" si="53"/>
        <v>2.8930689964157706E+18</v>
      </c>
      <c r="H1092" s="4"/>
      <c r="I1092" s="4"/>
    </row>
    <row r="1093" spans="1:9">
      <c r="A1093" s="1">
        <v>1250</v>
      </c>
      <c r="B1093" s="3">
        <v>0.45860000000000001</v>
      </c>
      <c r="C1093" s="3">
        <v>0.45705000000000001</v>
      </c>
      <c r="D1093" s="3">
        <v>0.43684000000000001</v>
      </c>
      <c r="E1093" s="7">
        <f t="shared" si="51"/>
        <v>0.99199999999999999</v>
      </c>
      <c r="F1093" s="3">
        <f t="shared" si="52"/>
        <v>0.45860000000000001</v>
      </c>
      <c r="G1093" s="3">
        <f t="shared" si="53"/>
        <v>2.8857577222020864E+18</v>
      </c>
      <c r="H1093" s="4"/>
      <c r="I1093" s="4"/>
    </row>
    <row r="1094" spans="1:9">
      <c r="A1094" s="1">
        <v>1251</v>
      </c>
      <c r="B1094" s="3">
        <v>0.45638000000000001</v>
      </c>
      <c r="C1094" s="3">
        <v>0.45257999999999998</v>
      </c>
      <c r="D1094" s="3">
        <v>0.43259999999999998</v>
      </c>
      <c r="E1094" s="7">
        <f t="shared" si="51"/>
        <v>0.99120703437250202</v>
      </c>
      <c r="F1094" s="3">
        <f t="shared" si="52"/>
        <v>0.45638000000000001</v>
      </c>
      <c r="G1094" s="3">
        <f t="shared" si="53"/>
        <v>2.874085719463574E+18</v>
      </c>
      <c r="H1094" s="4"/>
      <c r="I1094" s="4"/>
    </row>
    <row r="1095" spans="1:9">
      <c r="A1095" s="1">
        <v>1252</v>
      </c>
      <c r="B1095" s="3">
        <v>0.45195000000000002</v>
      </c>
      <c r="C1095" s="3">
        <v>0.45096999999999998</v>
      </c>
      <c r="D1095" s="3">
        <v>0.43106</v>
      </c>
      <c r="E1095" s="7">
        <f t="shared" si="51"/>
        <v>0.99041533546325877</v>
      </c>
      <c r="F1095" s="3">
        <f t="shared" si="52"/>
        <v>0.45195000000000002</v>
      </c>
      <c r="G1095" s="3">
        <f t="shared" si="53"/>
        <v>2.8484626072248402E+18</v>
      </c>
      <c r="H1095" s="4"/>
      <c r="I1095" s="4"/>
    </row>
    <row r="1096" spans="1:9">
      <c r="A1096" s="1">
        <v>1253</v>
      </c>
      <c r="B1096" s="3">
        <v>0.45371</v>
      </c>
      <c r="C1096" s="3">
        <v>0.44773000000000002</v>
      </c>
      <c r="D1096" s="3">
        <v>0.42803000000000002</v>
      </c>
      <c r="E1096" s="7">
        <f t="shared" si="51"/>
        <v>0.9896249002394254</v>
      </c>
      <c r="F1096" s="3">
        <f t="shared" si="52"/>
        <v>0.45371</v>
      </c>
      <c r="G1096" s="3">
        <f t="shared" si="53"/>
        <v>2.8618391828762435E+18</v>
      </c>
      <c r="H1096" s="4"/>
      <c r="I1096" s="4"/>
    </row>
    <row r="1097" spans="1:9">
      <c r="A1097" s="1">
        <v>1254</v>
      </c>
      <c r="B1097" s="3">
        <v>0.45357999999999998</v>
      </c>
      <c r="C1097" s="3">
        <v>0.44363000000000002</v>
      </c>
      <c r="D1097" s="3">
        <v>0.42415999999999998</v>
      </c>
      <c r="E1097" s="7">
        <f t="shared" si="51"/>
        <v>0.98883572567783096</v>
      </c>
      <c r="F1097" s="3">
        <f t="shared" si="52"/>
        <v>0.45357999999999998</v>
      </c>
      <c r="G1097" s="3">
        <f t="shared" si="53"/>
        <v>2.8633025250694697E+18</v>
      </c>
      <c r="H1097" s="4"/>
      <c r="I1097" s="4"/>
    </row>
    <row r="1098" spans="1:9">
      <c r="A1098" s="1">
        <v>1255</v>
      </c>
      <c r="B1098" s="3">
        <v>0.45304</v>
      </c>
      <c r="C1098" s="3">
        <v>0.45069999999999999</v>
      </c>
      <c r="D1098" s="3">
        <v>0.43087999999999999</v>
      </c>
      <c r="E1098" s="7">
        <f t="shared" si="51"/>
        <v>0.98804780876494025</v>
      </c>
      <c r="F1098" s="3">
        <f t="shared" si="52"/>
        <v>0.45304</v>
      </c>
      <c r="G1098" s="3">
        <f t="shared" si="53"/>
        <v>2.862174298256212E+18</v>
      </c>
      <c r="H1098" s="4"/>
      <c r="I1098" s="4"/>
    </row>
    <row r="1099" spans="1:9">
      <c r="A1099" s="1">
        <v>1256</v>
      </c>
      <c r="B1099" s="3">
        <v>0.45191999999999999</v>
      </c>
      <c r="C1099" s="3">
        <v>0.44023000000000001</v>
      </c>
      <c r="D1099" s="3">
        <v>0.42096</v>
      </c>
      <c r="E1099" s="7">
        <f t="shared" si="51"/>
        <v>0.98726114649681529</v>
      </c>
      <c r="F1099" s="3">
        <f t="shared" si="52"/>
        <v>0.45191999999999999</v>
      </c>
      <c r="G1099" s="3">
        <f t="shared" si="53"/>
        <v>2.8573734444847165E+18</v>
      </c>
      <c r="H1099" s="4"/>
      <c r="I1099" s="4"/>
    </row>
    <row r="1100" spans="1:9">
      <c r="A1100" s="1">
        <v>1257</v>
      </c>
      <c r="B1100" s="3">
        <v>0.44879999999999998</v>
      </c>
      <c r="C1100" s="3">
        <v>0.43531999999999998</v>
      </c>
      <c r="D1100" s="3">
        <v>0.4163</v>
      </c>
      <c r="E1100" s="7">
        <f t="shared" si="51"/>
        <v>0.98647573587907722</v>
      </c>
      <c r="F1100" s="3">
        <f t="shared" si="52"/>
        <v>0.44879999999999998</v>
      </c>
      <c r="G1100" s="3">
        <f t="shared" si="53"/>
        <v>2.8399057629575931E+18</v>
      </c>
      <c r="H1100" s="4"/>
      <c r="I1100" s="4"/>
    </row>
    <row r="1101" spans="1:9">
      <c r="A1101" s="1">
        <v>1258</v>
      </c>
      <c r="B1101" s="3">
        <v>0.45116000000000001</v>
      </c>
      <c r="C1101" s="3">
        <v>0.44496000000000002</v>
      </c>
      <c r="D1101" s="3">
        <v>0.42548999999999998</v>
      </c>
      <c r="E1101" s="7">
        <f t="shared" si="51"/>
        <v>0.98569157392686801</v>
      </c>
      <c r="F1101" s="3">
        <f t="shared" si="52"/>
        <v>0.45116000000000001</v>
      </c>
      <c r="G1101" s="3">
        <f t="shared" si="53"/>
        <v>2.8571104667552655E+18</v>
      </c>
      <c r="H1101" s="4"/>
      <c r="I1101" s="4"/>
    </row>
    <row r="1102" spans="1:9">
      <c r="A1102" s="1">
        <v>1259</v>
      </c>
      <c r="B1102" s="3">
        <v>0.44796999999999998</v>
      </c>
      <c r="C1102" s="3">
        <v>0.42725000000000002</v>
      </c>
      <c r="D1102" s="3">
        <v>0.40867999999999999</v>
      </c>
      <c r="E1102" s="7">
        <f t="shared" si="51"/>
        <v>0.98490865766481339</v>
      </c>
      <c r="F1102" s="3">
        <f t="shared" si="52"/>
        <v>0.44796999999999998</v>
      </c>
      <c r="G1102" s="3">
        <f t="shared" si="53"/>
        <v>2.839163897950143E+18</v>
      </c>
      <c r="H1102" s="4"/>
      <c r="I1102" s="4"/>
    </row>
    <row r="1103" spans="1:9">
      <c r="A1103" s="1">
        <v>1260</v>
      </c>
      <c r="B1103" s="3">
        <v>0.45018000000000002</v>
      </c>
      <c r="C1103" s="3">
        <v>0.43109999999999998</v>
      </c>
      <c r="D1103" s="3">
        <v>0.41234999999999999</v>
      </c>
      <c r="E1103" s="7">
        <f t="shared" si="51"/>
        <v>0.98412698412698407</v>
      </c>
      <c r="F1103" s="3">
        <f t="shared" si="52"/>
        <v>0.45018000000000002</v>
      </c>
      <c r="G1103" s="3">
        <f t="shared" si="53"/>
        <v>2.8554367524465388E+18</v>
      </c>
      <c r="H1103" s="4"/>
      <c r="I1103" s="4"/>
    </row>
    <row r="1104" spans="1:9">
      <c r="A1104" s="1">
        <v>1261</v>
      </c>
      <c r="B1104" s="3">
        <v>0.44924999999999998</v>
      </c>
      <c r="C1104" s="3">
        <v>0.41145999999999999</v>
      </c>
      <c r="D1104" s="3">
        <v>0.39371</v>
      </c>
      <c r="E1104" s="7">
        <f t="shared" si="51"/>
        <v>0.98334655035685958</v>
      </c>
      <c r="F1104" s="3">
        <f t="shared" si="52"/>
        <v>0.44924999999999998</v>
      </c>
      <c r="G1104" s="3">
        <f t="shared" si="53"/>
        <v>2.8517994140389028E+18</v>
      </c>
      <c r="H1104" s="4"/>
      <c r="I1104" s="4"/>
    </row>
    <row r="1105" spans="1:9">
      <c r="A1105" s="1">
        <v>1262</v>
      </c>
      <c r="B1105" s="3">
        <v>0.44252000000000002</v>
      </c>
      <c r="C1105" s="3">
        <v>0.39567000000000002</v>
      </c>
      <c r="D1105" s="3">
        <v>0.37867000000000001</v>
      </c>
      <c r="E1105" s="7">
        <f t="shared" si="51"/>
        <v>0.98256735340729007</v>
      </c>
      <c r="F1105" s="3">
        <f t="shared" si="52"/>
        <v>0.44252000000000002</v>
      </c>
      <c r="G1105" s="3">
        <f t="shared" si="53"/>
        <v>2.8113056260319764E+18</v>
      </c>
      <c r="H1105" s="4"/>
      <c r="I1105" s="4"/>
    </row>
    <row r="1106" spans="1:9">
      <c r="A1106" s="1">
        <v>1263</v>
      </c>
      <c r="B1106" s="3">
        <v>0.44824999999999998</v>
      </c>
      <c r="C1106" s="3">
        <v>0.40018999999999999</v>
      </c>
      <c r="D1106" s="3">
        <v>0.38300000000000001</v>
      </c>
      <c r="E1106" s="7">
        <f t="shared" si="51"/>
        <v>0.9817893903404592</v>
      </c>
      <c r="F1106" s="3">
        <f t="shared" si="52"/>
        <v>0.44824999999999998</v>
      </c>
      <c r="G1106" s="3">
        <f t="shared" si="53"/>
        <v>2.8499645100881961E+18</v>
      </c>
      <c r="H1106" s="4"/>
      <c r="I1106" s="4"/>
    </row>
    <row r="1107" spans="1:9">
      <c r="A1107" s="1">
        <v>1264</v>
      </c>
      <c r="B1107" s="3">
        <v>0.44197999999999998</v>
      </c>
      <c r="C1107" s="3">
        <v>0.37147999999999998</v>
      </c>
      <c r="D1107" s="3">
        <v>0.35568</v>
      </c>
      <c r="E1107" s="7">
        <f t="shared" si="51"/>
        <v>0.98101265822784811</v>
      </c>
      <c r="F1107" s="3">
        <f t="shared" si="52"/>
        <v>0.44197999999999998</v>
      </c>
      <c r="G1107" s="3">
        <f t="shared" si="53"/>
        <v>2.8123249164351012E+18</v>
      </c>
      <c r="H1107" s="4"/>
      <c r="I1107" s="4"/>
    </row>
    <row r="1108" spans="1:9">
      <c r="A1108" s="1">
        <v>1265</v>
      </c>
      <c r="B1108" s="3">
        <v>0.44267000000000001</v>
      </c>
      <c r="C1108" s="3">
        <v>0.3957</v>
      </c>
      <c r="D1108" s="3">
        <v>0.37870999999999999</v>
      </c>
      <c r="E1108" s="7">
        <f t="shared" si="51"/>
        <v>0.98023715415019763</v>
      </c>
      <c r="F1108" s="3">
        <f t="shared" si="52"/>
        <v>0.44267000000000001</v>
      </c>
      <c r="G1108" s="3">
        <f t="shared" si="53"/>
        <v>2.8189438101566592E+18</v>
      </c>
      <c r="H1108" s="4"/>
      <c r="I1108" s="4"/>
    </row>
    <row r="1109" spans="1:9">
      <c r="A1109" s="1">
        <v>1266</v>
      </c>
      <c r="B1109" s="3">
        <v>0.44614999999999999</v>
      </c>
      <c r="C1109" s="3">
        <v>0.38527</v>
      </c>
      <c r="D1109" s="3">
        <v>0.36881000000000003</v>
      </c>
      <c r="E1109" s="7">
        <f t="shared" si="51"/>
        <v>0.97946287519747233</v>
      </c>
      <c r="F1109" s="3">
        <f t="shared" si="52"/>
        <v>0.44614999999999999</v>
      </c>
      <c r="G1109" s="3">
        <f t="shared" si="53"/>
        <v>2.8433505497160812E+18</v>
      </c>
      <c r="H1109" s="4"/>
      <c r="I1109" s="4"/>
    </row>
    <row r="1110" spans="1:9">
      <c r="A1110" s="1">
        <v>1267</v>
      </c>
      <c r="B1110" s="3">
        <v>0.43912000000000001</v>
      </c>
      <c r="C1110" s="3">
        <v>0.38822000000000001</v>
      </c>
      <c r="D1110" s="3">
        <v>0.37158999999999998</v>
      </c>
      <c r="E1110" s="7">
        <f t="shared" si="51"/>
        <v>0.97868981846882397</v>
      </c>
      <c r="F1110" s="3">
        <f t="shared" si="52"/>
        <v>0.43912000000000001</v>
      </c>
      <c r="G1110" s="3">
        <f t="shared" si="53"/>
        <v>2.8007583262856914E+18</v>
      </c>
      <c r="H1110" s="4"/>
      <c r="I1110" s="4"/>
    </row>
    <row r="1111" spans="1:9">
      <c r="A1111" s="1">
        <v>1268</v>
      </c>
      <c r="B1111" s="3">
        <v>0.43593999999999999</v>
      </c>
      <c r="C1111" s="3">
        <v>0.37051000000000001</v>
      </c>
      <c r="D1111" s="3">
        <v>0.35475000000000001</v>
      </c>
      <c r="E1111" s="7">
        <f t="shared" si="51"/>
        <v>0.97791798107255523</v>
      </c>
      <c r="F1111" s="3">
        <f t="shared" si="52"/>
        <v>0.43593999999999999</v>
      </c>
      <c r="G1111" s="3">
        <f t="shared" si="53"/>
        <v>2.782670452257259E+18</v>
      </c>
      <c r="H1111" s="4"/>
      <c r="I1111" s="4"/>
    </row>
    <row r="1112" spans="1:9">
      <c r="A1112" s="1">
        <v>1269</v>
      </c>
      <c r="B1112" s="3">
        <v>0.44041999999999998</v>
      </c>
      <c r="C1112" s="3">
        <v>0.24651999999999999</v>
      </c>
      <c r="D1112" s="3">
        <v>0.23655999999999999</v>
      </c>
      <c r="E1112" s="7">
        <f t="shared" si="51"/>
        <v>0.9771473601260835</v>
      </c>
      <c r="F1112" s="3">
        <f t="shared" si="52"/>
        <v>0.44041999999999998</v>
      </c>
      <c r="G1112" s="3">
        <f t="shared" si="53"/>
        <v>2.8134840521928233E+18</v>
      </c>
      <c r="H1112" s="4"/>
      <c r="I1112" s="4"/>
    </row>
    <row r="1113" spans="1:9">
      <c r="A1113" s="1">
        <v>1270</v>
      </c>
      <c r="B1113" s="3">
        <v>0.44212000000000001</v>
      </c>
      <c r="C1113" s="3">
        <v>0.38744000000000001</v>
      </c>
      <c r="D1113" s="3">
        <v>0.37086999999999998</v>
      </c>
      <c r="E1113" s="7">
        <f t="shared" si="51"/>
        <v>0.97637795275590555</v>
      </c>
      <c r="F1113" s="3">
        <f t="shared" si="52"/>
        <v>0.44212000000000001</v>
      </c>
      <c r="G1113" s="3">
        <f t="shared" si="53"/>
        <v>2.8265696105674363E+18</v>
      </c>
      <c r="H1113" s="4"/>
      <c r="I1113" s="4"/>
    </row>
    <row r="1114" spans="1:9">
      <c r="A1114" s="1">
        <v>1271</v>
      </c>
      <c r="B1114" s="3">
        <v>0.44290000000000002</v>
      </c>
      <c r="C1114" s="3">
        <v>0.40825</v>
      </c>
      <c r="D1114" s="3">
        <v>0.39062000000000002</v>
      </c>
      <c r="E1114" s="7">
        <f t="shared" si="51"/>
        <v>0.97560975609756095</v>
      </c>
      <c r="F1114" s="3">
        <f t="shared" si="52"/>
        <v>0.44290000000000002</v>
      </c>
      <c r="G1114" s="3">
        <f t="shared" si="53"/>
        <v>2.8337858926342072E+18</v>
      </c>
      <c r="H1114" s="4"/>
      <c r="I1114" s="4"/>
    </row>
    <row r="1115" spans="1:9">
      <c r="A1115" s="1">
        <v>1272</v>
      </c>
      <c r="B1115" s="3">
        <v>0.44130000000000003</v>
      </c>
      <c r="C1115" s="3">
        <v>0.40878999999999999</v>
      </c>
      <c r="D1115" s="3">
        <v>0.39113999999999999</v>
      </c>
      <c r="E1115" s="7">
        <f t="shared" si="51"/>
        <v>0.97484276729559749</v>
      </c>
      <c r="F1115" s="3">
        <f t="shared" si="52"/>
        <v>0.44130000000000003</v>
      </c>
      <c r="G1115" s="3">
        <f t="shared" si="53"/>
        <v>2.8257702065965932E+18</v>
      </c>
      <c r="H1115" s="4"/>
      <c r="I1115" s="4"/>
    </row>
    <row r="1116" spans="1:9">
      <c r="A1116" s="1">
        <v>1273</v>
      </c>
      <c r="B1116" s="3">
        <v>0.44084000000000001</v>
      </c>
      <c r="C1116" s="3">
        <v>0.40625</v>
      </c>
      <c r="D1116" s="3">
        <v>0.38873999999999997</v>
      </c>
      <c r="E1116" s="7">
        <f t="shared" si="51"/>
        <v>0.974076983503535</v>
      </c>
      <c r="F1116" s="3">
        <f t="shared" si="52"/>
        <v>0.44084000000000001</v>
      </c>
      <c r="G1116" s="3">
        <f t="shared" si="53"/>
        <v>2.8250438967419761E+18</v>
      </c>
      <c r="H1116" s="4"/>
      <c r="I1116" s="4"/>
    </row>
    <row r="1117" spans="1:9">
      <c r="A1117" s="1">
        <v>1274</v>
      </c>
      <c r="B1117" s="3">
        <v>0.43807000000000001</v>
      </c>
      <c r="C1117" s="3">
        <v>0.40614</v>
      </c>
      <c r="D1117" s="3">
        <v>0.38863999999999999</v>
      </c>
      <c r="E1117" s="7">
        <f t="shared" si="51"/>
        <v>0.9733124018838305</v>
      </c>
      <c r="F1117" s="3">
        <f t="shared" si="52"/>
        <v>0.43807000000000001</v>
      </c>
      <c r="G1117" s="3">
        <f t="shared" si="53"/>
        <v>2.8094981072047037E+18</v>
      </c>
      <c r="H1117" s="4"/>
      <c r="I1117" s="4"/>
    </row>
    <row r="1118" spans="1:9">
      <c r="A1118" s="1">
        <v>1275</v>
      </c>
      <c r="B1118" s="3">
        <v>0.44072</v>
      </c>
      <c r="C1118" s="3">
        <v>0.41232999999999997</v>
      </c>
      <c r="D1118" s="3">
        <v>0.39455000000000001</v>
      </c>
      <c r="E1118" s="7">
        <f t="shared" si="51"/>
        <v>0.97254901960784312</v>
      </c>
      <c r="F1118" s="3">
        <f t="shared" si="52"/>
        <v>0.44072</v>
      </c>
      <c r="G1118" s="3">
        <f t="shared" si="53"/>
        <v>2.8287120937537756E+18</v>
      </c>
      <c r="H1118" s="4"/>
      <c r="I1118" s="4"/>
    </row>
    <row r="1119" spans="1:9">
      <c r="A1119" s="1">
        <v>1276</v>
      </c>
      <c r="B1119" s="3">
        <v>0.44191999999999998</v>
      </c>
      <c r="C1119" s="3">
        <v>0.41693000000000002</v>
      </c>
      <c r="D1119" s="3">
        <v>0.39895000000000003</v>
      </c>
      <c r="E1119" s="7">
        <f t="shared" si="51"/>
        <v>0.97178683385579934</v>
      </c>
      <c r="F1119" s="3">
        <f t="shared" si="52"/>
        <v>0.44191999999999998</v>
      </c>
      <c r="G1119" s="3">
        <f t="shared" si="53"/>
        <v>2.8386387982763479E+18</v>
      </c>
      <c r="H1119" s="4"/>
      <c r="I1119" s="4"/>
    </row>
    <row r="1120" spans="1:9">
      <c r="A1120" s="1">
        <v>1277</v>
      </c>
      <c r="B1120" s="3">
        <v>0.44188</v>
      </c>
      <c r="C1120" s="3">
        <v>0.42000999999999999</v>
      </c>
      <c r="D1120" s="3">
        <v>0.40190999999999999</v>
      </c>
      <c r="E1120" s="7">
        <f t="shared" si="51"/>
        <v>0.971025841816758</v>
      </c>
      <c r="F1120" s="3">
        <f t="shared" si="52"/>
        <v>0.44188</v>
      </c>
      <c r="G1120" s="3">
        <f t="shared" si="53"/>
        <v>2.84060629857839E+18</v>
      </c>
      <c r="H1120" s="4"/>
      <c r="I1120" s="4"/>
    </row>
    <row r="1121" spans="1:9">
      <c r="A1121" s="1">
        <v>1278</v>
      </c>
      <c r="B1121" s="3">
        <v>0.44074000000000002</v>
      </c>
      <c r="C1121" s="3">
        <v>0.42763000000000001</v>
      </c>
      <c r="D1121" s="3">
        <v>0.40916000000000002</v>
      </c>
      <c r="E1121" s="7">
        <f t="shared" si="51"/>
        <v>0.97026604068857591</v>
      </c>
      <c r="F1121" s="3">
        <f t="shared" si="52"/>
        <v>0.44074000000000002</v>
      </c>
      <c r="G1121" s="3">
        <f t="shared" si="53"/>
        <v>2.8354965567234509E+18</v>
      </c>
      <c r="H1121" s="4"/>
      <c r="I1121" s="4"/>
    </row>
    <row r="1122" spans="1:9">
      <c r="A1122" s="1">
        <v>1279</v>
      </c>
      <c r="B1122" s="3">
        <v>0.43795000000000001</v>
      </c>
      <c r="C1122" s="3">
        <v>0.42455999999999999</v>
      </c>
      <c r="D1122" s="3">
        <v>0.40626000000000001</v>
      </c>
      <c r="E1122" s="7">
        <f t="shared" si="51"/>
        <v>0.96950742767787335</v>
      </c>
      <c r="F1122" s="3">
        <f t="shared" si="52"/>
        <v>0.43795000000000001</v>
      </c>
      <c r="G1122" s="3">
        <f t="shared" si="53"/>
        <v>2.8197517719785754E+18</v>
      </c>
      <c r="H1122" s="4"/>
      <c r="I1122" s="4"/>
    </row>
    <row r="1123" spans="1:9">
      <c r="A1123" s="1">
        <v>1280</v>
      </c>
      <c r="B1123" s="3">
        <v>0.43542999999999998</v>
      </c>
      <c r="C1123" s="3">
        <v>0.42204000000000003</v>
      </c>
      <c r="D1123" s="3">
        <v>0.40387000000000001</v>
      </c>
      <c r="E1123" s="7">
        <f t="shared" si="51"/>
        <v>0.96875</v>
      </c>
      <c r="F1123" s="3">
        <f t="shared" si="52"/>
        <v>0.43542999999999998</v>
      </c>
      <c r="G1123" s="3">
        <f t="shared" si="53"/>
        <v>2.8057186581289518E+18</v>
      </c>
      <c r="H1123" s="4"/>
      <c r="I1123" s="4"/>
    </row>
    <row r="1124" spans="1:9">
      <c r="A1124" s="1">
        <v>1281</v>
      </c>
      <c r="B1124" s="3">
        <v>0.42266999999999999</v>
      </c>
      <c r="C1124" s="3">
        <v>0.41335</v>
      </c>
      <c r="D1124" s="3">
        <v>0.39554</v>
      </c>
      <c r="E1124" s="7">
        <f t="shared" si="51"/>
        <v>0.96799375487900075</v>
      </c>
      <c r="F1124" s="3">
        <f t="shared" si="52"/>
        <v>0.42266999999999999</v>
      </c>
      <c r="G1124" s="3">
        <f t="shared" si="53"/>
        <v>2.7256265857194634E+18</v>
      </c>
      <c r="H1124" s="4"/>
      <c r="I1124" s="4"/>
    </row>
    <row r="1125" spans="1:9">
      <c r="A1125" s="1">
        <v>1282</v>
      </c>
      <c r="B1125" s="3">
        <v>0.37589</v>
      </c>
      <c r="C1125" s="3">
        <v>0.37304999999999999</v>
      </c>
      <c r="D1125" s="3">
        <v>0.35694999999999999</v>
      </c>
      <c r="E1125" s="7">
        <f t="shared" si="51"/>
        <v>0.96723868954758185</v>
      </c>
      <c r="F1125" s="3">
        <f t="shared" si="52"/>
        <v>0.37589</v>
      </c>
      <c r="G1125" s="3">
        <f t="shared" si="53"/>
        <v>2.4258536708147077E+18</v>
      </c>
      <c r="H1125" s="4"/>
      <c r="I1125" s="4"/>
    </row>
    <row r="1126" spans="1:9">
      <c r="A1126" s="1">
        <v>1283</v>
      </c>
      <c r="B1126" s="3">
        <v>0.41159000000000001</v>
      </c>
      <c r="C1126" s="3">
        <v>0.40733000000000003</v>
      </c>
      <c r="D1126" s="3">
        <v>0.38978000000000002</v>
      </c>
      <c r="E1126" s="7">
        <f t="shared" si="51"/>
        <v>0.96648480124707714</v>
      </c>
      <c r="F1126" s="3">
        <f t="shared" si="52"/>
        <v>0.41159000000000001</v>
      </c>
      <c r="G1126" s="3">
        <f t="shared" si="53"/>
        <v>2.6583200938343204E+18</v>
      </c>
      <c r="H1126" s="4"/>
      <c r="I1126" s="4"/>
    </row>
    <row r="1127" spans="1:9">
      <c r="A1127" s="1">
        <v>1284</v>
      </c>
      <c r="B1127" s="3">
        <v>0.42666999999999999</v>
      </c>
      <c r="C1127" s="3">
        <v>0.42077999999999999</v>
      </c>
      <c r="D1127" s="3">
        <v>0.40267999999999998</v>
      </c>
      <c r="E1127" s="7">
        <f t="shared" si="51"/>
        <v>0.96573208722741433</v>
      </c>
      <c r="F1127" s="3">
        <f t="shared" si="52"/>
        <v>0.42666999999999999</v>
      </c>
      <c r="G1127" s="3">
        <f t="shared" si="53"/>
        <v>2.7578645644557204E+18</v>
      </c>
      <c r="H1127" s="4"/>
      <c r="I1127" s="4"/>
    </row>
    <row r="1128" spans="1:9">
      <c r="A1128" s="1">
        <v>1285</v>
      </c>
      <c r="B1128" s="3">
        <v>0.42909000000000003</v>
      </c>
      <c r="C1128" s="3">
        <v>0.42398999999999998</v>
      </c>
      <c r="D1128" s="3">
        <v>0.40577000000000002</v>
      </c>
      <c r="E1128" s="7">
        <f t="shared" si="51"/>
        <v>0.96498054474708173</v>
      </c>
      <c r="F1128" s="3">
        <f t="shared" si="52"/>
        <v>0.42909000000000003</v>
      </c>
      <c r="G1128" s="3">
        <f t="shared" si="53"/>
        <v>2.7756667572792074E+18</v>
      </c>
      <c r="H1128" s="4"/>
      <c r="I1128" s="4"/>
    </row>
    <row r="1129" spans="1:9">
      <c r="A1129" s="1">
        <v>1286</v>
      </c>
      <c r="B1129" s="3">
        <v>0.42877999999999999</v>
      </c>
      <c r="C1129" s="3">
        <v>0.42714000000000002</v>
      </c>
      <c r="D1129" s="3">
        <v>0.40877999999999998</v>
      </c>
      <c r="E1129" s="7">
        <f t="shared" si="51"/>
        <v>0.96423017107309483</v>
      </c>
      <c r="F1129" s="3">
        <f t="shared" si="52"/>
        <v>0.42877999999999999</v>
      </c>
      <c r="G1129" s="3">
        <f t="shared" si="53"/>
        <v>2.7758199428134185E+18</v>
      </c>
      <c r="H1129" s="4"/>
      <c r="I1129" s="4"/>
    </row>
    <row r="1130" spans="1:9">
      <c r="A1130" s="1">
        <v>1287</v>
      </c>
      <c r="B1130" s="3">
        <v>0.43036000000000002</v>
      </c>
      <c r="C1130" s="3">
        <v>0.42213000000000001</v>
      </c>
      <c r="D1130" s="3">
        <v>0.40405000000000002</v>
      </c>
      <c r="E1130" s="7">
        <f t="shared" si="51"/>
        <v>0.96348096348096346</v>
      </c>
      <c r="F1130" s="3">
        <f t="shared" si="52"/>
        <v>0.43036000000000002</v>
      </c>
      <c r="G1130" s="3">
        <f t="shared" si="53"/>
        <v>2.7882149329467203E+18</v>
      </c>
      <c r="H1130" s="4"/>
      <c r="I1130" s="4"/>
    </row>
    <row r="1131" spans="1:9">
      <c r="A1131" s="1">
        <v>1288</v>
      </c>
      <c r="B1131" s="3">
        <v>0.42684</v>
      </c>
      <c r="C1131" s="3">
        <v>0.41988999999999999</v>
      </c>
      <c r="D1131" s="3">
        <v>0.40192</v>
      </c>
      <c r="E1131" s="7">
        <f t="shared" si="51"/>
        <v>0.96273291925465843</v>
      </c>
      <c r="F1131" s="3">
        <f t="shared" si="52"/>
        <v>0.42684</v>
      </c>
      <c r="G1131" s="3">
        <f t="shared" si="53"/>
        <v>2.7675582940678989E+18</v>
      </c>
      <c r="H1131" s="4"/>
      <c r="I1131" s="4"/>
    </row>
    <row r="1132" spans="1:9">
      <c r="A1132" s="1">
        <v>1289</v>
      </c>
      <c r="B1132" s="3">
        <v>0.42754999999999999</v>
      </c>
      <c r="C1132" s="3">
        <v>0.40936</v>
      </c>
      <c r="D1132" s="3">
        <v>0.39194000000000001</v>
      </c>
      <c r="E1132" s="7">
        <f t="shared" si="51"/>
        <v>0.9619860356865787</v>
      </c>
      <c r="F1132" s="3">
        <f t="shared" si="52"/>
        <v>0.42754999999999999</v>
      </c>
      <c r="G1132" s="3">
        <f t="shared" si="53"/>
        <v>2.7743141134066289E+18</v>
      </c>
      <c r="H1132" s="4"/>
      <c r="I1132" s="4"/>
    </row>
    <row r="1133" spans="1:9">
      <c r="A1133" s="1">
        <v>1290</v>
      </c>
      <c r="B1133" s="3">
        <v>0.41850999999999999</v>
      </c>
      <c r="C1133" s="3">
        <v>0.41284999999999999</v>
      </c>
      <c r="D1133" s="3">
        <v>0.39522000000000002</v>
      </c>
      <c r="E1133" s="7">
        <f t="shared" si="51"/>
        <v>0.96124031007751942</v>
      </c>
      <c r="F1133" s="3">
        <f t="shared" si="52"/>
        <v>0.41850999999999999</v>
      </c>
      <c r="G1133" s="3">
        <f t="shared" si="53"/>
        <v>2.7177615682010388E+18</v>
      </c>
      <c r="H1133" s="4"/>
      <c r="I1133" s="4"/>
    </row>
    <row r="1134" spans="1:9">
      <c r="A1134" s="1">
        <v>1291</v>
      </c>
      <c r="B1134" s="3">
        <v>0.42159000000000002</v>
      </c>
      <c r="C1134" s="3">
        <v>0.41786000000000001</v>
      </c>
      <c r="D1134" s="3">
        <v>0.40004000000000001</v>
      </c>
      <c r="E1134" s="7">
        <f t="shared" si="51"/>
        <v>0.96049573973663827</v>
      </c>
      <c r="F1134" s="3">
        <f t="shared" si="52"/>
        <v>0.42159000000000002</v>
      </c>
      <c r="G1134" s="3">
        <f t="shared" si="53"/>
        <v>2.7398850730941164E+18</v>
      </c>
      <c r="H1134" s="4"/>
      <c r="I1134" s="4"/>
    </row>
    <row r="1135" spans="1:9">
      <c r="A1135" s="1">
        <v>1292</v>
      </c>
      <c r="B1135" s="3">
        <v>0.42277999999999999</v>
      </c>
      <c r="C1135" s="3">
        <v>0.39617999999999998</v>
      </c>
      <c r="D1135" s="3">
        <v>0.37946000000000002</v>
      </c>
      <c r="E1135" s="7">
        <f t="shared" si="51"/>
        <v>0.95975232198142413</v>
      </c>
      <c r="F1135" s="3">
        <f t="shared" si="52"/>
        <v>0.42277999999999999</v>
      </c>
      <c r="G1135" s="3">
        <f t="shared" si="53"/>
        <v>2.7497470903306353E+18</v>
      </c>
      <c r="H1135" s="4"/>
      <c r="I1135" s="4"/>
    </row>
    <row r="1136" spans="1:9">
      <c r="A1136" s="1">
        <v>1293</v>
      </c>
      <c r="B1136" s="3">
        <v>0.42260999999999999</v>
      </c>
      <c r="C1136" s="3">
        <v>0.41256999999999999</v>
      </c>
      <c r="D1136" s="3">
        <v>0.39506000000000002</v>
      </c>
      <c r="E1136" s="7">
        <f t="shared" si="51"/>
        <v>0.95901005413766438</v>
      </c>
      <c r="F1136" s="3">
        <f t="shared" si="52"/>
        <v>0.42260999999999999</v>
      </c>
      <c r="G1136" s="3">
        <f t="shared" si="53"/>
        <v>2.7507688474084813E+18</v>
      </c>
      <c r="H1136" s="4"/>
      <c r="I1136" s="4"/>
    </row>
    <row r="1137" spans="1:9">
      <c r="A1137" s="1">
        <v>1294</v>
      </c>
      <c r="B1137" s="3">
        <v>0.41615000000000002</v>
      </c>
      <c r="C1137" s="3">
        <v>0.40421000000000001</v>
      </c>
      <c r="D1137" s="3">
        <v>0.38708999999999999</v>
      </c>
      <c r="E1137" s="7">
        <f t="shared" si="51"/>
        <v>0.95826893353941267</v>
      </c>
      <c r="F1137" s="3">
        <f t="shared" si="52"/>
        <v>0.41615000000000002</v>
      </c>
      <c r="G1137" s="3">
        <f t="shared" si="53"/>
        <v>2.710815613547582E+18</v>
      </c>
      <c r="H1137" s="4"/>
      <c r="I1137" s="4"/>
    </row>
    <row r="1138" spans="1:9">
      <c r="A1138" s="1">
        <v>1295</v>
      </c>
      <c r="B1138" s="3">
        <v>0.41943999999999998</v>
      </c>
      <c r="C1138" s="3">
        <v>0.40514</v>
      </c>
      <c r="D1138" s="3">
        <v>0.38801000000000002</v>
      </c>
      <c r="E1138" s="7">
        <f t="shared" si="51"/>
        <v>0.9575289575289575</v>
      </c>
      <c r="F1138" s="3">
        <f t="shared" si="52"/>
        <v>0.41943999999999998</v>
      </c>
      <c r="G1138" s="3">
        <f t="shared" si="53"/>
        <v>2.7343582618501069E+18</v>
      </c>
      <c r="H1138" s="4"/>
      <c r="I1138" s="4"/>
    </row>
    <row r="1139" spans="1:9">
      <c r="A1139" s="1">
        <v>1296</v>
      </c>
      <c r="B1139" s="3">
        <v>0.41979</v>
      </c>
      <c r="C1139" s="3">
        <v>0.38957000000000003</v>
      </c>
      <c r="D1139" s="3">
        <v>0.37322</v>
      </c>
      <c r="E1139" s="7">
        <f t="shared" si="51"/>
        <v>0.95679012345679015</v>
      </c>
      <c r="F1139" s="3">
        <f t="shared" si="52"/>
        <v>0.41979</v>
      </c>
      <c r="G1139" s="3">
        <f t="shared" si="53"/>
        <v>2.7387531714389268E+18</v>
      </c>
      <c r="H1139" s="4"/>
      <c r="I1139" s="4"/>
    </row>
    <row r="1140" spans="1:9">
      <c r="A1140" s="1">
        <v>1297</v>
      </c>
      <c r="B1140" s="3">
        <v>0.41718</v>
      </c>
      <c r="C1140" s="3">
        <v>0.37130000000000002</v>
      </c>
      <c r="D1140" s="3">
        <v>0.35582999999999998</v>
      </c>
      <c r="E1140" s="7">
        <f t="shared" si="51"/>
        <v>0.95605242868157281</v>
      </c>
      <c r="F1140" s="3">
        <f t="shared" si="52"/>
        <v>0.41718</v>
      </c>
      <c r="G1140" s="3">
        <f t="shared" si="53"/>
        <v>2.7238253594297452E+18</v>
      </c>
      <c r="H1140" s="4"/>
      <c r="I1140" s="4"/>
    </row>
    <row r="1141" spans="1:9">
      <c r="A1141" s="1">
        <v>1298</v>
      </c>
      <c r="B1141" s="3">
        <v>0.41263</v>
      </c>
      <c r="C1141" s="3">
        <v>0.39183000000000001</v>
      </c>
      <c r="D1141" s="3">
        <v>0.37536000000000003</v>
      </c>
      <c r="E1141" s="7">
        <f t="shared" si="51"/>
        <v>0.95531587057010781</v>
      </c>
      <c r="F1141" s="3">
        <f t="shared" si="52"/>
        <v>0.41263</v>
      </c>
      <c r="G1141" s="3">
        <f t="shared" si="53"/>
        <v>2.6961949780516291E+18</v>
      </c>
      <c r="H1141" s="4"/>
      <c r="I1141" s="4"/>
    </row>
    <row r="1142" spans="1:9">
      <c r="A1142" s="1">
        <v>1299</v>
      </c>
      <c r="B1142" s="3">
        <v>0.41700999999999999</v>
      </c>
      <c r="C1142" s="3">
        <v>0.40851999999999999</v>
      </c>
      <c r="D1142" s="3">
        <v>0.39127000000000001</v>
      </c>
      <c r="E1142" s="7">
        <f t="shared" si="51"/>
        <v>0.95458044649730567</v>
      </c>
      <c r="F1142" s="3">
        <f t="shared" si="52"/>
        <v>0.41700999999999999</v>
      </c>
      <c r="G1142" s="3">
        <f t="shared" si="53"/>
        <v>2.7269138878820828E+18</v>
      </c>
      <c r="H1142" s="4"/>
      <c r="I1142" s="4"/>
    </row>
    <row r="1143" spans="1:9">
      <c r="A1143" s="1">
        <v>1300</v>
      </c>
      <c r="B1143" s="3">
        <v>0.41537000000000002</v>
      </c>
      <c r="C1143" s="3">
        <v>0.35311999999999999</v>
      </c>
      <c r="D1143" s="3">
        <v>0.33855000000000002</v>
      </c>
      <c r="E1143" s="7">
        <f t="shared" si="51"/>
        <v>0.9538461538461539</v>
      </c>
      <c r="F1143" s="3">
        <f t="shared" si="52"/>
        <v>0.41537000000000002</v>
      </c>
      <c r="G1143" s="3">
        <f t="shared" si="53"/>
        <v>2.7182805766984817E+18</v>
      </c>
      <c r="H1143" s="4"/>
      <c r="I1143" s="4"/>
    </row>
    <row r="1144" spans="1:9">
      <c r="A1144" s="1">
        <v>1301</v>
      </c>
      <c r="B1144" s="3">
        <v>0.41404000000000002</v>
      </c>
      <c r="C1144" s="3">
        <v>0.36227999999999999</v>
      </c>
      <c r="D1144" s="3">
        <v>0.34727999999999998</v>
      </c>
      <c r="E1144" s="7">
        <f t="shared" si="51"/>
        <v>0.95311299000768634</v>
      </c>
      <c r="F1144" s="3">
        <f t="shared" si="52"/>
        <v>0.41404000000000002</v>
      </c>
      <c r="G1144" s="3">
        <f t="shared" si="53"/>
        <v>2.7116610285530189E+18</v>
      </c>
      <c r="H1144" s="4"/>
      <c r="I1144" s="4"/>
    </row>
    <row r="1145" spans="1:9">
      <c r="A1145" s="1">
        <v>1302</v>
      </c>
      <c r="B1145" s="3">
        <v>0.40955000000000003</v>
      </c>
      <c r="C1145" s="3">
        <v>0.39180999999999999</v>
      </c>
      <c r="D1145" s="3">
        <v>0.37539</v>
      </c>
      <c r="E1145" s="7">
        <f t="shared" si="51"/>
        <v>0.95238095238095233</v>
      </c>
      <c r="F1145" s="3">
        <f t="shared" si="52"/>
        <v>0.40955000000000003</v>
      </c>
      <c r="G1145" s="3">
        <f t="shared" si="53"/>
        <v>2.6843164794007496E+18</v>
      </c>
      <c r="H1145" s="4"/>
      <c r="I1145" s="4"/>
    </row>
    <row r="1146" spans="1:9">
      <c r="A1146" s="1">
        <v>1303</v>
      </c>
      <c r="B1146" s="3">
        <v>0.40767999999999999</v>
      </c>
      <c r="C1146" s="3">
        <v>0.34621000000000002</v>
      </c>
      <c r="D1146" s="3">
        <v>0.33196999999999999</v>
      </c>
      <c r="E1146" s="7">
        <f t="shared" si="51"/>
        <v>0.95165003837298545</v>
      </c>
      <c r="F1146" s="3">
        <f t="shared" si="52"/>
        <v>0.40767999999999999</v>
      </c>
      <c r="G1146" s="3">
        <f t="shared" si="53"/>
        <v>2.6741121984616003E+18</v>
      </c>
      <c r="H1146" s="4"/>
      <c r="I1146" s="4"/>
    </row>
    <row r="1147" spans="1:9">
      <c r="A1147" s="1">
        <v>1304</v>
      </c>
      <c r="B1147" s="3">
        <v>0.40632000000000001</v>
      </c>
      <c r="C1147" s="3">
        <v>0.30062</v>
      </c>
      <c r="D1147" s="3">
        <v>0.28849000000000002</v>
      </c>
      <c r="E1147" s="7">
        <f t="shared" si="51"/>
        <v>0.95092024539877296</v>
      </c>
      <c r="F1147" s="3">
        <f t="shared" si="52"/>
        <v>0.40632000000000001</v>
      </c>
      <c r="G1147" s="3">
        <f t="shared" si="53"/>
        <v>2.6672369215899479E+18</v>
      </c>
      <c r="H1147" s="4"/>
      <c r="I1147" s="4"/>
    </row>
    <row r="1148" spans="1:9">
      <c r="A1148" s="1">
        <v>1305</v>
      </c>
      <c r="B1148" s="3">
        <v>0.41027999999999998</v>
      </c>
      <c r="C1148" s="3">
        <v>0.38381999999999999</v>
      </c>
      <c r="D1148" s="3">
        <v>0.36782999999999999</v>
      </c>
      <c r="E1148" s="7">
        <f t="shared" si="51"/>
        <v>0.95019157088122608</v>
      </c>
      <c r="F1148" s="3">
        <f t="shared" si="52"/>
        <v>0.41027999999999998</v>
      </c>
      <c r="G1148" s="3">
        <f t="shared" si="53"/>
        <v>2.6952972091337441E+18</v>
      </c>
      <c r="H1148" s="4"/>
      <c r="I1148" s="4"/>
    </row>
    <row r="1149" spans="1:9">
      <c r="A1149" s="1">
        <v>1306</v>
      </c>
      <c r="B1149" s="3">
        <v>0.41038999999999998</v>
      </c>
      <c r="C1149" s="3">
        <v>0.38452999999999998</v>
      </c>
      <c r="D1149" s="3">
        <v>0.36853000000000002</v>
      </c>
      <c r="E1149" s="7">
        <f t="shared" si="51"/>
        <v>0.94946401225114851</v>
      </c>
      <c r="F1149" s="3">
        <f t="shared" si="52"/>
        <v>0.41038999999999998</v>
      </c>
      <c r="G1149" s="3">
        <f t="shared" si="53"/>
        <v>2.6980857597358141E+18</v>
      </c>
      <c r="H1149" s="4"/>
      <c r="I1149" s="4"/>
    </row>
    <row r="1150" spans="1:9">
      <c r="A1150" s="1">
        <v>1307</v>
      </c>
      <c r="B1150" s="3">
        <v>0.40958</v>
      </c>
      <c r="C1150" s="3">
        <v>0.30593999999999999</v>
      </c>
      <c r="D1150" s="3">
        <v>0.29361999999999999</v>
      </c>
      <c r="E1150" s="7">
        <f t="shared" si="51"/>
        <v>0.94873756694720734</v>
      </c>
      <c r="F1150" s="3">
        <f t="shared" si="52"/>
        <v>0.40958</v>
      </c>
      <c r="G1150" s="3">
        <f t="shared" si="53"/>
        <v>2.6948222987394785E+18</v>
      </c>
      <c r="H1150" s="4"/>
      <c r="I1150" s="4"/>
    </row>
    <row r="1151" spans="1:9">
      <c r="A1151" s="1">
        <v>1308</v>
      </c>
      <c r="B1151" s="3">
        <v>0.40872999999999998</v>
      </c>
      <c r="C1151" s="3">
        <v>0.34695999999999999</v>
      </c>
      <c r="D1151" s="3">
        <v>0.33277000000000001</v>
      </c>
      <c r="E1151" s="7">
        <f t="shared" si="51"/>
        <v>0.94801223241590216</v>
      </c>
      <c r="F1151" s="3">
        <f t="shared" si="52"/>
        <v>0.40872999999999998</v>
      </c>
      <c r="G1151" s="3">
        <f t="shared" si="53"/>
        <v>2.6912873021626194E+18</v>
      </c>
      <c r="H1151" s="4"/>
      <c r="I1151" s="4"/>
    </row>
    <row r="1152" spans="1:9">
      <c r="A1152" s="1">
        <v>1309</v>
      </c>
      <c r="B1152" s="3">
        <v>0.40906999999999999</v>
      </c>
      <c r="C1152" s="3">
        <v>0.38413000000000003</v>
      </c>
      <c r="D1152" s="3">
        <v>0.36821999999999999</v>
      </c>
      <c r="E1152" s="7">
        <f t="shared" si="51"/>
        <v>0.94728800611153552</v>
      </c>
      <c r="F1152" s="3">
        <f t="shared" si="52"/>
        <v>0.40906999999999999</v>
      </c>
      <c r="G1152" s="3">
        <f t="shared" si="53"/>
        <v>2.6955853066731105E+18</v>
      </c>
      <c r="H1152" s="4"/>
      <c r="I1152" s="4"/>
    </row>
    <row r="1153" spans="1:9">
      <c r="A1153" s="1">
        <v>1310</v>
      </c>
      <c r="B1153" s="3">
        <v>0.40714</v>
      </c>
      <c r="C1153" s="3">
        <v>0.30114000000000002</v>
      </c>
      <c r="D1153" s="3">
        <v>0.28908</v>
      </c>
      <c r="E1153" s="7">
        <f t="shared" si="51"/>
        <v>0.94656488549618323</v>
      </c>
      <c r="F1153" s="3">
        <f t="shared" si="52"/>
        <v>0.40714</v>
      </c>
      <c r="G1153" s="3">
        <f t="shared" si="53"/>
        <v>2.6849170391848899E+18</v>
      </c>
      <c r="H1153" s="4"/>
      <c r="I1153" s="4"/>
    </row>
    <row r="1154" spans="1:9">
      <c r="A1154" s="1">
        <v>1311</v>
      </c>
      <c r="B1154" s="3">
        <v>0.40611000000000003</v>
      </c>
      <c r="C1154" s="3">
        <v>0.33366000000000001</v>
      </c>
      <c r="D1154" s="3">
        <v>0.32012000000000002</v>
      </c>
      <c r="E1154" s="7">
        <f t="shared" si="51"/>
        <v>0.94584286803966433</v>
      </c>
      <c r="F1154" s="3">
        <f t="shared" si="52"/>
        <v>0.40611000000000003</v>
      </c>
      <c r="G1154" s="3">
        <f t="shared" si="53"/>
        <v>2.6801689923885471E+18</v>
      </c>
      <c r="H1154" s="4"/>
      <c r="I1154" s="4"/>
    </row>
    <row r="1155" spans="1:9">
      <c r="A1155" s="1">
        <v>1312</v>
      </c>
      <c r="B1155" s="3">
        <v>0.40315000000000001</v>
      </c>
      <c r="C1155" s="3">
        <v>0.33337</v>
      </c>
      <c r="D1155" s="3">
        <v>0.31985999999999998</v>
      </c>
      <c r="E1155" s="7">
        <f t="shared" ref="E1155:E1218" si="54">I$23/A1155</f>
        <v>0.94512195121951215</v>
      </c>
      <c r="F1155" s="3">
        <f t="shared" ref="F1155:F1218" si="55">B1155*(A1156-A1155)</f>
        <v>0.40315000000000001</v>
      </c>
      <c r="G1155" s="3">
        <f t="shared" ref="G1155:G1218" si="56">(F1155/(E1155*$I$2))</f>
        <v>2.6626636059764004E+18</v>
      </c>
      <c r="H1155" s="4"/>
      <c r="I1155" s="4"/>
    </row>
    <row r="1156" spans="1:9">
      <c r="A1156" s="1">
        <v>1313</v>
      </c>
      <c r="B1156" s="3">
        <v>0.39084000000000002</v>
      </c>
      <c r="C1156" s="3">
        <v>0.31352000000000002</v>
      </c>
      <c r="D1156" s="3">
        <v>0.30088999999999999</v>
      </c>
      <c r="E1156" s="7">
        <f t="shared" si="54"/>
        <v>0.9444021325209444</v>
      </c>
      <c r="F1156" s="3">
        <f t="shared" si="55"/>
        <v>0.39084000000000002</v>
      </c>
      <c r="G1156" s="3">
        <f t="shared" si="56"/>
        <v>2.5833278965808865E+18</v>
      </c>
      <c r="H1156" s="4"/>
      <c r="I1156" s="4"/>
    </row>
    <row r="1157" spans="1:9">
      <c r="A1157" s="1">
        <v>1314</v>
      </c>
      <c r="B1157" s="3">
        <v>0.40271000000000001</v>
      </c>
      <c r="C1157" s="3">
        <v>0.28832999999999998</v>
      </c>
      <c r="D1157" s="3">
        <v>0.27689999999999998</v>
      </c>
      <c r="E1157" s="7">
        <f t="shared" si="54"/>
        <v>0.94368340943683404</v>
      </c>
      <c r="F1157" s="3">
        <f t="shared" si="55"/>
        <v>0.40271000000000001</v>
      </c>
      <c r="G1157" s="3">
        <f t="shared" si="56"/>
        <v>2.6638120695904317E+18</v>
      </c>
      <c r="H1157" s="4"/>
      <c r="I1157" s="4"/>
    </row>
    <row r="1158" spans="1:9">
      <c r="A1158" s="1">
        <v>1315</v>
      </c>
      <c r="B1158" s="3">
        <v>0.39162000000000002</v>
      </c>
      <c r="C1158" s="3">
        <v>0.28581000000000001</v>
      </c>
      <c r="D1158" s="3">
        <v>0.27446999999999999</v>
      </c>
      <c r="E1158" s="7">
        <f t="shared" si="54"/>
        <v>0.94296577946768056</v>
      </c>
      <c r="F1158" s="3">
        <f t="shared" si="55"/>
        <v>0.39162000000000002</v>
      </c>
      <c r="G1158" s="3">
        <f t="shared" si="56"/>
        <v>2.5924263018001695E+18</v>
      </c>
      <c r="H1158" s="4"/>
      <c r="I1158" s="4"/>
    </row>
    <row r="1159" spans="1:9">
      <c r="A1159" s="1">
        <v>1316</v>
      </c>
      <c r="B1159" s="3">
        <v>0.39421</v>
      </c>
      <c r="C1159" s="3">
        <v>0.32418999999999998</v>
      </c>
      <c r="D1159" s="3">
        <v>0.31113000000000002</v>
      </c>
      <c r="E1159" s="7">
        <f t="shared" si="54"/>
        <v>0.94224924012158051</v>
      </c>
      <c r="F1159" s="3">
        <f t="shared" si="55"/>
        <v>0.39421</v>
      </c>
      <c r="G1159" s="3">
        <f t="shared" si="56"/>
        <v>2.611555918005719E+18</v>
      </c>
      <c r="H1159" s="4"/>
      <c r="I1159" s="4"/>
    </row>
    <row r="1160" spans="1:9">
      <c r="A1160" s="1">
        <v>1317</v>
      </c>
      <c r="B1160" s="3">
        <v>0.40116000000000002</v>
      </c>
      <c r="C1160" s="3">
        <v>0.31217</v>
      </c>
      <c r="D1160" s="3">
        <v>0.29969000000000001</v>
      </c>
      <c r="E1160" s="7">
        <f t="shared" si="54"/>
        <v>0.94153378891419892</v>
      </c>
      <c r="F1160" s="3">
        <f t="shared" si="55"/>
        <v>0.40116000000000002</v>
      </c>
      <c r="G1160" s="3">
        <f t="shared" si="56"/>
        <v>2.6596176150779269E+18</v>
      </c>
      <c r="H1160" s="4"/>
      <c r="I1160" s="4"/>
    </row>
    <row r="1161" spans="1:9">
      <c r="A1161" s="1">
        <v>1318</v>
      </c>
      <c r="B1161" s="3">
        <v>0.39546999999999999</v>
      </c>
      <c r="C1161" s="3">
        <v>0.33328000000000002</v>
      </c>
      <c r="D1161" s="3">
        <v>0.31984000000000001</v>
      </c>
      <c r="E1161" s="7">
        <f t="shared" si="54"/>
        <v>0.94081942336874047</v>
      </c>
      <c r="F1161" s="3">
        <f t="shared" si="55"/>
        <v>0.39546999999999999</v>
      </c>
      <c r="G1161" s="3">
        <f t="shared" si="56"/>
        <v>2.623884760984254E+18</v>
      </c>
      <c r="H1161" s="4"/>
      <c r="I1161" s="4"/>
    </row>
    <row r="1162" spans="1:9">
      <c r="A1162" s="1">
        <v>1319</v>
      </c>
      <c r="B1162" s="3">
        <v>0.40093000000000001</v>
      </c>
      <c r="C1162" s="3">
        <v>0.26855000000000001</v>
      </c>
      <c r="D1162" s="3">
        <v>0.25802999999999998</v>
      </c>
      <c r="E1162" s="7">
        <f t="shared" si="54"/>
        <v>0.94010614101592116</v>
      </c>
      <c r="F1162" s="3">
        <f t="shared" si="55"/>
        <v>0.40093000000000001</v>
      </c>
      <c r="G1162" s="3">
        <f t="shared" si="56"/>
        <v>2.6621293443679273E+18</v>
      </c>
      <c r="H1162" s="4"/>
      <c r="I1162" s="4"/>
    </row>
    <row r="1163" spans="1:9">
      <c r="A1163" s="1">
        <v>1320</v>
      </c>
      <c r="B1163" s="3">
        <v>0.39874999999999999</v>
      </c>
      <c r="C1163" s="3">
        <v>0.25872000000000001</v>
      </c>
      <c r="D1163" s="3">
        <v>0.24864</v>
      </c>
      <c r="E1163" s="7">
        <f t="shared" si="54"/>
        <v>0.93939393939393945</v>
      </c>
      <c r="F1163" s="3">
        <f t="shared" si="55"/>
        <v>0.39874999999999999</v>
      </c>
      <c r="G1163" s="3">
        <f t="shared" si="56"/>
        <v>2.6496617131811041E+18</v>
      </c>
      <c r="H1163" s="4"/>
      <c r="I1163" s="4"/>
    </row>
    <row r="1164" spans="1:9">
      <c r="A1164" s="1">
        <v>1321</v>
      </c>
      <c r="B1164" s="3">
        <v>0.39545000000000002</v>
      </c>
      <c r="C1164" s="3">
        <v>0.29865999999999998</v>
      </c>
      <c r="D1164" s="3">
        <v>0.28683999999999998</v>
      </c>
      <c r="E1164" s="7">
        <f t="shared" si="54"/>
        <v>0.93868281604844817</v>
      </c>
      <c r="F1164" s="3">
        <f t="shared" si="55"/>
        <v>0.39545000000000002</v>
      </c>
      <c r="G1164" s="3">
        <f t="shared" si="56"/>
        <v>2.6297241854939392E+18</v>
      </c>
      <c r="H1164" s="4"/>
      <c r="I1164" s="4"/>
    </row>
    <row r="1165" spans="1:9">
      <c r="A1165" s="1">
        <v>1322</v>
      </c>
      <c r="B1165" s="3">
        <v>0.39538000000000001</v>
      </c>
      <c r="C1165" s="3">
        <v>0.30216999999999999</v>
      </c>
      <c r="D1165" s="3">
        <v>0.29022999999999999</v>
      </c>
      <c r="E1165" s="7">
        <f t="shared" si="54"/>
        <v>0.93797276853252642</v>
      </c>
      <c r="F1165" s="3">
        <f t="shared" si="55"/>
        <v>0.39538000000000001</v>
      </c>
      <c r="G1165" s="3">
        <f t="shared" si="56"/>
        <v>2.631249043534292E+18</v>
      </c>
      <c r="H1165" s="4"/>
      <c r="I1165" s="4"/>
    </row>
    <row r="1166" spans="1:9">
      <c r="A1166" s="1">
        <v>1323</v>
      </c>
      <c r="B1166" s="3">
        <v>0.39501999999999998</v>
      </c>
      <c r="C1166" s="3">
        <v>0.23279</v>
      </c>
      <c r="D1166" s="3">
        <v>0.22386</v>
      </c>
      <c r="E1166" s="7">
        <f t="shared" si="54"/>
        <v>0.93726379440665153</v>
      </c>
      <c r="F1166" s="3">
        <f t="shared" si="55"/>
        <v>0.39501999999999998</v>
      </c>
      <c r="G1166" s="3">
        <f t="shared" si="56"/>
        <v>2.6308417905038054E+18</v>
      </c>
      <c r="H1166" s="4"/>
      <c r="I1166" s="4"/>
    </row>
    <row r="1167" spans="1:9">
      <c r="A1167" s="1">
        <v>1324</v>
      </c>
      <c r="B1167" s="3">
        <v>0.39516000000000001</v>
      </c>
      <c r="C1167" s="3">
        <v>0.26249</v>
      </c>
      <c r="D1167" s="3">
        <v>0.25230999999999998</v>
      </c>
      <c r="E1167" s="7">
        <f t="shared" si="54"/>
        <v>0.93655589123867067</v>
      </c>
      <c r="F1167" s="3">
        <f t="shared" si="55"/>
        <v>0.39516000000000001</v>
      </c>
      <c r="G1167" s="3">
        <f t="shared" si="56"/>
        <v>2.6337634408602153E+18</v>
      </c>
      <c r="H1167" s="4"/>
      <c r="I1167" s="4"/>
    </row>
    <row r="1168" spans="1:9">
      <c r="A1168" s="1">
        <v>1325</v>
      </c>
      <c r="B1168" s="3">
        <v>0.39368999999999998</v>
      </c>
      <c r="C1168" s="3">
        <v>0.32224000000000003</v>
      </c>
      <c r="D1168" s="3">
        <v>0.30942999999999998</v>
      </c>
      <c r="E1168" s="7">
        <f t="shared" si="54"/>
        <v>0.9358490566037736</v>
      </c>
      <c r="F1168" s="3">
        <f t="shared" si="55"/>
        <v>0.39368999999999998</v>
      </c>
      <c r="G1168" s="3">
        <f t="shared" si="56"/>
        <v>2.6259476561556116E+18</v>
      </c>
      <c r="H1168" s="4"/>
      <c r="I1168" s="4"/>
    </row>
    <row r="1169" spans="1:9">
      <c r="A1169" s="1">
        <v>1326</v>
      </c>
      <c r="B1169" s="3">
        <v>0.39229000000000003</v>
      </c>
      <c r="C1169" s="3">
        <v>0.28050999999999998</v>
      </c>
      <c r="D1169" s="3">
        <v>0.26956000000000002</v>
      </c>
      <c r="E1169" s="7">
        <f t="shared" si="54"/>
        <v>0.93514328808446456</v>
      </c>
      <c r="F1169" s="3">
        <f t="shared" si="55"/>
        <v>0.39229000000000003</v>
      </c>
      <c r="G1169" s="3">
        <f t="shared" si="56"/>
        <v>2.6185843300712817E+18</v>
      </c>
      <c r="H1169" s="4"/>
      <c r="I1169" s="4"/>
    </row>
    <row r="1170" spans="1:9">
      <c r="A1170" s="1">
        <v>1327</v>
      </c>
      <c r="B1170" s="3">
        <v>0.38877</v>
      </c>
      <c r="C1170" s="3">
        <v>0.26624999999999999</v>
      </c>
      <c r="D1170" s="3">
        <v>0.25592999999999999</v>
      </c>
      <c r="E1170" s="7">
        <f t="shared" si="54"/>
        <v>0.93443858327053508</v>
      </c>
      <c r="F1170" s="3">
        <f t="shared" si="55"/>
        <v>0.38877</v>
      </c>
      <c r="G1170" s="3">
        <f t="shared" si="56"/>
        <v>2.597044974024405E+18</v>
      </c>
      <c r="H1170" s="4"/>
      <c r="I1170" s="4"/>
    </row>
    <row r="1171" spans="1:9">
      <c r="A1171" s="1">
        <v>1328</v>
      </c>
      <c r="B1171" s="3">
        <v>0.39062000000000002</v>
      </c>
      <c r="C1171" s="3">
        <v>0.23449999999999999</v>
      </c>
      <c r="D1171" s="3">
        <v>0.22555</v>
      </c>
      <c r="E1171" s="7">
        <f t="shared" si="54"/>
        <v>0.9337349397590361</v>
      </c>
      <c r="F1171" s="3">
        <f t="shared" si="55"/>
        <v>0.39062000000000002</v>
      </c>
      <c r="G1171" s="3">
        <f t="shared" si="56"/>
        <v>2.6113696588941245E+18</v>
      </c>
      <c r="H1171" s="4"/>
      <c r="I1171" s="4"/>
    </row>
    <row r="1172" spans="1:9">
      <c r="A1172" s="1">
        <v>1329</v>
      </c>
      <c r="B1172" s="3">
        <v>0.3795</v>
      </c>
      <c r="C1172" s="3">
        <v>0.17759</v>
      </c>
      <c r="D1172" s="3">
        <v>0.17097000000000001</v>
      </c>
      <c r="E1172" s="7">
        <f t="shared" si="54"/>
        <v>0.93303235515425131</v>
      </c>
      <c r="F1172" s="3">
        <f t="shared" si="55"/>
        <v>0.3795</v>
      </c>
      <c r="G1172" s="3">
        <f t="shared" si="56"/>
        <v>2.5389407393983329E+18</v>
      </c>
      <c r="H1172" s="4"/>
      <c r="I1172" s="4"/>
    </row>
    <row r="1173" spans="1:9">
      <c r="A1173" s="1">
        <v>1330</v>
      </c>
      <c r="B1173" s="3">
        <v>0.38547999999999999</v>
      </c>
      <c r="C1173" s="3">
        <v>0.22922999999999999</v>
      </c>
      <c r="D1173" s="3">
        <v>0.22051999999999999</v>
      </c>
      <c r="E1173" s="7">
        <f t="shared" si="54"/>
        <v>0.93233082706766912</v>
      </c>
      <c r="F1173" s="3">
        <f t="shared" si="55"/>
        <v>0.38547999999999999</v>
      </c>
      <c r="G1173" s="3">
        <f t="shared" si="56"/>
        <v>2.5808888083444081E+18</v>
      </c>
      <c r="H1173" s="4"/>
      <c r="I1173" s="4"/>
    </row>
    <row r="1174" spans="1:9">
      <c r="A1174" s="1">
        <v>1331</v>
      </c>
      <c r="B1174" s="3">
        <v>0.38764999999999999</v>
      </c>
      <c r="C1174" s="3">
        <v>0.14480000000000001</v>
      </c>
      <c r="D1174" s="3">
        <v>0.13951</v>
      </c>
      <c r="E1174" s="7">
        <f t="shared" si="54"/>
        <v>0.93163035311795639</v>
      </c>
      <c r="F1174" s="3">
        <f t="shared" si="55"/>
        <v>0.38764999999999999</v>
      </c>
      <c r="G1174" s="3">
        <f t="shared" si="56"/>
        <v>2.5973689641979786E+18</v>
      </c>
      <c r="H1174" s="4"/>
      <c r="I1174" s="4"/>
    </row>
    <row r="1175" spans="1:9">
      <c r="A1175" s="1">
        <v>1332</v>
      </c>
      <c r="B1175" s="3">
        <v>0.3785</v>
      </c>
      <c r="C1175" s="3">
        <v>0.14579</v>
      </c>
      <c r="D1175" s="3">
        <v>0.14046</v>
      </c>
      <c r="E1175" s="7">
        <f t="shared" si="54"/>
        <v>0.93093093093093093</v>
      </c>
      <c r="F1175" s="3">
        <f t="shared" si="55"/>
        <v>0.3785</v>
      </c>
      <c r="G1175" s="3">
        <f t="shared" si="56"/>
        <v>2.5379666545849948E+18</v>
      </c>
      <c r="H1175" s="4"/>
      <c r="I1175" s="4"/>
    </row>
    <row r="1176" spans="1:9">
      <c r="A1176" s="1">
        <v>1333</v>
      </c>
      <c r="B1176" s="3">
        <v>0.38699</v>
      </c>
      <c r="C1176" s="3">
        <v>0.20304</v>
      </c>
      <c r="D1176" s="3">
        <v>0.19545000000000001</v>
      </c>
      <c r="E1176" s="7">
        <f t="shared" si="54"/>
        <v>0.93023255813953487</v>
      </c>
      <c r="F1176" s="3">
        <f t="shared" si="55"/>
        <v>0.38699</v>
      </c>
      <c r="G1176" s="3">
        <f t="shared" si="56"/>
        <v>2.5968430087390766E+18</v>
      </c>
      <c r="H1176" s="4"/>
      <c r="I1176" s="4"/>
    </row>
    <row r="1177" spans="1:9">
      <c r="A1177" s="1">
        <v>1334</v>
      </c>
      <c r="B1177" s="3">
        <v>0.38684000000000002</v>
      </c>
      <c r="C1177" s="3">
        <v>0.16925000000000001</v>
      </c>
      <c r="D1177" s="3">
        <v>0.16302</v>
      </c>
      <c r="E1177" s="7">
        <f t="shared" si="54"/>
        <v>0.92953523238380809</v>
      </c>
      <c r="F1177" s="3">
        <f t="shared" si="55"/>
        <v>0.38684000000000002</v>
      </c>
      <c r="G1177" s="3">
        <f t="shared" si="56"/>
        <v>2.5977838186138296E+18</v>
      </c>
      <c r="H1177" s="4"/>
      <c r="I1177" s="4"/>
    </row>
    <row r="1178" spans="1:9">
      <c r="A1178" s="1">
        <v>1335</v>
      </c>
      <c r="B1178" s="3">
        <v>0.38562999999999997</v>
      </c>
      <c r="C1178" s="3">
        <v>0.23116999999999999</v>
      </c>
      <c r="D1178" s="3">
        <v>0.22244</v>
      </c>
      <c r="E1178" s="7">
        <f t="shared" si="54"/>
        <v>0.92883895131086147</v>
      </c>
      <c r="F1178" s="3">
        <f t="shared" si="55"/>
        <v>0.38562999999999997</v>
      </c>
      <c r="G1178" s="3">
        <f t="shared" si="56"/>
        <v>2.591599462365591E+18</v>
      </c>
      <c r="H1178" s="4"/>
      <c r="I1178" s="4"/>
    </row>
    <row r="1179" spans="1:9">
      <c r="A1179" s="1">
        <v>1336</v>
      </c>
      <c r="B1179" s="3">
        <v>0.38230999999999998</v>
      </c>
      <c r="C1179" s="3">
        <v>0.18348</v>
      </c>
      <c r="D1179" s="3">
        <v>0.1767</v>
      </c>
      <c r="E1179" s="7">
        <f t="shared" si="54"/>
        <v>0.92814371257485029</v>
      </c>
      <c r="F1179" s="3">
        <f t="shared" si="55"/>
        <v>0.38230999999999998</v>
      </c>
      <c r="G1179" s="3">
        <f t="shared" si="56"/>
        <v>2.5712121944343762E+18</v>
      </c>
      <c r="H1179" s="4"/>
      <c r="I1179" s="4"/>
    </row>
    <row r="1180" spans="1:9">
      <c r="A1180" s="1">
        <v>1337</v>
      </c>
      <c r="B1180" s="3">
        <v>0.38285000000000002</v>
      </c>
      <c r="C1180" s="3">
        <v>0.16453999999999999</v>
      </c>
      <c r="D1180" s="3">
        <v>0.15851999999999999</v>
      </c>
      <c r="E1180" s="7">
        <f t="shared" si="54"/>
        <v>0.9274495138369484</v>
      </c>
      <c r="F1180" s="3">
        <f t="shared" si="55"/>
        <v>0.38285000000000002</v>
      </c>
      <c r="G1180" s="3">
        <f t="shared" si="56"/>
        <v>2.5767712234706616E+18</v>
      </c>
      <c r="H1180" s="4"/>
      <c r="I1180" s="4"/>
    </row>
    <row r="1181" spans="1:9">
      <c r="A1181" s="1">
        <v>1338</v>
      </c>
      <c r="B1181" s="3">
        <v>0.38094</v>
      </c>
      <c r="C1181" s="3">
        <v>0.17804</v>
      </c>
      <c r="D1181" s="3">
        <v>0.17151</v>
      </c>
      <c r="E1181" s="7">
        <f t="shared" si="54"/>
        <v>0.92675635276532142</v>
      </c>
      <c r="F1181" s="3">
        <f t="shared" si="55"/>
        <v>0.38094</v>
      </c>
      <c r="G1181" s="3">
        <f t="shared" si="56"/>
        <v>2.5658336353751357E+18</v>
      </c>
      <c r="H1181" s="4"/>
      <c r="I1181" s="4"/>
    </row>
    <row r="1182" spans="1:9">
      <c r="A1182" s="1">
        <v>1339</v>
      </c>
      <c r="B1182" s="3">
        <v>0.37569999999999998</v>
      </c>
      <c r="C1182" s="3">
        <v>0.17680999999999999</v>
      </c>
      <c r="D1182" s="3">
        <v>0.17033000000000001</v>
      </c>
      <c r="E1182" s="7">
        <f t="shared" si="54"/>
        <v>0.92606422703510083</v>
      </c>
      <c r="F1182" s="3">
        <f t="shared" si="55"/>
        <v>0.37569999999999998</v>
      </c>
      <c r="G1182" s="3">
        <f t="shared" si="56"/>
        <v>2.5324307317466071E+18</v>
      </c>
      <c r="H1182" s="4"/>
      <c r="I1182" s="4"/>
    </row>
    <row r="1183" spans="1:9">
      <c r="A1183" s="1">
        <v>1340</v>
      </c>
      <c r="B1183" s="3">
        <v>0.37439</v>
      </c>
      <c r="C1183" s="3">
        <v>0.16830999999999999</v>
      </c>
      <c r="D1183" s="3">
        <v>0.16216</v>
      </c>
      <c r="E1183" s="7">
        <f t="shared" si="54"/>
        <v>0.92537313432835822</v>
      </c>
      <c r="F1183" s="3">
        <f t="shared" si="55"/>
        <v>0.37439</v>
      </c>
      <c r="G1183" s="3">
        <f t="shared" si="56"/>
        <v>2.5254852804961536E+18</v>
      </c>
      <c r="H1183" s="4"/>
      <c r="I1183" s="4"/>
    </row>
    <row r="1184" spans="1:9">
      <c r="A1184" s="1">
        <v>1341</v>
      </c>
      <c r="B1184" s="3">
        <v>0.38168000000000002</v>
      </c>
      <c r="C1184" s="3">
        <v>0.17039000000000001</v>
      </c>
      <c r="D1184" s="3">
        <v>0.16419</v>
      </c>
      <c r="E1184" s="7">
        <f t="shared" si="54"/>
        <v>0.92468307233407909</v>
      </c>
      <c r="F1184" s="3">
        <f t="shared" si="55"/>
        <v>0.38168000000000002</v>
      </c>
      <c r="G1184" s="3">
        <f t="shared" si="56"/>
        <v>2.5765820949619425E+18</v>
      </c>
      <c r="H1184" s="4"/>
      <c r="I1184" s="4"/>
    </row>
    <row r="1185" spans="1:9">
      <c r="A1185" s="1">
        <v>1342</v>
      </c>
      <c r="B1185" s="3">
        <v>0.38019999999999998</v>
      </c>
      <c r="C1185" s="3">
        <v>0.17798</v>
      </c>
      <c r="D1185" s="3">
        <v>0.17149</v>
      </c>
      <c r="E1185" s="7">
        <f t="shared" si="54"/>
        <v>0.92399403874813713</v>
      </c>
      <c r="F1185" s="3">
        <f t="shared" si="55"/>
        <v>0.38019999999999998</v>
      </c>
      <c r="G1185" s="3">
        <f t="shared" si="56"/>
        <v>2.5685050944384036E+18</v>
      </c>
      <c r="H1185" s="4"/>
      <c r="I1185" s="4"/>
    </row>
    <row r="1186" spans="1:9">
      <c r="A1186" s="1">
        <v>1343</v>
      </c>
      <c r="B1186" s="3">
        <v>0.37977</v>
      </c>
      <c r="C1186" s="3">
        <v>0.12711</v>
      </c>
      <c r="D1186" s="3">
        <v>0.12259</v>
      </c>
      <c r="E1186" s="7">
        <f t="shared" si="54"/>
        <v>0.92330603127326882</v>
      </c>
      <c r="F1186" s="3">
        <f t="shared" si="55"/>
        <v>0.37977</v>
      </c>
      <c r="G1186" s="3">
        <f t="shared" si="56"/>
        <v>2.567511930651202E+18</v>
      </c>
      <c r="H1186" s="4"/>
      <c r="I1186" s="4"/>
    </row>
    <row r="1187" spans="1:9">
      <c r="A1187" s="1">
        <v>1344</v>
      </c>
      <c r="B1187" s="3">
        <v>0.37985999999999998</v>
      </c>
      <c r="C1187" s="3">
        <v>7.5645000000000004E-2</v>
      </c>
      <c r="D1187" s="3">
        <v>7.3018E-2</v>
      </c>
      <c r="E1187" s="7">
        <f t="shared" si="54"/>
        <v>0.92261904761904767</v>
      </c>
      <c r="F1187" s="3">
        <f t="shared" si="55"/>
        <v>0.37985999999999998</v>
      </c>
      <c r="G1187" s="3">
        <f t="shared" si="56"/>
        <v>2.5700326205146788E+18</v>
      </c>
      <c r="H1187" s="4"/>
      <c r="I1187" s="4"/>
    </row>
    <row r="1188" spans="1:9">
      <c r="A1188" s="1">
        <v>1345</v>
      </c>
      <c r="B1188" s="3">
        <v>0.37952999999999998</v>
      </c>
      <c r="C1188" s="3">
        <v>0.10904</v>
      </c>
      <c r="D1188" s="3">
        <v>0.10521</v>
      </c>
      <c r="E1188" s="7">
        <f t="shared" si="54"/>
        <v>0.92193308550185871</v>
      </c>
      <c r="F1188" s="3">
        <f t="shared" si="55"/>
        <v>0.37952999999999998</v>
      </c>
      <c r="G1188" s="3">
        <f t="shared" si="56"/>
        <v>2.5697104929322214E+18</v>
      </c>
      <c r="H1188" s="4"/>
      <c r="I1188" s="4"/>
    </row>
    <row r="1189" spans="1:9">
      <c r="A1189" s="1">
        <v>1346</v>
      </c>
      <c r="B1189" s="3">
        <v>0.37553999999999998</v>
      </c>
      <c r="C1189" s="3">
        <v>5.8186000000000002E-2</v>
      </c>
      <c r="D1189" s="3">
        <v>5.6189000000000003E-2</v>
      </c>
      <c r="E1189" s="7">
        <f t="shared" si="54"/>
        <v>0.92124814264487365</v>
      </c>
      <c r="F1189" s="3">
        <f t="shared" si="55"/>
        <v>0.37553999999999998</v>
      </c>
      <c r="G1189" s="3">
        <f t="shared" si="56"/>
        <v>2.5445855986468526E+18</v>
      </c>
      <c r="H1189" s="4"/>
      <c r="I1189" s="4"/>
    </row>
    <row r="1190" spans="1:9">
      <c r="A1190" s="1">
        <v>1347</v>
      </c>
      <c r="B1190" s="3">
        <v>0.37759999999999999</v>
      </c>
      <c r="C1190" s="3">
        <v>6.0118999999999999E-2</v>
      </c>
      <c r="D1190" s="3">
        <v>5.8057999999999998E-2</v>
      </c>
      <c r="E1190" s="7">
        <f t="shared" si="54"/>
        <v>0.92056421677802525</v>
      </c>
      <c r="F1190" s="3">
        <f t="shared" si="55"/>
        <v>0.37759999999999999</v>
      </c>
      <c r="G1190" s="3">
        <f t="shared" si="56"/>
        <v>2.5604446055334057E+18</v>
      </c>
      <c r="H1190" s="4"/>
      <c r="I1190" s="4"/>
    </row>
    <row r="1191" spans="1:9">
      <c r="A1191" s="1">
        <v>1348</v>
      </c>
      <c r="B1191" s="3">
        <v>0.37663999999999997</v>
      </c>
      <c r="C1191" s="3">
        <v>4.7451000000000004E-3</v>
      </c>
      <c r="D1191" s="3">
        <v>4.5862000000000003E-3</v>
      </c>
      <c r="E1191" s="7">
        <f t="shared" si="54"/>
        <v>0.91988130563798221</v>
      </c>
      <c r="F1191" s="3">
        <f t="shared" si="55"/>
        <v>0.37663999999999997</v>
      </c>
      <c r="G1191" s="3">
        <f t="shared" si="56"/>
        <v>2.5558310176795131E+18</v>
      </c>
      <c r="H1191" s="4"/>
      <c r="I1191" s="4"/>
    </row>
    <row r="1192" spans="1:9">
      <c r="A1192" s="1">
        <v>1349</v>
      </c>
      <c r="B1192" s="3">
        <v>0.3755</v>
      </c>
      <c r="C1192" s="3">
        <v>1.6159E-2</v>
      </c>
      <c r="D1192" s="3">
        <v>1.5617000000000001E-2</v>
      </c>
      <c r="E1192" s="7">
        <f t="shared" si="54"/>
        <v>0.91919940696812452</v>
      </c>
      <c r="F1192" s="3">
        <f t="shared" si="55"/>
        <v>0.3755</v>
      </c>
      <c r="G1192" s="3">
        <f t="shared" si="56"/>
        <v>2.549985401312875E+18</v>
      </c>
      <c r="H1192" s="4"/>
      <c r="I1192" s="4"/>
    </row>
    <row r="1193" spans="1:9">
      <c r="A1193" s="1">
        <v>1350</v>
      </c>
      <c r="B1193" s="3">
        <v>0.37080999999999997</v>
      </c>
      <c r="C1193" s="3">
        <v>1.6025000000000001E-2</v>
      </c>
      <c r="D1193" s="3">
        <v>1.5488E-2</v>
      </c>
      <c r="E1193" s="7">
        <f t="shared" si="54"/>
        <v>0.91851851851851851</v>
      </c>
      <c r="F1193" s="3">
        <f t="shared" si="55"/>
        <v>0.37080999999999997</v>
      </c>
      <c r="G1193" s="3">
        <f t="shared" si="56"/>
        <v>2.5200027183762232E+18</v>
      </c>
      <c r="H1193" s="4"/>
      <c r="I1193" s="4"/>
    </row>
    <row r="1194" spans="1:9">
      <c r="A1194" s="1">
        <v>1351</v>
      </c>
      <c r="B1194" s="3">
        <v>0.37167</v>
      </c>
      <c r="C1194" s="3">
        <v>4.6297999999999999E-3</v>
      </c>
      <c r="D1194" s="3">
        <v>4.4758999999999997E-3</v>
      </c>
      <c r="E1194" s="7">
        <f t="shared" si="54"/>
        <v>0.91783863804589194</v>
      </c>
      <c r="F1194" s="3">
        <f t="shared" si="55"/>
        <v>0.37167</v>
      </c>
      <c r="G1194" s="3">
        <f t="shared" si="56"/>
        <v>2.527718225202368E+18</v>
      </c>
      <c r="H1194" s="4"/>
      <c r="I1194" s="4"/>
    </row>
    <row r="1195" spans="1:9">
      <c r="A1195" s="1">
        <v>1352</v>
      </c>
      <c r="B1195" s="3">
        <v>0.37533</v>
      </c>
      <c r="C1195" s="3">
        <v>1.5164E-3</v>
      </c>
      <c r="D1195" s="3">
        <v>1.4660999999999999E-3</v>
      </c>
      <c r="E1195" s="7">
        <f t="shared" si="54"/>
        <v>0.91715976331360949</v>
      </c>
      <c r="F1195" s="3">
        <f t="shared" si="55"/>
        <v>0.37533</v>
      </c>
      <c r="G1195" s="3">
        <f t="shared" si="56"/>
        <v>2.5544992146913132E+18</v>
      </c>
      <c r="H1195" s="4"/>
      <c r="I1195" s="4"/>
    </row>
    <row r="1196" spans="1:9">
      <c r="A1196" s="1">
        <v>1353</v>
      </c>
      <c r="B1196" s="3">
        <v>0.37401000000000001</v>
      </c>
      <c r="C1196" s="3">
        <v>9.6095999999999996E-5</v>
      </c>
      <c r="D1196" s="3">
        <v>9.2917999999999994E-5</v>
      </c>
      <c r="E1196" s="7">
        <f t="shared" si="54"/>
        <v>0.91648189209164821</v>
      </c>
      <c r="F1196" s="3">
        <f t="shared" si="55"/>
        <v>0.37401000000000001</v>
      </c>
      <c r="G1196" s="3">
        <f t="shared" si="56"/>
        <v>2.5473980608916275E+18</v>
      </c>
      <c r="H1196" s="4"/>
      <c r="I1196" s="4"/>
    </row>
    <row r="1197" spans="1:9">
      <c r="A1197" s="1">
        <v>1354</v>
      </c>
      <c r="B1197" s="3">
        <v>0.37293999999999999</v>
      </c>
      <c r="C1197" s="3">
        <v>2.9009000000000001E-4</v>
      </c>
      <c r="D1197" s="3">
        <v>2.8050999999999998E-4</v>
      </c>
      <c r="E1197" s="7">
        <f t="shared" si="54"/>
        <v>0.91580502215657311</v>
      </c>
      <c r="F1197" s="3">
        <f t="shared" si="55"/>
        <v>0.37293999999999999</v>
      </c>
      <c r="G1197" s="3">
        <f t="shared" si="56"/>
        <v>2.5419876364222141E+18</v>
      </c>
      <c r="H1197" s="4"/>
      <c r="I1197" s="4"/>
    </row>
    <row r="1198" spans="1:9">
      <c r="A1198" s="1">
        <v>1355</v>
      </c>
      <c r="B1198" s="3">
        <v>0.36826999999999999</v>
      </c>
      <c r="C1198" s="3">
        <v>3.6034000000000001E-6</v>
      </c>
      <c r="D1198" s="3">
        <v>3.4846999999999999E-6</v>
      </c>
      <c r="E1198" s="7">
        <f t="shared" si="54"/>
        <v>0.91512915129151295</v>
      </c>
      <c r="F1198" s="3">
        <f t="shared" si="55"/>
        <v>0.36826999999999999</v>
      </c>
      <c r="G1198" s="3">
        <f t="shared" si="56"/>
        <v>2.5120104405783091E+18</v>
      </c>
      <c r="H1198" s="4"/>
      <c r="I1198" s="4"/>
    </row>
    <row r="1199" spans="1:9">
      <c r="A1199" s="1">
        <v>1356</v>
      </c>
      <c r="B1199" s="3">
        <v>0.36875999999999998</v>
      </c>
      <c r="C1199" s="3">
        <v>4.8069999999999999E-5</v>
      </c>
      <c r="D1199" s="3">
        <v>4.6489000000000002E-5</v>
      </c>
      <c r="E1199" s="7">
        <f t="shared" si="54"/>
        <v>0.91445427728613571</v>
      </c>
      <c r="F1199" s="3">
        <f t="shared" si="55"/>
        <v>0.36875999999999998</v>
      </c>
      <c r="G1199" s="3">
        <f t="shared" si="56"/>
        <v>2.5172091337441101E+18</v>
      </c>
      <c r="H1199" s="4"/>
      <c r="I1199" s="4"/>
    </row>
    <row r="1200" spans="1:9">
      <c r="A1200" s="1">
        <v>1357</v>
      </c>
      <c r="B1200" s="3">
        <v>0.36438999999999999</v>
      </c>
      <c r="C1200" s="3">
        <v>7.1785999999999993E-5</v>
      </c>
      <c r="D1200" s="3">
        <v>6.9429000000000002E-5</v>
      </c>
      <c r="E1200" s="7">
        <f t="shared" si="54"/>
        <v>0.91378039793662491</v>
      </c>
      <c r="F1200" s="3">
        <f t="shared" si="55"/>
        <v>0.36438999999999999</v>
      </c>
      <c r="G1200" s="3">
        <f t="shared" si="56"/>
        <v>2.4892132314445655E+18</v>
      </c>
      <c r="H1200" s="4"/>
      <c r="I1200" s="4"/>
    </row>
    <row r="1201" spans="1:9">
      <c r="A1201" s="1">
        <v>1358</v>
      </c>
      <c r="B1201" s="3">
        <v>0.36997000000000002</v>
      </c>
      <c r="C1201" s="3">
        <v>4.1948000000000001E-6</v>
      </c>
      <c r="D1201" s="3">
        <v>4.0574999999999997E-6</v>
      </c>
      <c r="E1201" s="7">
        <f t="shared" si="54"/>
        <v>0.91310751104565535</v>
      </c>
      <c r="F1201" s="3">
        <f t="shared" si="55"/>
        <v>0.36997000000000002</v>
      </c>
      <c r="G1201" s="3">
        <f t="shared" si="56"/>
        <v>2.5291936490676977E+18</v>
      </c>
      <c r="H1201" s="4"/>
      <c r="I1201" s="4"/>
    </row>
    <row r="1202" spans="1:9">
      <c r="A1202" s="1">
        <v>1359</v>
      </c>
      <c r="B1202" s="3">
        <v>0.36903000000000002</v>
      </c>
      <c r="C1202" s="3">
        <v>7.3438999999999995E-7</v>
      </c>
      <c r="D1202" s="3">
        <v>7.1040000000000001E-7</v>
      </c>
      <c r="E1202" s="7">
        <f t="shared" si="54"/>
        <v>0.91243561442236942</v>
      </c>
      <c r="F1202" s="3">
        <f t="shared" si="55"/>
        <v>0.36903000000000002</v>
      </c>
      <c r="G1202" s="3">
        <f t="shared" si="56"/>
        <v>2.5246253171438925E+18</v>
      </c>
      <c r="H1202" s="4"/>
      <c r="I1202" s="4"/>
    </row>
    <row r="1203" spans="1:9">
      <c r="A1203" s="1">
        <v>1360</v>
      </c>
      <c r="B1203" s="3">
        <v>0.36464000000000002</v>
      </c>
      <c r="C1203" s="3">
        <v>2.1403999999999999E-6</v>
      </c>
      <c r="D1203" s="3">
        <v>2.0706000000000001E-6</v>
      </c>
      <c r="E1203" s="7">
        <f t="shared" si="54"/>
        <v>0.91176470588235292</v>
      </c>
      <c r="F1203" s="3">
        <f t="shared" si="55"/>
        <v>0.36464000000000002</v>
      </c>
      <c r="G1203" s="3">
        <f t="shared" si="56"/>
        <v>2.4964278522814223E+18</v>
      </c>
      <c r="H1203" s="4"/>
      <c r="I1203" s="4"/>
    </row>
    <row r="1204" spans="1:9">
      <c r="A1204" s="1">
        <v>1361</v>
      </c>
      <c r="B1204" s="3">
        <v>0.37026999999999999</v>
      </c>
      <c r="C1204" s="3">
        <v>4.8133000000000003E-9</v>
      </c>
      <c r="D1204" s="3">
        <v>4.6565999999999998E-9</v>
      </c>
      <c r="E1204" s="7">
        <f t="shared" si="54"/>
        <v>0.91109478324761206</v>
      </c>
      <c r="F1204" s="3">
        <f t="shared" si="55"/>
        <v>0.37026999999999999</v>
      </c>
      <c r="G1204" s="3">
        <f t="shared" si="56"/>
        <v>2.5368363638194191E+18</v>
      </c>
      <c r="H1204" s="4"/>
      <c r="I1204" s="4"/>
    </row>
    <row r="1205" spans="1:9">
      <c r="A1205" s="1">
        <v>1362</v>
      </c>
      <c r="B1205" s="3">
        <v>0.36936000000000002</v>
      </c>
      <c r="C1205" s="3">
        <v>1.8075999999999999E-11</v>
      </c>
      <c r="D1205" s="3">
        <v>1.7489E-11</v>
      </c>
      <c r="E1205" s="7">
        <f t="shared" si="54"/>
        <v>0.91042584434654916</v>
      </c>
      <c r="F1205" s="3">
        <f t="shared" si="55"/>
        <v>0.36936000000000002</v>
      </c>
      <c r="G1205" s="3">
        <f t="shared" si="56"/>
        <v>2.5324610366074665E+18</v>
      </c>
      <c r="H1205" s="4"/>
      <c r="I1205" s="4"/>
    </row>
    <row r="1206" spans="1:9">
      <c r="A1206" s="1">
        <v>1363</v>
      </c>
      <c r="B1206" s="3">
        <v>0.36185</v>
      </c>
      <c r="C1206" s="3">
        <v>3.1563000000000002E-6</v>
      </c>
      <c r="D1206" s="3">
        <v>3.0539999999999999E-6</v>
      </c>
      <c r="E1206" s="7">
        <f t="shared" si="54"/>
        <v>0.90975788701393989</v>
      </c>
      <c r="F1206" s="3">
        <f t="shared" si="55"/>
        <v>0.36185</v>
      </c>
      <c r="G1206" s="3">
        <f t="shared" si="56"/>
        <v>2.4827914199991946E+18</v>
      </c>
      <c r="H1206" s="4"/>
      <c r="I1206" s="4"/>
    </row>
    <row r="1207" spans="1:9">
      <c r="A1207" s="1">
        <v>1364</v>
      </c>
      <c r="B1207" s="3">
        <v>0.36682999999999999</v>
      </c>
      <c r="C1207" s="3">
        <v>1.3589E-6</v>
      </c>
      <c r="D1207" s="3">
        <v>1.3149999999999999E-6</v>
      </c>
      <c r="E1207" s="7">
        <f t="shared" si="54"/>
        <v>0.90909090909090906</v>
      </c>
      <c r="F1207" s="3">
        <f t="shared" si="55"/>
        <v>0.36682999999999999</v>
      </c>
      <c r="G1207" s="3">
        <f t="shared" si="56"/>
        <v>2.5188077403245947E+18</v>
      </c>
      <c r="H1207" s="4"/>
      <c r="I1207" s="4"/>
    </row>
    <row r="1208" spans="1:9">
      <c r="A1208" s="1">
        <v>1365</v>
      </c>
      <c r="B1208" s="3">
        <v>0.36629</v>
      </c>
      <c r="C1208" s="3">
        <v>9.0764000000000004E-12</v>
      </c>
      <c r="D1208" s="3">
        <v>8.7832999999999995E-12</v>
      </c>
      <c r="E1208" s="7">
        <f t="shared" si="54"/>
        <v>0.90842490842490842</v>
      </c>
      <c r="F1208" s="3">
        <f t="shared" si="55"/>
        <v>0.36629</v>
      </c>
      <c r="G1208" s="3">
        <f t="shared" si="56"/>
        <v>2.5169437900205389E+18</v>
      </c>
      <c r="H1208" s="4"/>
      <c r="I1208" s="4"/>
    </row>
    <row r="1209" spans="1:9">
      <c r="A1209" s="1">
        <v>1366</v>
      </c>
      <c r="B1209" s="3">
        <v>0.36592000000000002</v>
      </c>
      <c r="C1209" s="3">
        <v>1.2791E-5</v>
      </c>
      <c r="D1209" s="3">
        <v>1.2379E-5</v>
      </c>
      <c r="E1209" s="7">
        <f t="shared" si="54"/>
        <v>0.90775988286969256</v>
      </c>
      <c r="F1209" s="3">
        <f t="shared" si="55"/>
        <v>0.36592000000000002</v>
      </c>
      <c r="G1209" s="3">
        <f t="shared" si="56"/>
        <v>2.5162434054206438E+18</v>
      </c>
      <c r="H1209" s="4"/>
      <c r="I1209" s="4"/>
    </row>
    <row r="1210" spans="1:9">
      <c r="A1210" s="1">
        <v>1367</v>
      </c>
      <c r="B1210" s="3">
        <v>0.36242000000000002</v>
      </c>
      <c r="C1210" s="3">
        <v>4.9764000000000003E-6</v>
      </c>
      <c r="D1210" s="3">
        <v>4.8161000000000004E-6</v>
      </c>
      <c r="E1210" s="7">
        <f t="shared" si="54"/>
        <v>0.90709583028529628</v>
      </c>
      <c r="F1210" s="3">
        <f t="shared" si="55"/>
        <v>0.36242000000000002</v>
      </c>
      <c r="G1210" s="3">
        <f t="shared" si="56"/>
        <v>2.4940001409528417E+18</v>
      </c>
      <c r="H1210" s="4"/>
      <c r="I1210" s="4"/>
    </row>
    <row r="1211" spans="1:9">
      <c r="A1211" s="1">
        <v>1368</v>
      </c>
      <c r="B1211" s="3">
        <v>0.36557000000000001</v>
      </c>
      <c r="C1211" s="3">
        <v>1.4809999999999999E-13</v>
      </c>
      <c r="D1211" s="3">
        <v>1.4311000000000001E-13</v>
      </c>
      <c r="E1211" s="7">
        <f t="shared" si="54"/>
        <v>0.9064327485380117</v>
      </c>
      <c r="F1211" s="3">
        <f t="shared" si="55"/>
        <v>0.36557000000000001</v>
      </c>
      <c r="G1211" s="3">
        <f t="shared" si="56"/>
        <v>2.5175172163827471E+18</v>
      </c>
      <c r="H1211" s="4"/>
      <c r="I1211" s="4"/>
    </row>
    <row r="1212" spans="1:9">
      <c r="A1212" s="1">
        <v>1369</v>
      </c>
      <c r="B1212" s="3">
        <v>0.35886000000000001</v>
      </c>
      <c r="C1212" s="3">
        <v>5.1666999999999998E-7</v>
      </c>
      <c r="D1212" s="3">
        <v>5.0007999999999996E-7</v>
      </c>
      <c r="E1212" s="7">
        <f t="shared" si="54"/>
        <v>0.90577063550036518</v>
      </c>
      <c r="F1212" s="3">
        <f t="shared" si="55"/>
        <v>0.35886000000000001</v>
      </c>
      <c r="G1212" s="3">
        <f t="shared" si="56"/>
        <v>2.4731149571100646E+18</v>
      </c>
      <c r="H1212" s="4"/>
      <c r="I1212" s="4"/>
    </row>
    <row r="1213" spans="1:9">
      <c r="A1213" s="1">
        <v>1370</v>
      </c>
      <c r="B1213" s="3">
        <v>0.35911999999999999</v>
      </c>
      <c r="C1213" s="3">
        <v>2.9200000000000002E-7</v>
      </c>
      <c r="D1213" s="3">
        <v>2.8266000000000002E-7</v>
      </c>
      <c r="E1213" s="7">
        <f t="shared" si="54"/>
        <v>0.9051094890510949</v>
      </c>
      <c r="F1213" s="3">
        <f t="shared" si="55"/>
        <v>0.35911999999999999</v>
      </c>
      <c r="G1213" s="3">
        <f t="shared" si="56"/>
        <v>2.4767145906326769E+18</v>
      </c>
      <c r="H1213" s="4"/>
      <c r="I1213" s="4"/>
    </row>
    <row r="1214" spans="1:9">
      <c r="A1214" s="1">
        <v>1371</v>
      </c>
      <c r="B1214" s="3">
        <v>0.35948999999999998</v>
      </c>
      <c r="C1214" s="3">
        <v>1.9731E-8</v>
      </c>
      <c r="D1214" s="3">
        <v>1.9101E-8</v>
      </c>
      <c r="E1214" s="7">
        <f t="shared" si="54"/>
        <v>0.90444930707512761</v>
      </c>
      <c r="F1214" s="3">
        <f t="shared" si="55"/>
        <v>0.35948999999999998</v>
      </c>
      <c r="G1214" s="3">
        <f t="shared" si="56"/>
        <v>2.4810760239217106E+18</v>
      </c>
      <c r="H1214" s="4"/>
      <c r="I1214" s="4"/>
    </row>
    <row r="1215" spans="1:9">
      <c r="A1215" s="1">
        <v>1372</v>
      </c>
      <c r="B1215" s="3">
        <v>0.36313000000000001</v>
      </c>
      <c r="C1215" s="3">
        <v>2.7497999999999999E-6</v>
      </c>
      <c r="D1215" s="3">
        <v>2.6622999999999999E-6</v>
      </c>
      <c r="E1215" s="7">
        <f t="shared" si="54"/>
        <v>0.90379008746355682</v>
      </c>
      <c r="F1215" s="3">
        <f t="shared" si="55"/>
        <v>0.36313000000000001</v>
      </c>
      <c r="G1215" s="3">
        <f t="shared" si="56"/>
        <v>2.5080260561395031E+18</v>
      </c>
      <c r="H1215" s="4"/>
      <c r="I1215" s="4"/>
    </row>
    <row r="1216" spans="1:9">
      <c r="A1216" s="1">
        <v>1373</v>
      </c>
      <c r="B1216" s="3">
        <v>0.36293999999999998</v>
      </c>
      <c r="C1216" s="3">
        <v>4.4400999999999997E-5</v>
      </c>
      <c r="D1216" s="3">
        <v>4.2991000000000002E-5</v>
      </c>
      <c r="E1216" s="7">
        <f t="shared" si="54"/>
        <v>0.90313182811361981</v>
      </c>
      <c r="F1216" s="3">
        <f t="shared" si="55"/>
        <v>0.36293999999999998</v>
      </c>
      <c r="G1216" s="3">
        <f t="shared" si="56"/>
        <v>2.5085408360517094E+18</v>
      </c>
      <c r="H1216" s="4"/>
      <c r="I1216" s="4"/>
    </row>
    <row r="1217" spans="1:9">
      <c r="A1217" s="1">
        <v>1374</v>
      </c>
      <c r="B1217" s="3">
        <v>0.36291000000000001</v>
      </c>
      <c r="C1217" s="3">
        <v>1.7917000000000001E-4</v>
      </c>
      <c r="D1217" s="3">
        <v>1.7349999999999999E-4</v>
      </c>
      <c r="E1217" s="7">
        <f t="shared" si="54"/>
        <v>0.90247452692867536</v>
      </c>
      <c r="F1217" s="3">
        <f t="shared" si="55"/>
        <v>0.36291000000000001</v>
      </c>
      <c r="G1217" s="3">
        <f t="shared" si="56"/>
        <v>2.5101603841971732E+18</v>
      </c>
      <c r="H1217" s="4"/>
      <c r="I1217" s="4"/>
    </row>
    <row r="1218" spans="1:9">
      <c r="A1218" s="1">
        <v>1375</v>
      </c>
      <c r="B1218" s="3">
        <v>0.35748999999999997</v>
      </c>
      <c r="C1218" s="3">
        <v>3.2331999999999999E-4</v>
      </c>
      <c r="D1218" s="3">
        <v>3.1309000000000003E-4</v>
      </c>
      <c r="E1218" s="7">
        <f t="shared" si="54"/>
        <v>0.90181818181818185</v>
      </c>
      <c r="F1218" s="3">
        <f t="shared" si="55"/>
        <v>0.35748999999999997</v>
      </c>
      <c r="G1218" s="3">
        <f t="shared" si="56"/>
        <v>2.4744711751439729E+18</v>
      </c>
      <c r="H1218" s="4"/>
      <c r="I1218" s="4"/>
    </row>
    <row r="1219" spans="1:9">
      <c r="A1219" s="1">
        <v>1376</v>
      </c>
      <c r="B1219" s="3">
        <v>0.35349999999999998</v>
      </c>
      <c r="C1219" s="3">
        <v>2.5747999999999998E-4</v>
      </c>
      <c r="D1219" s="3">
        <v>2.4935000000000002E-4</v>
      </c>
      <c r="E1219" s="7">
        <f t="shared" ref="E1219:E1282" si="57">I$23/A1219</f>
        <v>0.90116279069767447</v>
      </c>
      <c r="F1219" s="3">
        <f t="shared" ref="F1219:F1282" si="58">B1219*(A1220-A1219)</f>
        <v>0.35349999999999998</v>
      </c>
      <c r="G1219" s="3">
        <f t="shared" ref="G1219:G1282" si="59">(F1219/(E1219*$I$2))</f>
        <v>2.4486327574402964E+18</v>
      </c>
      <c r="H1219" s="4"/>
      <c r="I1219" s="4"/>
    </row>
    <row r="1220" spans="1:9">
      <c r="A1220" s="1">
        <v>1377</v>
      </c>
      <c r="B1220" s="3">
        <v>0.3579</v>
      </c>
      <c r="C1220" s="3">
        <v>1.227E-4</v>
      </c>
      <c r="D1220" s="3">
        <v>1.1883E-4</v>
      </c>
      <c r="E1220" s="7">
        <f t="shared" si="57"/>
        <v>0.90050835148874364</v>
      </c>
      <c r="F1220" s="3">
        <f t="shared" si="58"/>
        <v>0.3579</v>
      </c>
      <c r="G1220" s="3">
        <f t="shared" si="59"/>
        <v>2.480912468285611E+18</v>
      </c>
      <c r="H1220" s="4"/>
      <c r="I1220" s="4"/>
    </row>
    <row r="1221" spans="1:9">
      <c r="A1221" s="1">
        <v>1378</v>
      </c>
      <c r="B1221" s="3">
        <v>0.35652</v>
      </c>
      <c r="C1221" s="3">
        <v>1.1088999999999999E-3</v>
      </c>
      <c r="D1221" s="3">
        <v>1.0740999999999999E-3</v>
      </c>
      <c r="E1221" s="7">
        <f t="shared" si="57"/>
        <v>0.89985486211901311</v>
      </c>
      <c r="F1221" s="3">
        <f t="shared" si="58"/>
        <v>0.35652</v>
      </c>
      <c r="G1221" s="3">
        <f t="shared" si="59"/>
        <v>2.4731412347468887E+18</v>
      </c>
      <c r="H1221" s="4"/>
      <c r="I1221" s="4"/>
    </row>
    <row r="1222" spans="1:9">
      <c r="A1222" s="1">
        <v>1379</v>
      </c>
      <c r="B1222" s="3">
        <v>0.36035</v>
      </c>
      <c r="C1222" s="3">
        <v>5.2163999999999997E-5</v>
      </c>
      <c r="D1222" s="3">
        <v>5.0532999999999999E-5</v>
      </c>
      <c r="E1222" s="7">
        <f t="shared" si="57"/>
        <v>0.89920232052211746</v>
      </c>
      <c r="F1222" s="3">
        <f t="shared" si="58"/>
        <v>0.36035</v>
      </c>
      <c r="G1222" s="3">
        <f t="shared" si="59"/>
        <v>2.5015235491925417E+18</v>
      </c>
      <c r="H1222" s="4"/>
      <c r="I1222" s="4"/>
    </row>
    <row r="1223" spans="1:9">
      <c r="A1223" s="1">
        <v>1380</v>
      </c>
      <c r="B1223" s="3">
        <v>0.35682000000000003</v>
      </c>
      <c r="C1223" s="3">
        <v>8.1587000000000003E-5</v>
      </c>
      <c r="D1223" s="3">
        <v>7.9042000000000007E-5</v>
      </c>
      <c r="E1223" s="7">
        <f t="shared" si="57"/>
        <v>0.89855072463768115</v>
      </c>
      <c r="F1223" s="3">
        <f t="shared" si="58"/>
        <v>0.35682000000000003</v>
      </c>
      <c r="G1223" s="3">
        <f t="shared" si="59"/>
        <v>2.478814787966655E+18</v>
      </c>
      <c r="H1223" s="4"/>
      <c r="I1223" s="4"/>
    </row>
    <row r="1224" spans="1:9">
      <c r="A1224" s="1">
        <v>1381</v>
      </c>
      <c r="B1224" s="3">
        <v>0.35783999999999999</v>
      </c>
      <c r="C1224" s="3">
        <v>2.3715999999999999E-6</v>
      </c>
      <c r="D1224" s="3">
        <v>2.2977999999999998E-6</v>
      </c>
      <c r="E1224" s="7">
        <f t="shared" si="57"/>
        <v>0.89790007241129621</v>
      </c>
      <c r="F1224" s="3">
        <f t="shared" si="58"/>
        <v>0.35783999999999999</v>
      </c>
      <c r="G1224" s="3">
        <f t="shared" si="59"/>
        <v>2.4877020659659295E+18</v>
      </c>
      <c r="H1224" s="4"/>
      <c r="I1224" s="4"/>
    </row>
    <row r="1225" spans="1:9">
      <c r="A1225" s="1">
        <v>1382</v>
      </c>
      <c r="B1225" s="3">
        <v>0.35274</v>
      </c>
      <c r="C1225" s="3">
        <v>2.5672000000000002E-6</v>
      </c>
      <c r="D1225" s="3">
        <v>2.4874000000000001E-6</v>
      </c>
      <c r="E1225" s="7">
        <f t="shared" si="57"/>
        <v>0.89725036179450068</v>
      </c>
      <c r="F1225" s="3">
        <f t="shared" si="58"/>
        <v>0.35274</v>
      </c>
      <c r="G1225" s="3">
        <f t="shared" si="59"/>
        <v>2.4540225927268332E+18</v>
      </c>
      <c r="H1225" s="4"/>
      <c r="I1225" s="4"/>
    </row>
    <row r="1226" spans="1:9">
      <c r="A1226" s="1">
        <v>1383</v>
      </c>
      <c r="B1226" s="3">
        <v>0.35376000000000002</v>
      </c>
      <c r="C1226" s="3">
        <v>4.4017000000000003E-8</v>
      </c>
      <c r="D1226" s="3">
        <v>4.2652999999999998E-8</v>
      </c>
      <c r="E1226" s="7">
        <f t="shared" si="57"/>
        <v>0.89660159074475776</v>
      </c>
      <c r="F1226" s="3">
        <f t="shared" si="58"/>
        <v>0.35376000000000002</v>
      </c>
      <c r="G1226" s="3">
        <f t="shared" si="59"/>
        <v>2.4628996013048207E+18</v>
      </c>
      <c r="H1226" s="4"/>
      <c r="I1226" s="4"/>
    </row>
    <row r="1227" spans="1:9">
      <c r="A1227" s="1">
        <v>1384</v>
      </c>
      <c r="B1227" s="3">
        <v>0.35593999999999998</v>
      </c>
      <c r="C1227" s="3">
        <v>6.1689000000000001E-7</v>
      </c>
      <c r="D1227" s="3">
        <v>5.9782000000000004E-7</v>
      </c>
      <c r="E1227" s="7">
        <f t="shared" si="57"/>
        <v>0.89595375722543358</v>
      </c>
      <c r="F1227" s="3">
        <f t="shared" si="58"/>
        <v>0.35593999999999998</v>
      </c>
      <c r="G1227" s="3">
        <f t="shared" si="59"/>
        <v>2.4798687124964762E+18</v>
      </c>
      <c r="H1227" s="4"/>
      <c r="I1227" s="4"/>
    </row>
    <row r="1228" spans="1:9">
      <c r="A1228" s="1">
        <v>1385</v>
      </c>
      <c r="B1228" s="3">
        <v>0.35242000000000001</v>
      </c>
      <c r="C1228" s="3">
        <v>2.0899000000000001E-6</v>
      </c>
      <c r="D1228" s="3">
        <v>2.0254999999999999E-6</v>
      </c>
      <c r="E1228" s="7">
        <f t="shared" si="57"/>
        <v>0.89530685920577613</v>
      </c>
      <c r="F1228" s="3">
        <f t="shared" si="58"/>
        <v>0.35242000000000001</v>
      </c>
      <c r="G1228" s="3">
        <f t="shared" si="59"/>
        <v>2.4571186218839357E+18</v>
      </c>
      <c r="H1228" s="4"/>
      <c r="I1228" s="4"/>
    </row>
    <row r="1229" spans="1:9">
      <c r="A1229" s="1">
        <v>1386</v>
      </c>
      <c r="B1229" s="3">
        <v>0.35493000000000002</v>
      </c>
      <c r="C1229" s="3">
        <v>2.5214999999999999E-6</v>
      </c>
      <c r="D1229" s="3">
        <v>2.4441E-6</v>
      </c>
      <c r="E1229" s="7">
        <f t="shared" si="57"/>
        <v>0.89466089466089471</v>
      </c>
      <c r="F1229" s="3">
        <f t="shared" si="58"/>
        <v>0.35493000000000002</v>
      </c>
      <c r="G1229" s="3">
        <f t="shared" si="59"/>
        <v>2.4764054005074304E+18</v>
      </c>
      <c r="H1229" s="4"/>
      <c r="I1229" s="4"/>
    </row>
    <row r="1230" spans="1:9">
      <c r="A1230" s="1">
        <v>1387</v>
      </c>
      <c r="B1230" s="3">
        <v>0.35136000000000001</v>
      </c>
      <c r="C1230" s="3">
        <v>1.9896000000000001E-4</v>
      </c>
      <c r="D1230" s="3">
        <v>1.9288000000000001E-4</v>
      </c>
      <c r="E1230" s="7">
        <f t="shared" si="57"/>
        <v>0.89401586157173751</v>
      </c>
      <c r="F1230" s="3">
        <f t="shared" si="58"/>
        <v>0.35136000000000001</v>
      </c>
      <c r="G1230" s="3">
        <f t="shared" si="59"/>
        <v>2.4532656759695544E+18</v>
      </c>
      <c r="H1230" s="4"/>
      <c r="I1230" s="4"/>
    </row>
    <row r="1231" spans="1:9">
      <c r="A1231" s="1">
        <v>1388</v>
      </c>
      <c r="B1231" s="3">
        <v>0.35276999999999997</v>
      </c>
      <c r="C1231" s="3">
        <v>4.0261999999999997E-6</v>
      </c>
      <c r="D1231" s="3">
        <v>3.9037000000000004E-6</v>
      </c>
      <c r="E1231" s="7">
        <f t="shared" si="57"/>
        <v>0.89337175792507206</v>
      </c>
      <c r="F1231" s="3">
        <f t="shared" si="58"/>
        <v>0.35276999999999997</v>
      </c>
      <c r="G1231" s="3">
        <f t="shared" si="59"/>
        <v>2.4648864322822277E+18</v>
      </c>
      <c r="H1231" s="4"/>
      <c r="I1231" s="4"/>
    </row>
    <row r="1232" spans="1:9">
      <c r="A1232" s="1">
        <v>1389</v>
      </c>
      <c r="B1232" s="3">
        <v>0.35405999999999999</v>
      </c>
      <c r="C1232" s="3">
        <v>5.8098000000000004E-4</v>
      </c>
      <c r="D1232" s="3">
        <v>5.6338000000000004E-4</v>
      </c>
      <c r="E1232" s="7">
        <f t="shared" si="57"/>
        <v>0.89272858171346292</v>
      </c>
      <c r="F1232" s="3">
        <f t="shared" si="58"/>
        <v>0.35405999999999999</v>
      </c>
      <c r="G1232" s="3">
        <f t="shared" si="59"/>
        <v>2.4756823124320404E+18</v>
      </c>
      <c r="H1232" s="4"/>
      <c r="I1232" s="4"/>
    </row>
    <row r="1233" spans="1:9">
      <c r="A1233" s="1">
        <v>1390</v>
      </c>
      <c r="B1233" s="3">
        <v>0.34736</v>
      </c>
      <c r="C1233" s="3">
        <v>4.9328000000000002E-4</v>
      </c>
      <c r="D1233" s="3">
        <v>4.7835999999999999E-4</v>
      </c>
      <c r="E1233" s="7">
        <f t="shared" si="57"/>
        <v>0.8920863309352518</v>
      </c>
      <c r="F1233" s="3">
        <f t="shared" si="58"/>
        <v>0.34736</v>
      </c>
      <c r="G1233" s="3">
        <f t="shared" si="59"/>
        <v>2.4305827393177882E+18</v>
      </c>
      <c r="H1233" s="4"/>
      <c r="I1233" s="4"/>
    </row>
    <row r="1234" spans="1:9">
      <c r="A1234" s="1">
        <v>1391</v>
      </c>
      <c r="B1234" s="3">
        <v>0.35242000000000001</v>
      </c>
      <c r="C1234" s="3">
        <v>3.4383999999999999E-4</v>
      </c>
      <c r="D1234" s="3">
        <v>3.3345E-4</v>
      </c>
      <c r="E1234" s="7">
        <f t="shared" si="57"/>
        <v>0.89144500359453627</v>
      </c>
      <c r="F1234" s="3">
        <f t="shared" si="58"/>
        <v>0.35242000000000001</v>
      </c>
      <c r="G1234" s="3">
        <f t="shared" si="59"/>
        <v>2.4677631790906527E+18</v>
      </c>
      <c r="H1234" s="4"/>
      <c r="I1234" s="4"/>
    </row>
    <row r="1235" spans="1:9">
      <c r="A1235" s="1">
        <v>1392</v>
      </c>
      <c r="B1235" s="3">
        <v>0.35178999999999999</v>
      </c>
      <c r="C1235" s="3">
        <v>2.3782E-5</v>
      </c>
      <c r="D1235" s="3">
        <v>2.3065E-5</v>
      </c>
      <c r="E1235" s="7">
        <f t="shared" si="57"/>
        <v>0.89080459770114939</v>
      </c>
      <c r="F1235" s="3">
        <f t="shared" si="58"/>
        <v>0.35178999999999999</v>
      </c>
      <c r="G1235" s="3">
        <f t="shared" si="59"/>
        <v>2.4651226289718497E+18</v>
      </c>
      <c r="H1235" s="4"/>
      <c r="I1235" s="4"/>
    </row>
    <row r="1236" spans="1:9">
      <c r="A1236" s="1">
        <v>1393</v>
      </c>
      <c r="B1236" s="3">
        <v>0.35008</v>
      </c>
      <c r="C1236" s="3">
        <v>1.1586000000000001E-4</v>
      </c>
      <c r="D1236" s="3">
        <v>1.1238E-4</v>
      </c>
      <c r="E1236" s="7">
        <f t="shared" si="57"/>
        <v>0.89016511127063891</v>
      </c>
      <c r="F1236" s="3">
        <f t="shared" si="58"/>
        <v>0.35008</v>
      </c>
      <c r="G1236" s="3">
        <f t="shared" si="59"/>
        <v>2.4549023398171643E+18</v>
      </c>
      <c r="H1236" s="4"/>
      <c r="I1236" s="4"/>
    </row>
    <row r="1237" spans="1:9">
      <c r="A1237" s="1">
        <v>1394</v>
      </c>
      <c r="B1237" s="3">
        <v>0.34760000000000002</v>
      </c>
      <c r="C1237" s="3">
        <v>7.5525999999999995E-5</v>
      </c>
      <c r="D1237" s="3">
        <v>7.3268000000000004E-5</v>
      </c>
      <c r="E1237" s="7">
        <f t="shared" si="57"/>
        <v>0.88952654232424677</v>
      </c>
      <c r="F1237" s="3">
        <f t="shared" si="58"/>
        <v>0.34760000000000002</v>
      </c>
      <c r="G1237" s="3">
        <f t="shared" si="59"/>
        <v>2.4392614071120778E+18</v>
      </c>
      <c r="H1237" s="4"/>
      <c r="I1237" s="4"/>
    </row>
    <row r="1238" spans="1:9">
      <c r="A1238" s="1">
        <v>1395</v>
      </c>
      <c r="B1238" s="3">
        <v>0.34754000000000002</v>
      </c>
      <c r="C1238" s="3">
        <v>6.7136E-7</v>
      </c>
      <c r="D1238" s="3">
        <v>6.5137000000000004E-7</v>
      </c>
      <c r="E1238" s="7">
        <f t="shared" si="57"/>
        <v>0.88888888888888884</v>
      </c>
      <c r="F1238" s="3">
        <f t="shared" si="58"/>
        <v>0.34754000000000002</v>
      </c>
      <c r="G1238" s="3">
        <f t="shared" si="59"/>
        <v>2.44058988764045E+18</v>
      </c>
      <c r="H1238" s="4"/>
      <c r="I1238" s="4"/>
    </row>
    <row r="1239" spans="1:9">
      <c r="A1239" s="1">
        <v>1396</v>
      </c>
      <c r="B1239" s="3">
        <v>0.34943000000000002</v>
      </c>
      <c r="C1239" s="3">
        <v>6.3214999999999997E-9</v>
      </c>
      <c r="D1239" s="3">
        <v>6.1337999999999996E-9</v>
      </c>
      <c r="E1239" s="7">
        <f t="shared" si="57"/>
        <v>0.88825214899713467</v>
      </c>
      <c r="F1239" s="3">
        <f t="shared" si="58"/>
        <v>0.34943000000000002</v>
      </c>
      <c r="G1239" s="3">
        <f t="shared" si="59"/>
        <v>2.4556214006685194E+18</v>
      </c>
      <c r="H1239" s="4"/>
      <c r="I1239" s="4"/>
    </row>
    <row r="1240" spans="1:9">
      <c r="A1240" s="1">
        <v>1397</v>
      </c>
      <c r="B1240" s="3">
        <v>0.34932000000000002</v>
      </c>
      <c r="C1240" s="3">
        <v>4.9057000000000001E-5</v>
      </c>
      <c r="D1240" s="3">
        <v>4.7605000000000002E-5</v>
      </c>
      <c r="E1240" s="7">
        <f t="shared" si="57"/>
        <v>0.88761632068718688</v>
      </c>
      <c r="F1240" s="3">
        <f t="shared" si="58"/>
        <v>0.34932000000000002</v>
      </c>
      <c r="G1240" s="3">
        <f t="shared" si="59"/>
        <v>2.4566068623897549E+18</v>
      </c>
      <c r="H1240" s="4"/>
      <c r="I1240" s="4"/>
    </row>
    <row r="1241" spans="1:9">
      <c r="A1241" s="1">
        <v>1398</v>
      </c>
      <c r="B1241" s="3">
        <v>0.34952</v>
      </c>
      <c r="C1241" s="3">
        <v>1.2704000000000001E-3</v>
      </c>
      <c r="D1241" s="3">
        <v>1.2329000000000001E-3</v>
      </c>
      <c r="E1241" s="7">
        <f t="shared" si="57"/>
        <v>0.88698140200286124</v>
      </c>
      <c r="F1241" s="3">
        <f t="shared" si="58"/>
        <v>0.34952</v>
      </c>
      <c r="G1241" s="3">
        <f t="shared" si="59"/>
        <v>2.4597728645644559E+18</v>
      </c>
      <c r="H1241" s="4"/>
      <c r="I1241" s="4"/>
    </row>
    <row r="1242" spans="1:9">
      <c r="A1242" s="1">
        <v>1399</v>
      </c>
      <c r="B1242" s="3">
        <v>0.34886</v>
      </c>
      <c r="C1242" s="3">
        <v>8.1225999999999998E-4</v>
      </c>
      <c r="D1242" s="3">
        <v>7.8835000000000005E-4</v>
      </c>
      <c r="E1242" s="7">
        <f t="shared" si="57"/>
        <v>0.88634739099356685</v>
      </c>
      <c r="F1242" s="3">
        <f t="shared" si="58"/>
        <v>0.34886</v>
      </c>
      <c r="G1242" s="3">
        <f t="shared" si="59"/>
        <v>2.4568842374451287E+18</v>
      </c>
      <c r="H1242" s="4"/>
      <c r="I1242" s="4"/>
    </row>
    <row r="1243" spans="1:9">
      <c r="A1243" s="1">
        <v>1400</v>
      </c>
      <c r="B1243" s="3">
        <v>0.33895999999999998</v>
      </c>
      <c r="C1243" s="3">
        <v>3.2465999999999999E-9</v>
      </c>
      <c r="D1243" s="3">
        <v>3.1513000000000001E-9</v>
      </c>
      <c r="E1243" s="7">
        <f t="shared" si="57"/>
        <v>0.88571428571428568</v>
      </c>
      <c r="F1243" s="3">
        <f t="shared" si="58"/>
        <v>0.33895999999999998</v>
      </c>
      <c r="G1243" s="3">
        <f t="shared" si="59"/>
        <v>2.3888687527687168E+18</v>
      </c>
      <c r="H1243" s="4"/>
      <c r="I1243" s="4"/>
    </row>
    <row r="1244" spans="1:9">
      <c r="A1244" s="1">
        <v>1401</v>
      </c>
      <c r="B1244" s="3">
        <v>0.33928999999999998</v>
      </c>
      <c r="C1244" s="3">
        <v>1.0528E-8</v>
      </c>
      <c r="D1244" s="3">
        <v>1.0219E-8</v>
      </c>
      <c r="E1244" s="7">
        <f t="shared" si="57"/>
        <v>0.88508208422555312</v>
      </c>
      <c r="F1244" s="3">
        <f t="shared" si="58"/>
        <v>0.33928999999999998</v>
      </c>
      <c r="G1244" s="3">
        <f t="shared" si="59"/>
        <v>2.3929024707019453E+18</v>
      </c>
      <c r="H1244" s="4"/>
      <c r="I1244" s="4"/>
    </row>
    <row r="1245" spans="1:9">
      <c r="A1245" s="1">
        <v>1402</v>
      </c>
      <c r="B1245" s="3">
        <v>0.34411000000000003</v>
      </c>
      <c r="C1245" s="3">
        <v>1.8353E-3</v>
      </c>
      <c r="D1245" s="3">
        <v>1.7817E-3</v>
      </c>
      <c r="E1245" s="7">
        <f t="shared" si="57"/>
        <v>0.88445078459343796</v>
      </c>
      <c r="F1245" s="3">
        <f t="shared" si="58"/>
        <v>0.34411000000000003</v>
      </c>
      <c r="G1245" s="3">
        <f t="shared" si="59"/>
        <v>2.4286286295356616E+18</v>
      </c>
      <c r="H1245" s="4"/>
      <c r="I1245" s="4"/>
    </row>
    <row r="1246" spans="1:9">
      <c r="A1246" s="1">
        <v>1403</v>
      </c>
      <c r="B1246" s="3">
        <v>0.34014</v>
      </c>
      <c r="C1246" s="3">
        <v>2.3800000000000002E-3</v>
      </c>
      <c r="D1246" s="3">
        <v>2.3108E-3</v>
      </c>
      <c r="E1246" s="7">
        <f t="shared" si="57"/>
        <v>0.88382038488952241</v>
      </c>
      <c r="F1246" s="3">
        <f t="shared" si="58"/>
        <v>0.34014</v>
      </c>
      <c r="G1246" s="3">
        <f t="shared" si="59"/>
        <v>2.4023217953364751E+18</v>
      </c>
      <c r="H1246" s="4"/>
      <c r="I1246" s="4"/>
    </row>
    <row r="1247" spans="1:9">
      <c r="A1247" s="1">
        <v>1404</v>
      </c>
      <c r="B1247" s="3">
        <v>0.34105999999999997</v>
      </c>
      <c r="C1247" s="3">
        <v>7.3892000000000001E-4</v>
      </c>
      <c r="D1247" s="3">
        <v>7.1754999999999996E-4</v>
      </c>
      <c r="E1247" s="7">
        <f t="shared" si="57"/>
        <v>0.88319088319088324</v>
      </c>
      <c r="F1247" s="3">
        <f t="shared" si="58"/>
        <v>0.34105999999999997</v>
      </c>
      <c r="G1247" s="3">
        <f t="shared" si="59"/>
        <v>2.4105364262413916E+18</v>
      </c>
      <c r="H1247" s="4"/>
      <c r="I1247" s="4"/>
    </row>
    <row r="1248" spans="1:9">
      <c r="A1248" s="1">
        <v>1405</v>
      </c>
      <c r="B1248" s="3">
        <v>0.34011999999999998</v>
      </c>
      <c r="C1248" s="3">
        <v>3.6444E-7</v>
      </c>
      <c r="D1248" s="3">
        <v>3.5395000000000002E-7</v>
      </c>
      <c r="E1248" s="7">
        <f t="shared" si="57"/>
        <v>0.88256227758007122</v>
      </c>
      <c r="F1248" s="3">
        <f t="shared" si="58"/>
        <v>0.34011999999999998</v>
      </c>
      <c r="G1248" s="3">
        <f t="shared" si="59"/>
        <v>2.4056048890499773E+18</v>
      </c>
      <c r="H1248" s="4"/>
      <c r="I1248" s="4"/>
    </row>
    <row r="1249" spans="1:9">
      <c r="A1249" s="1">
        <v>1406</v>
      </c>
      <c r="B1249" s="3">
        <v>0.34164</v>
      </c>
      <c r="C1249" s="3">
        <v>2.0447999999999998E-3</v>
      </c>
      <c r="D1249" s="3">
        <v>1.9861000000000002E-3</v>
      </c>
      <c r="E1249" s="7">
        <f t="shared" si="57"/>
        <v>0.88193456614509247</v>
      </c>
      <c r="F1249" s="3">
        <f t="shared" si="58"/>
        <v>0.34164</v>
      </c>
      <c r="G1249" s="3">
        <f t="shared" si="59"/>
        <v>2.4180753896339256E+18</v>
      </c>
      <c r="H1249" s="4"/>
      <c r="I1249" s="4"/>
    </row>
    <row r="1250" spans="1:9">
      <c r="A1250" s="1">
        <v>1407</v>
      </c>
      <c r="B1250" s="3">
        <v>0.34084999999999999</v>
      </c>
      <c r="C1250" s="3">
        <v>1.7457E-4</v>
      </c>
      <c r="D1250" s="3">
        <v>1.6956999999999999E-4</v>
      </c>
      <c r="E1250" s="7">
        <f t="shared" si="57"/>
        <v>0.88130774697938874</v>
      </c>
      <c r="F1250" s="3">
        <f t="shared" si="58"/>
        <v>0.34084999999999999</v>
      </c>
      <c r="G1250" s="3">
        <f t="shared" si="59"/>
        <v>2.4141997402440499E+18</v>
      </c>
      <c r="H1250" s="4"/>
      <c r="I1250" s="4"/>
    </row>
    <row r="1251" spans="1:9">
      <c r="A1251" s="1">
        <v>1408</v>
      </c>
      <c r="B1251" s="3">
        <v>0.34006999999999998</v>
      </c>
      <c r="C1251" s="3">
        <v>1.6493E-3</v>
      </c>
      <c r="D1251" s="3">
        <v>1.6023000000000001E-3</v>
      </c>
      <c r="E1251" s="7">
        <f t="shared" si="57"/>
        <v>0.88068181818181823</v>
      </c>
      <c r="F1251" s="3">
        <f t="shared" si="58"/>
        <v>0.34006999999999998</v>
      </c>
      <c r="G1251" s="3">
        <f t="shared" si="59"/>
        <v>2.4103870162297129E+18</v>
      </c>
      <c r="H1251" s="4"/>
      <c r="I1251" s="4"/>
    </row>
    <row r="1252" spans="1:9">
      <c r="A1252" s="1">
        <v>1409</v>
      </c>
      <c r="B1252" s="3">
        <v>0.34117999999999998</v>
      </c>
      <c r="C1252" s="3">
        <v>6.1919000000000004E-4</v>
      </c>
      <c r="D1252" s="3">
        <v>6.0159000000000005E-4</v>
      </c>
      <c r="E1252" s="7">
        <f t="shared" si="57"/>
        <v>0.88005677785663594</v>
      </c>
      <c r="F1252" s="3">
        <f t="shared" si="58"/>
        <v>0.34117999999999998</v>
      </c>
      <c r="G1252" s="3">
        <f t="shared" si="59"/>
        <v>2.4199721114735611E+18</v>
      </c>
      <c r="H1252" s="4"/>
      <c r="I1252" s="4"/>
    </row>
    <row r="1253" spans="1:9">
      <c r="A1253" s="1">
        <v>1410</v>
      </c>
      <c r="B1253" s="3">
        <v>0.34045999999999998</v>
      </c>
      <c r="C1253" s="3">
        <v>4.6652999999999999E-4</v>
      </c>
      <c r="D1253" s="3">
        <v>4.5332E-4</v>
      </c>
      <c r="E1253" s="7">
        <f t="shared" si="57"/>
        <v>0.87943262411347523</v>
      </c>
      <c r="F1253" s="3">
        <f t="shared" si="58"/>
        <v>0.34045999999999998</v>
      </c>
      <c r="G1253" s="3">
        <f t="shared" si="59"/>
        <v>2.4165790745439165E+18</v>
      </c>
      <c r="H1253" s="4"/>
      <c r="I1253" s="4"/>
    </row>
    <row r="1254" spans="1:9">
      <c r="A1254" s="1">
        <v>1411</v>
      </c>
      <c r="B1254" s="3">
        <v>0.33767000000000003</v>
      </c>
      <c r="C1254" s="3">
        <v>2.1142000000000001E-3</v>
      </c>
      <c r="D1254" s="3">
        <v>2.0544000000000001E-3</v>
      </c>
      <c r="E1254" s="7">
        <f t="shared" si="57"/>
        <v>0.87880935506732816</v>
      </c>
      <c r="F1254" s="3">
        <f t="shared" si="58"/>
        <v>0.33767000000000003</v>
      </c>
      <c r="G1254" s="3">
        <f t="shared" si="59"/>
        <v>2.3984755446820506E+18</v>
      </c>
      <c r="H1254" s="4"/>
      <c r="I1254" s="4"/>
    </row>
    <row r="1255" spans="1:9">
      <c r="A1255" s="1">
        <v>1412</v>
      </c>
      <c r="B1255" s="3">
        <v>0.32919999999999999</v>
      </c>
      <c r="C1255" s="3">
        <v>2.6396000000000002E-3</v>
      </c>
      <c r="D1255" s="3">
        <v>2.565E-3</v>
      </c>
      <c r="E1255" s="7">
        <f t="shared" si="57"/>
        <v>0.87818696883852687</v>
      </c>
      <c r="F1255" s="3">
        <f t="shared" si="58"/>
        <v>0.32919999999999999</v>
      </c>
      <c r="G1255" s="3">
        <f t="shared" si="59"/>
        <v>2.339970198542145E+18</v>
      </c>
      <c r="H1255" s="4"/>
      <c r="I1255" s="4"/>
    </row>
    <row r="1256" spans="1:9">
      <c r="A1256" s="1">
        <v>1413</v>
      </c>
      <c r="B1256" s="3">
        <v>0.33289999999999997</v>
      </c>
      <c r="C1256" s="3">
        <v>2.3352999999999999E-2</v>
      </c>
      <c r="D1256" s="3">
        <v>2.2689999999999998E-2</v>
      </c>
      <c r="E1256" s="7">
        <f t="shared" si="57"/>
        <v>0.87756546355272469</v>
      </c>
      <c r="F1256" s="3">
        <f t="shared" si="58"/>
        <v>0.33289999999999997</v>
      </c>
      <c r="G1256" s="3">
        <f t="shared" si="59"/>
        <v>2.3679458137006162E+18</v>
      </c>
      <c r="H1256" s="4"/>
      <c r="I1256" s="4"/>
    </row>
    <row r="1257" spans="1:9">
      <c r="A1257" s="1">
        <v>1414</v>
      </c>
      <c r="B1257" s="3">
        <v>0.33704000000000001</v>
      </c>
      <c r="C1257" s="3">
        <v>3.6378000000000002E-4</v>
      </c>
      <c r="D1257" s="3">
        <v>3.5358999999999998E-4</v>
      </c>
      <c r="E1257" s="7">
        <f t="shared" si="57"/>
        <v>0.87694483734087691</v>
      </c>
      <c r="F1257" s="3">
        <f t="shared" si="58"/>
        <v>0.33704000000000001</v>
      </c>
      <c r="G1257" s="3">
        <f t="shared" si="59"/>
        <v>2.3990906528130161E+18</v>
      </c>
      <c r="H1257" s="4"/>
      <c r="I1257" s="4"/>
    </row>
    <row r="1258" spans="1:9">
      <c r="A1258" s="1">
        <v>1415</v>
      </c>
      <c r="B1258" s="3">
        <v>0.33706999999999998</v>
      </c>
      <c r="C1258" s="3">
        <v>1.8365999999999999E-4</v>
      </c>
      <c r="D1258" s="3">
        <v>1.7854000000000001E-4</v>
      </c>
      <c r="E1258" s="7">
        <f t="shared" si="57"/>
        <v>0.87632508833922262</v>
      </c>
      <c r="F1258" s="3">
        <f t="shared" si="58"/>
        <v>0.33706999999999998</v>
      </c>
      <c r="G1258" s="3">
        <f t="shared" si="59"/>
        <v>2.4010010168740685E+18</v>
      </c>
      <c r="H1258" s="4"/>
      <c r="I1258" s="4"/>
    </row>
    <row r="1259" spans="1:9">
      <c r="A1259" s="1">
        <v>1416</v>
      </c>
      <c r="B1259" s="3">
        <v>0.33502999999999999</v>
      </c>
      <c r="C1259" s="3">
        <v>3.5564999999999999E-2</v>
      </c>
      <c r="D1259" s="3">
        <v>3.4561000000000001E-2</v>
      </c>
      <c r="E1259" s="7">
        <f t="shared" si="57"/>
        <v>0.87570621468926557</v>
      </c>
      <c r="F1259" s="3">
        <f t="shared" si="58"/>
        <v>0.33502999999999999</v>
      </c>
      <c r="G1259" s="3">
        <f t="shared" si="59"/>
        <v>2.3881563368370181E+18</v>
      </c>
      <c r="H1259" s="4"/>
      <c r="I1259" s="4"/>
    </row>
    <row r="1260" spans="1:9">
      <c r="A1260" s="1">
        <v>1417</v>
      </c>
      <c r="B1260" s="3">
        <v>0.33748</v>
      </c>
      <c r="C1260" s="3">
        <v>1.1759E-2</v>
      </c>
      <c r="D1260" s="3">
        <v>1.1431E-2</v>
      </c>
      <c r="E1260" s="7">
        <f t="shared" si="57"/>
        <v>0.87508821453775587</v>
      </c>
      <c r="F1260" s="3">
        <f t="shared" si="58"/>
        <v>0.33748</v>
      </c>
      <c r="G1260" s="3">
        <f t="shared" si="59"/>
        <v>2.4073192783214531E+18</v>
      </c>
      <c r="H1260" s="4"/>
      <c r="I1260" s="4"/>
    </row>
    <row r="1261" spans="1:9">
      <c r="A1261" s="1">
        <v>1418</v>
      </c>
      <c r="B1261" s="3">
        <v>0.33772999999999997</v>
      </c>
      <c r="C1261" s="3">
        <v>1.3559E-2</v>
      </c>
      <c r="D1261" s="3">
        <v>1.3181999999999999E-2</v>
      </c>
      <c r="E1261" s="7">
        <f t="shared" si="57"/>
        <v>0.87447108603667134</v>
      </c>
      <c r="F1261" s="3">
        <f t="shared" si="58"/>
        <v>0.33772999999999997</v>
      </c>
      <c r="G1261" s="3">
        <f t="shared" si="59"/>
        <v>2.4108027264306714E+18</v>
      </c>
      <c r="H1261" s="4"/>
      <c r="I1261" s="4"/>
    </row>
    <row r="1262" spans="1:9">
      <c r="A1262" s="1">
        <v>1419</v>
      </c>
      <c r="B1262" s="3">
        <v>0.33390999999999998</v>
      </c>
      <c r="C1262" s="3">
        <v>2.1442000000000002E-3</v>
      </c>
      <c r="D1262" s="3">
        <v>2.0850999999999999E-3</v>
      </c>
      <c r="E1262" s="7">
        <f t="shared" si="57"/>
        <v>0.87385482734319941</v>
      </c>
      <c r="F1262" s="3">
        <f t="shared" si="58"/>
        <v>0.33390999999999998</v>
      </c>
      <c r="G1262" s="3">
        <f t="shared" si="59"/>
        <v>2.3852155068261448E+18</v>
      </c>
      <c r="H1262" s="4"/>
      <c r="I1262" s="4"/>
    </row>
    <row r="1263" spans="1:9">
      <c r="A1263" s="1">
        <v>1420</v>
      </c>
      <c r="B1263" s="3">
        <v>0.3327</v>
      </c>
      <c r="C1263" s="3">
        <v>8.2717999999999993E-3</v>
      </c>
      <c r="D1263" s="3">
        <v>8.0437000000000008E-3</v>
      </c>
      <c r="E1263" s="7">
        <f t="shared" si="57"/>
        <v>0.87323943661971826</v>
      </c>
      <c r="F1263" s="3">
        <f t="shared" si="58"/>
        <v>0.3327</v>
      </c>
      <c r="G1263" s="3">
        <f t="shared" si="59"/>
        <v>2.378246949377794E+18</v>
      </c>
      <c r="H1263" s="4"/>
      <c r="I1263" s="4"/>
    </row>
    <row r="1264" spans="1:9">
      <c r="A1264" s="1">
        <v>1421</v>
      </c>
      <c r="B1264" s="3">
        <v>0.33594000000000002</v>
      </c>
      <c r="C1264" s="3">
        <v>9.1637000000000003E-3</v>
      </c>
      <c r="D1264" s="3">
        <v>8.9116999999999998E-3</v>
      </c>
      <c r="E1264" s="7">
        <f t="shared" si="57"/>
        <v>0.87262491203377901</v>
      </c>
      <c r="F1264" s="3">
        <f t="shared" si="58"/>
        <v>0.33594000000000002</v>
      </c>
      <c r="G1264" s="3">
        <f t="shared" si="59"/>
        <v>2.4030986468527247E+18</v>
      </c>
      <c r="H1264" s="4"/>
      <c r="I1264" s="4"/>
    </row>
    <row r="1265" spans="1:9">
      <c r="A1265" s="1">
        <v>1422</v>
      </c>
      <c r="B1265" s="3">
        <v>0.32874999999999999</v>
      </c>
      <c r="C1265" s="3">
        <v>4.6314000000000001E-2</v>
      </c>
      <c r="D1265" s="3">
        <v>4.5023000000000001E-2</v>
      </c>
      <c r="E1265" s="7">
        <f t="shared" si="57"/>
        <v>0.87201125175808725</v>
      </c>
      <c r="F1265" s="3">
        <f t="shared" si="58"/>
        <v>0.32874999999999999</v>
      </c>
      <c r="G1265" s="3">
        <f t="shared" si="59"/>
        <v>2.3533209496194273E+18</v>
      </c>
      <c r="H1265" s="4"/>
      <c r="I1265" s="4"/>
    </row>
    <row r="1266" spans="1:9">
      <c r="A1266" s="1">
        <v>1423</v>
      </c>
      <c r="B1266" s="3">
        <v>0.32884000000000002</v>
      </c>
      <c r="C1266" s="3">
        <v>9.2198000000000002E-3</v>
      </c>
      <c r="D1266" s="3">
        <v>8.9675999999999992E-3</v>
      </c>
      <c r="E1266" s="7">
        <f t="shared" si="57"/>
        <v>0.87139845397048488</v>
      </c>
      <c r="F1266" s="3">
        <f t="shared" si="58"/>
        <v>0.32884000000000002</v>
      </c>
      <c r="G1266" s="3">
        <f t="shared" si="59"/>
        <v>2.3556205952237128E+18</v>
      </c>
      <c r="H1266" s="4"/>
      <c r="I1266" s="4"/>
    </row>
    <row r="1267" spans="1:9">
      <c r="A1267" s="1">
        <v>1424</v>
      </c>
      <c r="B1267" s="3">
        <v>0.32772000000000001</v>
      </c>
      <c r="C1267" s="3">
        <v>1.6975000000000001E-2</v>
      </c>
      <c r="D1267" s="3">
        <v>1.6511000000000001E-2</v>
      </c>
      <c r="E1267" s="7">
        <f t="shared" si="57"/>
        <v>0.8707865168539326</v>
      </c>
      <c r="F1267" s="3">
        <f t="shared" si="58"/>
        <v>0.32772000000000001</v>
      </c>
      <c r="G1267" s="3">
        <f t="shared" si="59"/>
        <v>2.3492473118279567E+18</v>
      </c>
      <c r="H1267" s="4"/>
      <c r="I1267" s="4"/>
    </row>
    <row r="1268" spans="1:9">
      <c r="A1268" s="1">
        <v>1425</v>
      </c>
      <c r="B1268" s="3">
        <v>0.33256000000000002</v>
      </c>
      <c r="C1268" s="3">
        <v>2.5850000000000001E-2</v>
      </c>
      <c r="D1268" s="3">
        <v>2.5142000000000001E-2</v>
      </c>
      <c r="E1268" s="7">
        <f t="shared" si="57"/>
        <v>0.87017543859649127</v>
      </c>
      <c r="F1268" s="3">
        <f t="shared" si="58"/>
        <v>0.33256000000000002</v>
      </c>
      <c r="G1268" s="3">
        <f t="shared" si="59"/>
        <v>2.3856167693608796E+18</v>
      </c>
      <c r="H1268" s="4"/>
      <c r="I1268" s="4"/>
    </row>
    <row r="1269" spans="1:9">
      <c r="A1269" s="1">
        <v>1426</v>
      </c>
      <c r="B1269" s="3">
        <v>0.32306000000000001</v>
      </c>
      <c r="C1269" s="3">
        <v>2.7792000000000001E-2</v>
      </c>
      <c r="D1269" s="3">
        <v>2.7032E-2</v>
      </c>
      <c r="E1269" s="7">
        <f t="shared" si="57"/>
        <v>0.86956521739130432</v>
      </c>
      <c r="F1269" s="3">
        <f t="shared" si="58"/>
        <v>0.32306000000000001</v>
      </c>
      <c r="G1269" s="3">
        <f t="shared" si="59"/>
        <v>2.319094881398252E+18</v>
      </c>
      <c r="H1269" s="4"/>
      <c r="I1269" s="4"/>
    </row>
    <row r="1270" spans="1:9">
      <c r="A1270" s="1">
        <v>1427</v>
      </c>
      <c r="B1270" s="3">
        <v>0.32745000000000002</v>
      </c>
      <c r="C1270" s="3">
        <v>4.9546E-2</v>
      </c>
      <c r="D1270" s="3">
        <v>4.8180000000000001E-2</v>
      </c>
      <c r="E1270" s="7">
        <f t="shared" si="57"/>
        <v>0.86895585143658027</v>
      </c>
      <c r="F1270" s="3">
        <f t="shared" si="58"/>
        <v>0.32745000000000002</v>
      </c>
      <c r="G1270" s="3">
        <f t="shared" si="59"/>
        <v>2.3522570073698202E+18</v>
      </c>
      <c r="H1270" s="4"/>
      <c r="I1270" s="4"/>
    </row>
    <row r="1271" spans="1:9">
      <c r="A1271" s="1">
        <v>1428</v>
      </c>
      <c r="B1271" s="3">
        <v>0.33035999999999999</v>
      </c>
      <c r="C1271" s="3">
        <v>4.5588E-3</v>
      </c>
      <c r="D1271" s="3">
        <v>4.4359999999999998E-3</v>
      </c>
      <c r="E1271" s="7">
        <f t="shared" si="57"/>
        <v>0.86834733893557425</v>
      </c>
      <c r="F1271" s="3">
        <f t="shared" si="58"/>
        <v>0.33035999999999999</v>
      </c>
      <c r="G1271" s="3">
        <f t="shared" si="59"/>
        <v>2.3748242116708951E+18</v>
      </c>
      <c r="H1271" s="4"/>
      <c r="I1271" s="4"/>
    </row>
    <row r="1272" spans="1:9">
      <c r="A1272" s="1">
        <v>1429</v>
      </c>
      <c r="B1272" s="3">
        <v>0.32346999999999998</v>
      </c>
      <c r="C1272" s="3">
        <v>3.8019999999999998E-2</v>
      </c>
      <c r="D1272" s="3">
        <v>3.6984999999999997E-2</v>
      </c>
      <c r="E1272" s="7">
        <f t="shared" si="57"/>
        <v>0.86773967809657104</v>
      </c>
      <c r="F1272" s="3">
        <f t="shared" si="58"/>
        <v>0.32346999999999998</v>
      </c>
      <c r="G1272" s="3">
        <f t="shared" si="59"/>
        <v>2.3269231504973619E+18</v>
      </c>
      <c r="H1272" s="4"/>
      <c r="I1272" s="4"/>
    </row>
    <row r="1273" spans="1:9">
      <c r="A1273" s="1">
        <v>1430</v>
      </c>
      <c r="B1273" s="3">
        <v>0.32277</v>
      </c>
      <c r="C1273" s="3">
        <v>6.1601000000000003E-2</v>
      </c>
      <c r="D1273" s="3">
        <v>5.9912E-2</v>
      </c>
      <c r="E1273" s="7">
        <f t="shared" si="57"/>
        <v>0.86713286713286708</v>
      </c>
      <c r="F1273" s="3">
        <f t="shared" si="58"/>
        <v>0.32277</v>
      </c>
      <c r="G1273" s="3">
        <f t="shared" si="59"/>
        <v>2.3235124441222666E+18</v>
      </c>
      <c r="H1273" s="4"/>
      <c r="I1273" s="4"/>
    </row>
    <row r="1274" spans="1:9">
      <c r="A1274" s="1">
        <v>1431</v>
      </c>
      <c r="B1274" s="3">
        <v>0.32421</v>
      </c>
      <c r="C1274" s="3">
        <v>5.0155999999999999E-2</v>
      </c>
      <c r="D1274" s="3">
        <v>4.8792000000000002E-2</v>
      </c>
      <c r="E1274" s="7">
        <f t="shared" si="57"/>
        <v>0.86652690426275336</v>
      </c>
      <c r="F1274" s="3">
        <f t="shared" si="58"/>
        <v>0.32421</v>
      </c>
      <c r="G1274" s="3">
        <f t="shared" si="59"/>
        <v>2.3355106016672707E+18</v>
      </c>
      <c r="H1274" s="4"/>
      <c r="I1274" s="4"/>
    </row>
    <row r="1275" spans="1:9">
      <c r="A1275" s="1">
        <v>1432</v>
      </c>
      <c r="B1275" s="3">
        <v>0.33113999999999999</v>
      </c>
      <c r="C1275" s="3">
        <v>2.5194000000000002E-3</v>
      </c>
      <c r="D1275" s="3">
        <v>2.4524E-3</v>
      </c>
      <c r="E1275" s="7">
        <f t="shared" si="57"/>
        <v>0.86592178770949724</v>
      </c>
      <c r="F1275" s="3">
        <f t="shared" si="58"/>
        <v>0.33113999999999999</v>
      </c>
      <c r="G1275" s="3">
        <f t="shared" si="59"/>
        <v>2.3870991905279693E+18</v>
      </c>
      <c r="H1275" s="4"/>
      <c r="I1275" s="4"/>
    </row>
    <row r="1276" spans="1:9">
      <c r="A1276" s="1">
        <v>1433</v>
      </c>
      <c r="B1276" s="3">
        <v>0.33067000000000002</v>
      </c>
      <c r="C1276" s="3">
        <v>3.5833999999999998E-2</v>
      </c>
      <c r="D1276" s="3">
        <v>3.4869999999999998E-2</v>
      </c>
      <c r="E1276" s="7">
        <f t="shared" si="57"/>
        <v>0.86531751570132587</v>
      </c>
      <c r="F1276" s="3">
        <f t="shared" si="58"/>
        <v>0.33067000000000002</v>
      </c>
      <c r="G1276" s="3">
        <f t="shared" si="59"/>
        <v>2.3853756896621164E+18</v>
      </c>
      <c r="H1276" s="4"/>
      <c r="I1276" s="4"/>
    </row>
    <row r="1277" spans="1:9">
      <c r="A1277" s="1">
        <v>1434</v>
      </c>
      <c r="B1277" s="3">
        <v>0.32508999999999999</v>
      </c>
      <c r="C1277" s="3">
        <v>2.0962000000000001E-2</v>
      </c>
      <c r="D1277" s="3">
        <v>2.0403000000000001E-2</v>
      </c>
      <c r="E1277" s="7">
        <f t="shared" si="57"/>
        <v>0.86471408647140868</v>
      </c>
      <c r="F1277" s="3">
        <f t="shared" si="58"/>
        <v>0.32508999999999999</v>
      </c>
      <c r="G1277" s="3">
        <f t="shared" si="59"/>
        <v>2.3467593935000602E+18</v>
      </c>
      <c r="H1277" s="4"/>
      <c r="I1277" s="4"/>
    </row>
    <row r="1278" spans="1:9">
      <c r="A1278" s="1">
        <v>1435</v>
      </c>
      <c r="B1278" s="3">
        <v>0.32730999999999999</v>
      </c>
      <c r="C1278" s="3">
        <v>2.1416000000000001E-2</v>
      </c>
      <c r="D1278" s="3">
        <v>2.0847000000000001E-2</v>
      </c>
      <c r="E1278" s="7">
        <f t="shared" si="57"/>
        <v>0.86411149825783973</v>
      </c>
      <c r="F1278" s="3">
        <f t="shared" si="58"/>
        <v>0.32730999999999999</v>
      </c>
      <c r="G1278" s="3">
        <f t="shared" si="59"/>
        <v>2.3644328158350449E+18</v>
      </c>
      <c r="H1278" s="4"/>
      <c r="I1278" s="4"/>
    </row>
    <row r="1279" spans="1:9">
      <c r="A1279" s="1">
        <v>1436</v>
      </c>
      <c r="B1279" s="3">
        <v>0.32662000000000002</v>
      </c>
      <c r="C1279" s="3">
        <v>3.8351000000000003E-2</v>
      </c>
      <c r="D1279" s="3">
        <v>3.7325999999999998E-2</v>
      </c>
      <c r="E1279" s="7">
        <f t="shared" si="57"/>
        <v>0.86350974930362112</v>
      </c>
      <c r="F1279" s="3">
        <f t="shared" si="58"/>
        <v>0.32662000000000002</v>
      </c>
      <c r="G1279" s="3">
        <f t="shared" si="59"/>
        <v>2.361092585880553E+18</v>
      </c>
      <c r="H1279" s="4"/>
      <c r="I1279" s="4"/>
    </row>
    <row r="1280" spans="1:9">
      <c r="A1280" s="1">
        <v>1437</v>
      </c>
      <c r="B1280" s="3">
        <v>0.32785999999999998</v>
      </c>
      <c r="C1280" s="3">
        <v>2.988E-2</v>
      </c>
      <c r="D1280" s="3">
        <v>2.9085E-2</v>
      </c>
      <c r="E1280" s="7">
        <f t="shared" si="57"/>
        <v>0.86290883785664574</v>
      </c>
      <c r="F1280" s="3">
        <f t="shared" si="58"/>
        <v>0.32785999999999998</v>
      </c>
      <c r="G1280" s="3">
        <f t="shared" si="59"/>
        <v>2.3717068382264105E+18</v>
      </c>
      <c r="H1280" s="4"/>
      <c r="I1280" s="4"/>
    </row>
    <row r="1281" spans="1:9">
      <c r="A1281" s="1">
        <v>1438</v>
      </c>
      <c r="B1281" s="3">
        <v>0.32601000000000002</v>
      </c>
      <c r="C1281" s="3">
        <v>1.3263E-2</v>
      </c>
      <c r="D1281" s="3">
        <v>1.2913000000000001E-2</v>
      </c>
      <c r="E1281" s="7">
        <f t="shared" si="57"/>
        <v>0.86230876216968011</v>
      </c>
      <c r="F1281" s="3">
        <f t="shared" si="58"/>
        <v>0.32601000000000002</v>
      </c>
      <c r="G1281" s="3">
        <f t="shared" si="59"/>
        <v>2.359965265192703E+18</v>
      </c>
      <c r="H1281" s="4"/>
      <c r="I1281" s="4"/>
    </row>
    <row r="1282" spans="1:9">
      <c r="A1282" s="1">
        <v>1439</v>
      </c>
      <c r="B1282" s="3">
        <v>0.32856000000000002</v>
      </c>
      <c r="C1282" s="3">
        <v>5.1039000000000001E-2</v>
      </c>
      <c r="D1282" s="3">
        <v>4.9672000000000001E-2</v>
      </c>
      <c r="E1282" s="7">
        <f t="shared" si="57"/>
        <v>0.86170952050034744</v>
      </c>
      <c r="F1282" s="3">
        <f t="shared" si="58"/>
        <v>0.32856000000000002</v>
      </c>
      <c r="G1282" s="3">
        <f t="shared" si="59"/>
        <v>2.3800785308686725E+18</v>
      </c>
      <c r="H1282" s="4"/>
      <c r="I1282" s="4"/>
    </row>
    <row r="1283" spans="1:9">
      <c r="A1283" s="1">
        <v>1440</v>
      </c>
      <c r="B1283" s="3">
        <v>0.31269000000000002</v>
      </c>
      <c r="C1283" s="3">
        <v>3.9600999999999997E-2</v>
      </c>
      <c r="D1283" s="3">
        <v>3.8546999999999998E-2</v>
      </c>
      <c r="E1283" s="7">
        <f t="shared" ref="E1283:E1346" si="60">I$23/A1283</f>
        <v>0.86111111111111116</v>
      </c>
      <c r="F1283" s="3">
        <f t="shared" ref="F1283:F1346" si="61">B1283*(A1284-A1283)</f>
        <v>0.31269000000000002</v>
      </c>
      <c r="G1283" s="3">
        <f t="shared" ref="G1283:G1346" si="62">(F1283/(E1283*$I$2))</f>
        <v>2.2666908300108736E+18</v>
      </c>
      <c r="H1283" s="4"/>
      <c r="I1283" s="4"/>
    </row>
    <row r="1284" spans="1:9">
      <c r="A1284" s="1">
        <v>1441</v>
      </c>
      <c r="B1284" s="3">
        <v>0.31695000000000001</v>
      </c>
      <c r="C1284" s="3">
        <v>3.1800000000000002E-2</v>
      </c>
      <c r="D1284" s="3">
        <v>3.0959E-2</v>
      </c>
      <c r="E1284" s="7">
        <f t="shared" si="60"/>
        <v>0.86051353226925742</v>
      </c>
      <c r="F1284" s="3">
        <f t="shared" si="61"/>
        <v>0.31695000000000001</v>
      </c>
      <c r="G1284" s="3">
        <f t="shared" si="62"/>
        <v>2.2991671197293709E+18</v>
      </c>
      <c r="H1284" s="4"/>
      <c r="I1284" s="4"/>
    </row>
    <row r="1285" spans="1:9">
      <c r="A1285" s="1">
        <v>1442</v>
      </c>
      <c r="B1285" s="3">
        <v>0.31584000000000001</v>
      </c>
      <c r="C1285" s="3">
        <v>3.6317000000000002E-2</v>
      </c>
      <c r="D1285" s="3">
        <v>3.5355999999999999E-2</v>
      </c>
      <c r="E1285" s="7">
        <f t="shared" si="60"/>
        <v>0.85991678224687929</v>
      </c>
      <c r="F1285" s="3">
        <f t="shared" si="61"/>
        <v>0.31584000000000001</v>
      </c>
      <c r="G1285" s="3">
        <f t="shared" si="62"/>
        <v>2.292705086383956E+18</v>
      </c>
      <c r="H1285" s="4"/>
      <c r="I1285" s="4"/>
    </row>
    <row r="1286" spans="1:9">
      <c r="A1286" s="1">
        <v>1443</v>
      </c>
      <c r="B1286" s="3">
        <v>0.31780000000000003</v>
      </c>
      <c r="C1286" s="3">
        <v>4.5062999999999999E-2</v>
      </c>
      <c r="D1286" s="3">
        <v>4.3867999999999997E-2</v>
      </c>
      <c r="E1286" s="7">
        <f t="shared" si="60"/>
        <v>0.85932085932085933</v>
      </c>
      <c r="F1286" s="3">
        <f t="shared" si="61"/>
        <v>0.31780000000000003</v>
      </c>
      <c r="G1286" s="3">
        <f t="shared" si="62"/>
        <v>2.3085326809230397E+18</v>
      </c>
      <c r="H1286" s="4"/>
      <c r="I1286" s="4"/>
    </row>
    <row r="1287" spans="1:9">
      <c r="A1287" s="1">
        <v>1444</v>
      </c>
      <c r="B1287" s="3">
        <v>0.31911</v>
      </c>
      <c r="C1287" s="3">
        <v>6.1790999999999999E-2</v>
      </c>
      <c r="D1287" s="3">
        <v>6.0143000000000002E-2</v>
      </c>
      <c r="E1287" s="7">
        <f t="shared" si="60"/>
        <v>0.8587257617728532</v>
      </c>
      <c r="F1287" s="3">
        <f t="shared" si="61"/>
        <v>0.31911</v>
      </c>
      <c r="G1287" s="3">
        <f t="shared" si="62"/>
        <v>2.3196550682614472E+18</v>
      </c>
      <c r="H1287" s="4"/>
      <c r="I1287" s="4"/>
    </row>
    <row r="1288" spans="1:9">
      <c r="A1288" s="1">
        <v>1445</v>
      </c>
      <c r="B1288" s="3">
        <v>0.31929000000000002</v>
      </c>
      <c r="C1288" s="3">
        <v>4.9750999999999997E-2</v>
      </c>
      <c r="D1288" s="3">
        <v>4.8433999999999998E-2</v>
      </c>
      <c r="E1288" s="7">
        <f t="shared" si="60"/>
        <v>0.8581314878892734</v>
      </c>
      <c r="F1288" s="3">
        <f t="shared" si="61"/>
        <v>0.31929000000000002</v>
      </c>
      <c r="G1288" s="3">
        <f t="shared" si="62"/>
        <v>2.3225708288027064E+18</v>
      </c>
      <c r="H1288" s="4"/>
      <c r="I1288" s="4"/>
    </row>
    <row r="1289" spans="1:9">
      <c r="A1289" s="1">
        <v>1446</v>
      </c>
      <c r="B1289" s="3">
        <v>0.32135000000000002</v>
      </c>
      <c r="C1289" s="3">
        <v>2.3095000000000001E-2</v>
      </c>
      <c r="D1289" s="3">
        <v>2.2492000000000002E-2</v>
      </c>
      <c r="E1289" s="7">
        <f t="shared" si="60"/>
        <v>0.85753803596127243</v>
      </c>
      <c r="F1289" s="3">
        <f t="shared" si="61"/>
        <v>0.32135000000000002</v>
      </c>
      <c r="G1289" s="3">
        <f t="shared" si="62"/>
        <v>2.339173311586324E+18</v>
      </c>
      <c r="H1289" s="4"/>
      <c r="I1289" s="4"/>
    </row>
    <row r="1290" spans="1:9">
      <c r="A1290" s="1">
        <v>1447</v>
      </c>
      <c r="B1290" s="3">
        <v>0.31759999999999999</v>
      </c>
      <c r="C1290" s="3">
        <v>3.6214999999999997E-2</v>
      </c>
      <c r="D1290" s="3">
        <v>3.5264999999999998E-2</v>
      </c>
      <c r="E1290" s="7">
        <f t="shared" si="60"/>
        <v>0.85694540428472699</v>
      </c>
      <c r="F1290" s="3">
        <f t="shared" si="61"/>
        <v>0.31759999999999999</v>
      </c>
      <c r="G1290" s="3">
        <f t="shared" si="62"/>
        <v>2.3134750916193469E+18</v>
      </c>
      <c r="H1290" s="4"/>
      <c r="I1290" s="4"/>
    </row>
    <row r="1291" spans="1:9">
      <c r="A1291" s="1">
        <v>1448</v>
      </c>
      <c r="B1291" s="3">
        <v>0.32096000000000002</v>
      </c>
      <c r="C1291" s="3">
        <v>0.11569</v>
      </c>
      <c r="D1291" s="3">
        <v>0.11254</v>
      </c>
      <c r="E1291" s="7">
        <f t="shared" si="60"/>
        <v>0.85635359116022103</v>
      </c>
      <c r="F1291" s="3">
        <f t="shared" si="61"/>
        <v>0.32096000000000002</v>
      </c>
      <c r="G1291" s="3">
        <f t="shared" si="62"/>
        <v>2.3395658652490839E+18</v>
      </c>
      <c r="H1291" s="4"/>
      <c r="I1291" s="4"/>
    </row>
    <row r="1292" spans="1:9">
      <c r="A1292" s="1">
        <v>1449</v>
      </c>
      <c r="B1292" s="3">
        <v>0.32025999999999999</v>
      </c>
      <c r="C1292" s="3">
        <v>0.10213</v>
      </c>
      <c r="D1292" s="3">
        <v>9.9374000000000004E-2</v>
      </c>
      <c r="E1292" s="7">
        <f t="shared" si="60"/>
        <v>0.85576259489302964</v>
      </c>
      <c r="F1292" s="3">
        <f t="shared" si="61"/>
        <v>0.32025999999999999</v>
      </c>
      <c r="G1292" s="3">
        <f t="shared" si="62"/>
        <v>2.336075570859007E+18</v>
      </c>
      <c r="H1292" s="4"/>
      <c r="I1292" s="4"/>
    </row>
    <row r="1293" spans="1:9">
      <c r="A1293" s="1">
        <v>1450</v>
      </c>
      <c r="B1293" s="3">
        <v>0.31774000000000002</v>
      </c>
      <c r="C1293" s="3">
        <v>2.7411999999999999E-2</v>
      </c>
      <c r="D1293" s="3">
        <v>2.6699000000000001E-2</v>
      </c>
      <c r="E1293" s="7">
        <f t="shared" si="60"/>
        <v>0.85517241379310349</v>
      </c>
      <c r="F1293" s="3">
        <f t="shared" si="61"/>
        <v>0.31774000000000002</v>
      </c>
      <c r="G1293" s="3">
        <f t="shared" si="62"/>
        <v>2.3192934235431516E+18</v>
      </c>
      <c r="H1293" s="4"/>
      <c r="I1293" s="4"/>
    </row>
    <row r="1294" spans="1:9">
      <c r="A1294" s="1">
        <v>1451</v>
      </c>
      <c r="B1294" s="3">
        <v>0.31367</v>
      </c>
      <c r="C1294" s="3">
        <v>1.1271E-2</v>
      </c>
      <c r="D1294" s="3">
        <v>1.098E-2</v>
      </c>
      <c r="E1294" s="7">
        <f t="shared" si="60"/>
        <v>0.85458304617505165</v>
      </c>
      <c r="F1294" s="3">
        <f t="shared" si="61"/>
        <v>0.31367</v>
      </c>
      <c r="G1294" s="3">
        <f t="shared" si="62"/>
        <v>2.2911641194474652E+18</v>
      </c>
      <c r="H1294" s="4"/>
      <c r="I1294" s="4"/>
    </row>
    <row r="1295" spans="1:9">
      <c r="A1295" s="1">
        <v>1452</v>
      </c>
      <c r="B1295" s="3">
        <v>0.31355</v>
      </c>
      <c r="C1295" s="3">
        <v>6.2361E-2</v>
      </c>
      <c r="D1295" s="3">
        <v>6.0718000000000001E-2</v>
      </c>
      <c r="E1295" s="7">
        <f t="shared" si="60"/>
        <v>0.85399449035812669</v>
      </c>
      <c r="F1295" s="3">
        <f t="shared" si="61"/>
        <v>0.31355</v>
      </c>
      <c r="G1295" s="3">
        <f t="shared" si="62"/>
        <v>2.2918660142563732E+18</v>
      </c>
      <c r="H1295" s="4"/>
      <c r="I1295" s="4"/>
    </row>
    <row r="1296" spans="1:9">
      <c r="A1296" s="1">
        <v>1453</v>
      </c>
      <c r="B1296" s="3">
        <v>0.31539</v>
      </c>
      <c r="C1296" s="3">
        <v>8.1977999999999995E-2</v>
      </c>
      <c r="D1296" s="3">
        <v>7.9802999999999999E-2</v>
      </c>
      <c r="E1296" s="7">
        <f t="shared" si="60"/>
        <v>0.85340674466620781</v>
      </c>
      <c r="F1296" s="3">
        <f t="shared" si="61"/>
        <v>0.31539</v>
      </c>
      <c r="G1296" s="3">
        <f t="shared" si="62"/>
        <v>2.3069030143771899E+18</v>
      </c>
      <c r="H1296" s="4"/>
      <c r="I1296" s="4"/>
    </row>
    <row r="1297" spans="1:9">
      <c r="A1297" s="1">
        <v>1454</v>
      </c>
      <c r="B1297" s="3">
        <v>0.31281999999999999</v>
      </c>
      <c r="C1297" s="3">
        <v>0.13758999999999999</v>
      </c>
      <c r="D1297" s="3">
        <v>0.13383999999999999</v>
      </c>
      <c r="E1297" s="7">
        <f t="shared" si="60"/>
        <v>0.8528198074277854</v>
      </c>
      <c r="F1297" s="3">
        <f t="shared" si="61"/>
        <v>0.31281999999999999</v>
      </c>
      <c r="G1297" s="3">
        <f t="shared" si="62"/>
        <v>2.2896796343280576E+18</v>
      </c>
      <c r="H1297" s="4"/>
      <c r="I1297" s="4"/>
    </row>
    <row r="1298" spans="1:9">
      <c r="A1298" s="1">
        <v>1455</v>
      </c>
      <c r="B1298" s="3">
        <v>0.31209999999999999</v>
      </c>
      <c r="C1298" s="3">
        <v>6.615E-2</v>
      </c>
      <c r="D1298" s="3">
        <v>6.4408999999999994E-2</v>
      </c>
      <c r="E1298" s="7">
        <f t="shared" si="60"/>
        <v>0.85223367697594499</v>
      </c>
      <c r="F1298" s="3">
        <f t="shared" si="61"/>
        <v>0.31209999999999999</v>
      </c>
      <c r="G1298" s="3">
        <f t="shared" si="62"/>
        <v>2.2859807297329953E+18</v>
      </c>
      <c r="H1298" s="4"/>
      <c r="I1298" s="4"/>
    </row>
    <row r="1299" spans="1:9">
      <c r="A1299" s="1">
        <v>1456</v>
      </c>
      <c r="B1299" s="3">
        <v>0.30956</v>
      </c>
      <c r="C1299" s="3">
        <v>8.8509000000000004E-2</v>
      </c>
      <c r="D1299" s="3">
        <v>8.6157999999999998E-2</v>
      </c>
      <c r="E1299" s="7">
        <f t="shared" si="60"/>
        <v>0.85164835164835162</v>
      </c>
      <c r="F1299" s="3">
        <f t="shared" si="61"/>
        <v>0.30956</v>
      </c>
      <c r="G1299" s="3">
        <f t="shared" si="62"/>
        <v>2.2689347992428823E+18</v>
      </c>
      <c r="H1299" s="4"/>
      <c r="I1299" s="4"/>
    </row>
    <row r="1300" spans="1:9">
      <c r="A1300" s="1">
        <v>1457</v>
      </c>
      <c r="B1300" s="3">
        <v>0.31241000000000002</v>
      </c>
      <c r="C1300" s="3">
        <v>0.11700000000000001</v>
      </c>
      <c r="D1300" s="3">
        <v>0.11386</v>
      </c>
      <c r="E1300" s="7">
        <f t="shared" si="60"/>
        <v>0.85106382978723405</v>
      </c>
      <c r="F1300" s="3">
        <f t="shared" si="61"/>
        <v>0.31241000000000002</v>
      </c>
      <c r="G1300" s="3">
        <f t="shared" si="62"/>
        <v>2.291396691635456E+18</v>
      </c>
      <c r="H1300" s="4"/>
      <c r="I1300" s="4"/>
    </row>
    <row r="1301" spans="1:9">
      <c r="A1301" s="1">
        <v>1458</v>
      </c>
      <c r="B1301" s="3">
        <v>0.31612000000000001</v>
      </c>
      <c r="C1301" s="3">
        <v>0.13643</v>
      </c>
      <c r="D1301" s="3">
        <v>0.13272999999999999</v>
      </c>
      <c r="E1301" s="7">
        <f t="shared" si="60"/>
        <v>0.85048010973936905</v>
      </c>
      <c r="F1301" s="3">
        <f t="shared" si="61"/>
        <v>0.31612000000000001</v>
      </c>
      <c r="G1301" s="3">
        <f t="shared" si="62"/>
        <v>2.3201993475897062E+18</v>
      </c>
      <c r="H1301" s="4"/>
      <c r="I1301" s="4"/>
    </row>
    <row r="1302" spans="1:9">
      <c r="A1302" s="1">
        <v>1459</v>
      </c>
      <c r="B1302" s="3">
        <v>0.31746000000000002</v>
      </c>
      <c r="C1302" s="3">
        <v>0.16306999999999999</v>
      </c>
      <c r="D1302" s="3">
        <v>0.15859999999999999</v>
      </c>
      <c r="E1302" s="7">
        <f t="shared" si="60"/>
        <v>0.84989718985606577</v>
      </c>
      <c r="F1302" s="3">
        <f t="shared" si="61"/>
        <v>0.31746000000000002</v>
      </c>
      <c r="G1302" s="3">
        <f t="shared" si="62"/>
        <v>2.3316325359429745E+18</v>
      </c>
      <c r="H1302" s="4"/>
      <c r="I1302" s="4"/>
    </row>
    <row r="1303" spans="1:9">
      <c r="A1303" s="1">
        <v>1460</v>
      </c>
      <c r="B1303" s="3">
        <v>0.31367</v>
      </c>
      <c r="C1303" s="3">
        <v>8.5420999999999997E-2</v>
      </c>
      <c r="D1303" s="3">
        <v>8.3160999999999999E-2</v>
      </c>
      <c r="E1303" s="7">
        <f t="shared" si="60"/>
        <v>0.84931506849315064</v>
      </c>
      <c r="F1303" s="3">
        <f t="shared" si="61"/>
        <v>0.31367</v>
      </c>
      <c r="G1303" s="3">
        <f t="shared" si="62"/>
        <v>2.3053753372800131E+18</v>
      </c>
      <c r="H1303" s="4"/>
      <c r="I1303" s="4"/>
    </row>
    <row r="1304" spans="1:9">
      <c r="A1304" s="1">
        <v>1461</v>
      </c>
      <c r="B1304" s="3">
        <v>0.31308000000000002</v>
      </c>
      <c r="C1304" s="3">
        <v>9.0275999999999995E-2</v>
      </c>
      <c r="D1304" s="3">
        <v>8.7886000000000006E-2</v>
      </c>
      <c r="E1304" s="7">
        <f t="shared" si="60"/>
        <v>0.84873374401095136</v>
      </c>
      <c r="F1304" s="3">
        <f t="shared" si="61"/>
        <v>0.31308000000000002</v>
      </c>
      <c r="G1304" s="3">
        <f t="shared" si="62"/>
        <v>2.3026150779267855E+18</v>
      </c>
      <c r="H1304" s="4"/>
      <c r="I1304" s="4"/>
    </row>
    <row r="1305" spans="1:9">
      <c r="A1305" s="1">
        <v>1462</v>
      </c>
      <c r="B1305" s="3">
        <v>0.31018000000000001</v>
      </c>
      <c r="C1305" s="3">
        <v>0.13059999999999999</v>
      </c>
      <c r="D1305" s="3">
        <v>0.12708</v>
      </c>
      <c r="E1305" s="7">
        <f t="shared" si="60"/>
        <v>0.84815321477428185</v>
      </c>
      <c r="F1305" s="3">
        <f t="shared" si="61"/>
        <v>0.31018000000000001</v>
      </c>
      <c r="G1305" s="3">
        <f t="shared" si="62"/>
        <v>2.2828478514759775E+18</v>
      </c>
      <c r="H1305" s="4"/>
      <c r="I1305" s="4"/>
    </row>
    <row r="1306" spans="1:9">
      <c r="A1306" s="1">
        <v>1463</v>
      </c>
      <c r="B1306" s="3">
        <v>0.30823</v>
      </c>
      <c r="C1306" s="3">
        <v>4.3225E-2</v>
      </c>
      <c r="D1306" s="3">
        <v>4.2105999999999998E-2</v>
      </c>
      <c r="E1306" s="7">
        <f t="shared" si="60"/>
        <v>0.84757347915242653</v>
      </c>
      <c r="F1306" s="3">
        <f t="shared" si="61"/>
        <v>0.30823</v>
      </c>
      <c r="G1306" s="3">
        <f t="shared" si="62"/>
        <v>2.2700479743063109E+18</v>
      </c>
      <c r="H1306" s="4"/>
      <c r="I1306" s="4"/>
    </row>
    <row r="1307" spans="1:9">
      <c r="A1307" s="1">
        <v>1464</v>
      </c>
      <c r="B1307" s="3">
        <v>0.30819999999999997</v>
      </c>
      <c r="C1307" s="3">
        <v>0.15184</v>
      </c>
      <c r="D1307" s="3">
        <v>0.1477</v>
      </c>
      <c r="E1307" s="7">
        <f t="shared" si="60"/>
        <v>0.84699453551912574</v>
      </c>
      <c r="F1307" s="3">
        <f t="shared" si="61"/>
        <v>0.30819999999999997</v>
      </c>
      <c r="G1307" s="3">
        <f t="shared" si="62"/>
        <v>2.2713785187869996E+18</v>
      </c>
      <c r="H1307" s="4"/>
      <c r="I1307" s="4"/>
    </row>
    <row r="1308" spans="1:9">
      <c r="A1308" s="1">
        <v>1465</v>
      </c>
      <c r="B1308" s="3">
        <v>0.31158000000000002</v>
      </c>
      <c r="C1308" s="3">
        <v>9.3382999999999994E-2</v>
      </c>
      <c r="D1308" s="3">
        <v>9.0911000000000006E-2</v>
      </c>
      <c r="E1308" s="7">
        <f t="shared" si="60"/>
        <v>0.84641638225255977</v>
      </c>
      <c r="F1308" s="3">
        <f t="shared" si="61"/>
        <v>0.31158000000000002</v>
      </c>
      <c r="G1308" s="3">
        <f t="shared" si="62"/>
        <v>2.2978570134106563E+18</v>
      </c>
      <c r="H1308" s="4"/>
      <c r="I1308" s="4"/>
    </row>
    <row r="1309" spans="1:9">
      <c r="A1309" s="1">
        <v>1466</v>
      </c>
      <c r="B1309" s="3">
        <v>0.30696000000000001</v>
      </c>
      <c r="C1309" s="3">
        <v>6.5197000000000005E-2</v>
      </c>
      <c r="D1309" s="3">
        <v>6.3497999999999999E-2</v>
      </c>
      <c r="E1309" s="7">
        <f t="shared" si="60"/>
        <v>0.84583901773533421</v>
      </c>
      <c r="F1309" s="3">
        <f t="shared" si="61"/>
        <v>0.30696000000000001</v>
      </c>
      <c r="G1309" s="3">
        <f t="shared" si="62"/>
        <v>2.2653304337320289E+18</v>
      </c>
      <c r="H1309" s="4"/>
      <c r="I1309" s="4"/>
    </row>
    <row r="1310" spans="1:9">
      <c r="A1310" s="1">
        <v>1467</v>
      </c>
      <c r="B1310" s="3">
        <v>0.31322</v>
      </c>
      <c r="C1310" s="3">
        <v>3.6054000000000003E-2</v>
      </c>
      <c r="D1310" s="3">
        <v>3.5128E-2</v>
      </c>
      <c r="E1310" s="7">
        <f t="shared" si="60"/>
        <v>0.84526244035446485</v>
      </c>
      <c r="F1310" s="3">
        <f t="shared" si="61"/>
        <v>0.31322</v>
      </c>
      <c r="G1310" s="3">
        <f t="shared" si="62"/>
        <v>2.3131052917723817E+18</v>
      </c>
      <c r="H1310" s="4"/>
      <c r="I1310" s="4"/>
    </row>
    <row r="1311" spans="1:9">
      <c r="A1311" s="1">
        <v>1468</v>
      </c>
      <c r="B1311" s="3">
        <v>0.3075</v>
      </c>
      <c r="C1311" s="3">
        <v>7.6941999999999997E-2</v>
      </c>
      <c r="D1311" s="3">
        <v>7.4927999999999995E-2</v>
      </c>
      <c r="E1311" s="7">
        <f t="shared" si="60"/>
        <v>0.84468664850136244</v>
      </c>
      <c r="F1311" s="3">
        <f t="shared" si="61"/>
        <v>0.3075</v>
      </c>
      <c r="G1311" s="3">
        <f t="shared" si="62"/>
        <v>2.2724115017518426E+18</v>
      </c>
      <c r="H1311" s="4"/>
      <c r="I1311" s="4"/>
    </row>
    <row r="1312" spans="1:9">
      <c r="A1312" s="1">
        <v>1469</v>
      </c>
      <c r="B1312" s="3">
        <v>0.31201000000000001</v>
      </c>
      <c r="C1312" s="3">
        <v>9.4844999999999999E-2</v>
      </c>
      <c r="D1312" s="3">
        <v>9.2343999999999996E-2</v>
      </c>
      <c r="E1312" s="7">
        <f t="shared" si="60"/>
        <v>0.84411164057181753</v>
      </c>
      <c r="F1312" s="3">
        <f t="shared" si="61"/>
        <v>0.31201000000000001</v>
      </c>
      <c r="G1312" s="3">
        <f t="shared" si="62"/>
        <v>2.3073108714912814E+18</v>
      </c>
      <c r="H1312" s="4"/>
      <c r="I1312" s="4"/>
    </row>
    <row r="1313" spans="1:9">
      <c r="A1313" s="1">
        <v>1470</v>
      </c>
      <c r="B1313" s="3">
        <v>0.31009999999999999</v>
      </c>
      <c r="C1313" s="3">
        <v>4.9678E-2</v>
      </c>
      <c r="D1313" s="3">
        <v>4.8397000000000003E-2</v>
      </c>
      <c r="E1313" s="7">
        <f t="shared" si="60"/>
        <v>0.84353741496598644</v>
      </c>
      <c r="F1313" s="3">
        <f t="shared" si="61"/>
        <v>0.31009999999999999</v>
      </c>
      <c r="G1313" s="3">
        <f t="shared" si="62"/>
        <v>2.2947474930530386E+18</v>
      </c>
      <c r="H1313" s="4"/>
      <c r="I1313" s="4"/>
    </row>
    <row r="1314" spans="1:9">
      <c r="A1314" s="1">
        <v>1471</v>
      </c>
      <c r="B1314" s="3">
        <v>0.30414000000000002</v>
      </c>
      <c r="C1314" s="3">
        <v>1.7847999999999999E-2</v>
      </c>
      <c r="D1314" s="3">
        <v>1.7394E-2</v>
      </c>
      <c r="E1314" s="7">
        <f t="shared" si="60"/>
        <v>0.8429639700883752</v>
      </c>
      <c r="F1314" s="3">
        <f t="shared" si="61"/>
        <v>0.30414000000000002</v>
      </c>
      <c r="G1314" s="3">
        <f t="shared" si="62"/>
        <v>2.2521743989368133E+18</v>
      </c>
      <c r="H1314" s="4"/>
      <c r="I1314" s="4"/>
    </row>
    <row r="1315" spans="1:9">
      <c r="A1315" s="1">
        <v>1472</v>
      </c>
      <c r="B1315" s="3">
        <v>0.30581000000000003</v>
      </c>
      <c r="C1315" s="3">
        <v>4.6771E-2</v>
      </c>
      <c r="D1315" s="3">
        <v>4.5566000000000002E-2</v>
      </c>
      <c r="E1315" s="7">
        <f t="shared" si="60"/>
        <v>0.84239130434782605</v>
      </c>
      <c r="F1315" s="3">
        <f t="shared" si="61"/>
        <v>0.30581000000000003</v>
      </c>
      <c r="G1315" s="3">
        <f t="shared" si="62"/>
        <v>2.2660803028472479E+18</v>
      </c>
      <c r="H1315" s="4"/>
      <c r="I1315" s="4"/>
    </row>
    <row r="1316" spans="1:9">
      <c r="A1316" s="1">
        <v>1473</v>
      </c>
      <c r="B1316" s="3">
        <v>0.30552000000000001</v>
      </c>
      <c r="C1316" s="3">
        <v>7.0197999999999997E-2</v>
      </c>
      <c r="D1316" s="3">
        <v>6.8367999999999998E-2</v>
      </c>
      <c r="E1316" s="7">
        <f t="shared" si="60"/>
        <v>0.84181941615750167</v>
      </c>
      <c r="F1316" s="3">
        <f t="shared" si="61"/>
        <v>0.30552000000000001</v>
      </c>
      <c r="G1316" s="3">
        <f t="shared" si="62"/>
        <v>2.265469372961218E+18</v>
      </c>
      <c r="H1316" s="4"/>
      <c r="I1316" s="4"/>
    </row>
    <row r="1317" spans="1:9">
      <c r="A1317" s="1">
        <v>1474</v>
      </c>
      <c r="B1317" s="3">
        <v>0.29704999999999998</v>
      </c>
      <c r="C1317" s="3">
        <v>9.7338999999999995E-2</v>
      </c>
      <c r="D1317" s="3">
        <v>9.4765000000000002E-2</v>
      </c>
      <c r="E1317" s="7">
        <f t="shared" si="60"/>
        <v>0.84124830393487104</v>
      </c>
      <c r="F1317" s="3">
        <f t="shared" si="61"/>
        <v>0.29704999999999998</v>
      </c>
      <c r="G1317" s="3">
        <f t="shared" si="62"/>
        <v>2.2041586122185976E+18</v>
      </c>
      <c r="H1317" s="4"/>
      <c r="I1317" s="4"/>
    </row>
    <row r="1318" spans="1:9">
      <c r="A1318" s="1">
        <v>1475</v>
      </c>
      <c r="B1318" s="3">
        <v>0.30348999999999998</v>
      </c>
      <c r="C1318" s="3">
        <v>0.18462999999999999</v>
      </c>
      <c r="D1318" s="3">
        <v>0.17954000000000001</v>
      </c>
      <c r="E1318" s="7">
        <f t="shared" si="60"/>
        <v>0.84067796610169487</v>
      </c>
      <c r="F1318" s="3">
        <f t="shared" si="61"/>
        <v>0.30348999999999998</v>
      </c>
      <c r="G1318" s="3">
        <f t="shared" si="62"/>
        <v>2.2534722222222223E+18</v>
      </c>
      <c r="H1318" s="4"/>
      <c r="I1318" s="4"/>
    </row>
    <row r="1319" spans="1:9">
      <c r="A1319" s="1">
        <v>1476</v>
      </c>
      <c r="B1319" s="3">
        <v>0.30369000000000002</v>
      </c>
      <c r="C1319" s="3">
        <v>6.8778000000000006E-2</v>
      </c>
      <c r="D1319" s="3">
        <v>6.6987000000000005E-2</v>
      </c>
      <c r="E1319" s="7">
        <f t="shared" si="60"/>
        <v>0.84010840108401086</v>
      </c>
      <c r="F1319" s="3">
        <f t="shared" si="61"/>
        <v>0.30369000000000002</v>
      </c>
      <c r="G1319" s="3">
        <f t="shared" si="62"/>
        <v>2.2564860456687209E+18</v>
      </c>
      <c r="H1319" s="4"/>
      <c r="I1319" s="4"/>
    </row>
    <row r="1320" spans="1:9">
      <c r="A1320" s="1">
        <v>1477</v>
      </c>
      <c r="B1320" s="3">
        <v>0.30249999999999999</v>
      </c>
      <c r="C1320" s="3">
        <v>6.9736000000000006E-2</v>
      </c>
      <c r="D1320" s="3">
        <v>6.7916000000000004E-2</v>
      </c>
      <c r="E1320" s="7">
        <f t="shared" si="60"/>
        <v>0.83953960731211918</v>
      </c>
      <c r="F1320" s="3">
        <f t="shared" si="61"/>
        <v>0.30249999999999999</v>
      </c>
      <c r="G1320" s="3">
        <f t="shared" si="62"/>
        <v>2.2491668680278684E+18</v>
      </c>
      <c r="H1320" s="4"/>
      <c r="I1320" s="4"/>
    </row>
    <row r="1321" spans="1:9">
      <c r="A1321" s="1">
        <v>1478</v>
      </c>
      <c r="B1321" s="3">
        <v>0.30227999999999999</v>
      </c>
      <c r="C1321" s="3">
        <v>6.3479999999999995E-2</v>
      </c>
      <c r="D1321" s="3">
        <v>6.1824999999999998E-2</v>
      </c>
      <c r="E1321" s="7">
        <f t="shared" si="60"/>
        <v>0.83897158322056831</v>
      </c>
      <c r="F1321" s="3">
        <f t="shared" si="61"/>
        <v>0.30227999999999999</v>
      </c>
      <c r="G1321" s="3">
        <f t="shared" si="62"/>
        <v>2.2490527969070917E+18</v>
      </c>
      <c r="H1321" s="4"/>
      <c r="I1321" s="4"/>
    </row>
    <row r="1322" spans="1:9">
      <c r="A1322" s="1">
        <v>1479</v>
      </c>
      <c r="B1322" s="3">
        <v>0.30460999999999999</v>
      </c>
      <c r="C1322" s="3">
        <v>0.12001000000000001</v>
      </c>
      <c r="D1322" s="3">
        <v>0.1168</v>
      </c>
      <c r="E1322" s="7">
        <f t="shared" si="60"/>
        <v>0.83840432724814062</v>
      </c>
      <c r="F1322" s="3">
        <f t="shared" si="61"/>
        <v>0.30460999999999999</v>
      </c>
      <c r="G1322" s="3">
        <f t="shared" si="62"/>
        <v>2.2679221034191135E+18</v>
      </c>
      <c r="H1322" s="4"/>
      <c r="I1322" s="4"/>
    </row>
    <row r="1323" spans="1:9">
      <c r="A1323" s="1">
        <v>1480</v>
      </c>
      <c r="B1323" s="3">
        <v>0.30625999999999998</v>
      </c>
      <c r="C1323" s="3">
        <v>6.0637000000000003E-2</v>
      </c>
      <c r="D1323" s="3">
        <v>5.9062999999999997E-2</v>
      </c>
      <c r="E1323" s="7">
        <f t="shared" si="60"/>
        <v>0.83783783783783783</v>
      </c>
      <c r="F1323" s="3">
        <f t="shared" si="61"/>
        <v>0.30625999999999998</v>
      </c>
      <c r="G1323" s="3">
        <f t="shared" si="62"/>
        <v>2.2817486206757681E+18</v>
      </c>
      <c r="H1323" s="4"/>
      <c r="I1323" s="4"/>
    </row>
    <row r="1324" spans="1:9">
      <c r="A1324" s="1">
        <v>1481</v>
      </c>
      <c r="B1324" s="3">
        <v>0.30179</v>
      </c>
      <c r="C1324" s="3">
        <v>0.11529</v>
      </c>
      <c r="D1324" s="3">
        <v>0.11221</v>
      </c>
      <c r="E1324" s="7">
        <f t="shared" si="60"/>
        <v>0.83727211343686703</v>
      </c>
      <c r="F1324" s="3">
        <f t="shared" si="61"/>
        <v>0.30179</v>
      </c>
      <c r="G1324" s="3">
        <f t="shared" si="62"/>
        <v>2.2499647114493978E+18</v>
      </c>
      <c r="H1324" s="4"/>
      <c r="I1324" s="4"/>
    </row>
    <row r="1325" spans="1:9">
      <c r="A1325" s="1">
        <v>1482</v>
      </c>
      <c r="B1325" s="3">
        <v>0.30462</v>
      </c>
      <c r="C1325" s="3">
        <v>5.849E-2</v>
      </c>
      <c r="D1325" s="3">
        <v>5.6966999999999997E-2</v>
      </c>
      <c r="E1325" s="7">
        <f t="shared" si="60"/>
        <v>0.83670715249662619</v>
      </c>
      <c r="F1325" s="3">
        <f t="shared" si="61"/>
        <v>0.30462</v>
      </c>
      <c r="G1325" s="3">
        <f t="shared" si="62"/>
        <v>2.2725969554186299E+18</v>
      </c>
      <c r="H1325" s="4"/>
      <c r="I1325" s="4"/>
    </row>
    <row r="1326" spans="1:9">
      <c r="A1326" s="1">
        <v>1483</v>
      </c>
      <c r="B1326" s="3">
        <v>0.29813000000000001</v>
      </c>
      <c r="C1326" s="3">
        <v>0.14859</v>
      </c>
      <c r="D1326" s="3">
        <v>0.14454</v>
      </c>
      <c r="E1326" s="7">
        <f t="shared" si="60"/>
        <v>0.83614295347269052</v>
      </c>
      <c r="F1326" s="3">
        <f t="shared" si="61"/>
        <v>0.29813000000000001</v>
      </c>
      <c r="G1326" s="3">
        <f t="shared" si="62"/>
        <v>2.2256795437155172E+18</v>
      </c>
      <c r="H1326" s="4"/>
      <c r="I1326" s="4"/>
    </row>
    <row r="1327" spans="1:9">
      <c r="A1327" s="1">
        <v>1484</v>
      </c>
      <c r="B1327" s="3">
        <v>0.30171999999999999</v>
      </c>
      <c r="C1327" s="3">
        <v>0.13747000000000001</v>
      </c>
      <c r="D1327" s="3">
        <v>0.13375000000000001</v>
      </c>
      <c r="E1327" s="7">
        <f t="shared" si="60"/>
        <v>0.83557951482479786</v>
      </c>
      <c r="F1327" s="3">
        <f t="shared" si="61"/>
        <v>0.30171999999999999</v>
      </c>
      <c r="G1327" s="3">
        <f t="shared" si="62"/>
        <v>2.2539994361886349E+18</v>
      </c>
      <c r="H1327" s="4"/>
      <c r="I1327" s="4"/>
    </row>
    <row r="1328" spans="1:9">
      <c r="A1328" s="1">
        <v>1485</v>
      </c>
      <c r="B1328" s="3">
        <v>0.30607000000000001</v>
      </c>
      <c r="C1328" s="3">
        <v>0.12503</v>
      </c>
      <c r="D1328" s="3">
        <v>0.12168</v>
      </c>
      <c r="E1328" s="7">
        <f t="shared" si="60"/>
        <v>0.83501683501683499</v>
      </c>
      <c r="F1328" s="3">
        <f t="shared" si="61"/>
        <v>0.30607000000000001</v>
      </c>
      <c r="G1328" s="3">
        <f t="shared" si="62"/>
        <v>2.288036879304096E+18</v>
      </c>
      <c r="H1328" s="4"/>
      <c r="I1328" s="4"/>
    </row>
    <row r="1329" spans="1:9">
      <c r="A1329" s="1">
        <v>1486</v>
      </c>
      <c r="B1329" s="3">
        <v>0.30168</v>
      </c>
      <c r="C1329" s="3">
        <v>0.1234</v>
      </c>
      <c r="D1329" s="3">
        <v>0.12008000000000001</v>
      </c>
      <c r="E1329" s="7">
        <f t="shared" si="60"/>
        <v>0.83445491251682369</v>
      </c>
      <c r="F1329" s="3">
        <f t="shared" si="61"/>
        <v>0.30168</v>
      </c>
      <c r="G1329" s="3">
        <f t="shared" si="62"/>
        <v>2.2567379485320771E+18</v>
      </c>
      <c r="H1329" s="4"/>
      <c r="I1329" s="4"/>
    </row>
    <row r="1330" spans="1:9">
      <c r="A1330" s="1">
        <v>1487</v>
      </c>
      <c r="B1330" s="3">
        <v>0.29988999999999999</v>
      </c>
      <c r="C1330" s="3">
        <v>6.0629000000000002E-2</v>
      </c>
      <c r="D1330" s="3">
        <v>5.9041999999999997E-2</v>
      </c>
      <c r="E1330" s="7">
        <f t="shared" si="60"/>
        <v>0.83389374579690656</v>
      </c>
      <c r="F1330" s="3">
        <f t="shared" si="61"/>
        <v>0.29988999999999999</v>
      </c>
      <c r="G1330" s="3">
        <f t="shared" si="62"/>
        <v>2.2448573859288791E+18</v>
      </c>
      <c r="H1330" s="4"/>
      <c r="I1330" s="4"/>
    </row>
    <row r="1331" spans="1:9">
      <c r="A1331" s="1">
        <v>1488</v>
      </c>
      <c r="B1331" s="3">
        <v>0.26524999999999999</v>
      </c>
      <c r="C1331" s="3">
        <v>9.418E-2</v>
      </c>
      <c r="D1331" s="3">
        <v>9.1653999999999999E-2</v>
      </c>
      <c r="E1331" s="7">
        <f t="shared" si="60"/>
        <v>0.83333333333333337</v>
      </c>
      <c r="F1331" s="3">
        <f t="shared" si="61"/>
        <v>0.26524999999999999</v>
      </c>
      <c r="G1331" s="3">
        <f t="shared" si="62"/>
        <v>1.9868913857677901E+18</v>
      </c>
      <c r="H1331" s="4"/>
      <c r="I1331" s="4"/>
    </row>
    <row r="1332" spans="1:9">
      <c r="A1332" s="1">
        <v>1489</v>
      </c>
      <c r="B1332" s="3">
        <v>0.29909999999999998</v>
      </c>
      <c r="C1332" s="3">
        <v>0.18973000000000001</v>
      </c>
      <c r="D1332" s="3">
        <v>0.18443000000000001</v>
      </c>
      <c r="E1332" s="7">
        <f t="shared" si="60"/>
        <v>0.83277367360644727</v>
      </c>
      <c r="F1332" s="3">
        <f t="shared" si="61"/>
        <v>0.29909999999999998</v>
      </c>
      <c r="G1332" s="3">
        <f t="shared" si="62"/>
        <v>2.2419551165881354E+18</v>
      </c>
      <c r="H1332" s="4"/>
      <c r="I1332" s="4"/>
    </row>
    <row r="1333" spans="1:9">
      <c r="A1333" s="1">
        <v>1490</v>
      </c>
      <c r="B1333" s="3">
        <v>0.30092999999999998</v>
      </c>
      <c r="C1333" s="3">
        <v>0.17477999999999999</v>
      </c>
      <c r="D1333" s="3">
        <v>0.16993</v>
      </c>
      <c r="E1333" s="7">
        <f t="shared" si="60"/>
        <v>0.83221476510067116</v>
      </c>
      <c r="F1333" s="3">
        <f t="shared" si="61"/>
        <v>0.30092999999999998</v>
      </c>
      <c r="G1333" s="3">
        <f t="shared" si="62"/>
        <v>2.2571870846925212E+18</v>
      </c>
      <c r="H1333" s="4"/>
      <c r="I1333" s="4"/>
    </row>
    <row r="1334" spans="1:9">
      <c r="A1334" s="1">
        <v>1491</v>
      </c>
      <c r="B1334" s="3">
        <v>0.30175000000000002</v>
      </c>
      <c r="C1334" s="3">
        <v>0.19778000000000001</v>
      </c>
      <c r="D1334" s="3">
        <v>0.19222</v>
      </c>
      <c r="E1334" s="7">
        <f t="shared" si="60"/>
        <v>0.83165660630449367</v>
      </c>
      <c r="F1334" s="3">
        <f t="shared" si="61"/>
        <v>0.30175000000000002</v>
      </c>
      <c r="G1334" s="3">
        <f t="shared" si="62"/>
        <v>2.2648566811646733E+18</v>
      </c>
      <c r="H1334" s="4"/>
      <c r="I1334" s="4"/>
    </row>
    <row r="1335" spans="1:9">
      <c r="A1335" s="1">
        <v>1492</v>
      </c>
      <c r="B1335" s="3">
        <v>0.29772999999999999</v>
      </c>
      <c r="C1335" s="3">
        <v>0.16441</v>
      </c>
      <c r="D1335" s="3">
        <v>0.15986</v>
      </c>
      <c r="E1335" s="7">
        <f t="shared" si="60"/>
        <v>0.83109919571045576</v>
      </c>
      <c r="F1335" s="3">
        <f t="shared" si="61"/>
        <v>0.29772999999999999</v>
      </c>
      <c r="G1335" s="3">
        <f t="shared" si="62"/>
        <v>2.2361823929765215E+18</v>
      </c>
      <c r="H1335" s="4"/>
      <c r="I1335" s="4"/>
    </row>
    <row r="1336" spans="1:9">
      <c r="A1336" s="1">
        <v>1493</v>
      </c>
      <c r="B1336" s="3">
        <v>0.30199999999999999</v>
      </c>
      <c r="C1336" s="3">
        <v>0.18157000000000001</v>
      </c>
      <c r="D1336" s="3">
        <v>0.17651</v>
      </c>
      <c r="E1336" s="7">
        <f t="shared" si="60"/>
        <v>0.83054253181513726</v>
      </c>
      <c r="F1336" s="3">
        <f t="shared" si="61"/>
        <v>0.30199999999999999</v>
      </c>
      <c r="G1336" s="3">
        <f t="shared" si="62"/>
        <v>2.2697736700092628E+18</v>
      </c>
      <c r="H1336" s="4"/>
      <c r="I1336" s="4"/>
    </row>
    <row r="1337" spans="1:9">
      <c r="A1337" s="1">
        <v>1494</v>
      </c>
      <c r="B1337" s="3">
        <v>0.3019</v>
      </c>
      <c r="C1337" s="3">
        <v>0.20366999999999999</v>
      </c>
      <c r="D1337" s="3">
        <v>0.19794</v>
      </c>
      <c r="E1337" s="7">
        <f t="shared" si="60"/>
        <v>0.82998661311914324</v>
      </c>
      <c r="F1337" s="3">
        <f t="shared" si="61"/>
        <v>0.3019</v>
      </c>
      <c r="G1337" s="3">
        <f t="shared" si="62"/>
        <v>2.2705418629938383E+18</v>
      </c>
      <c r="H1337" s="4"/>
      <c r="I1337" s="4"/>
    </row>
    <row r="1338" spans="1:9">
      <c r="A1338" s="1">
        <v>1495</v>
      </c>
      <c r="B1338" s="3">
        <v>0.30074000000000001</v>
      </c>
      <c r="C1338" s="3">
        <v>0.18253</v>
      </c>
      <c r="D1338" s="3">
        <v>0.17745</v>
      </c>
      <c r="E1338" s="7">
        <f t="shared" si="60"/>
        <v>0.8294314381270903</v>
      </c>
      <c r="F1338" s="3">
        <f t="shared" si="61"/>
        <v>0.30074000000000001</v>
      </c>
      <c r="G1338" s="3">
        <f t="shared" si="62"/>
        <v>2.2633316217631188E+18</v>
      </c>
      <c r="H1338" s="4"/>
      <c r="I1338" s="4"/>
    </row>
    <row r="1339" spans="1:9">
      <c r="A1339" s="1">
        <v>1496</v>
      </c>
      <c r="B1339" s="3">
        <v>0.29139999999999999</v>
      </c>
      <c r="C1339" s="3">
        <v>0.16852</v>
      </c>
      <c r="D1339" s="3">
        <v>0.16385</v>
      </c>
      <c r="E1339" s="7">
        <f t="shared" si="60"/>
        <v>0.82887700534759357</v>
      </c>
      <c r="F1339" s="3">
        <f t="shared" si="61"/>
        <v>0.29139999999999999</v>
      </c>
      <c r="G1339" s="3">
        <f t="shared" si="62"/>
        <v>2.1945068664169787E+18</v>
      </c>
      <c r="H1339" s="4"/>
      <c r="I1339" s="4"/>
    </row>
    <row r="1340" spans="1:9">
      <c r="A1340" s="1">
        <v>1497</v>
      </c>
      <c r="B1340" s="3">
        <v>0.29683999999999999</v>
      </c>
      <c r="C1340" s="3">
        <v>0.22850000000000001</v>
      </c>
      <c r="D1340" s="3">
        <v>0.22198000000000001</v>
      </c>
      <c r="E1340" s="7">
        <f t="shared" si="60"/>
        <v>0.82832331329325315</v>
      </c>
      <c r="F1340" s="3">
        <f t="shared" si="61"/>
        <v>0.29683999999999999</v>
      </c>
      <c r="G1340" s="3">
        <f t="shared" si="62"/>
        <v>2.2369693125528573E+18</v>
      </c>
      <c r="H1340" s="4"/>
      <c r="I1340" s="4"/>
    </row>
    <row r="1341" spans="1:9">
      <c r="A1341" s="1">
        <v>1498</v>
      </c>
      <c r="B1341" s="3">
        <v>0.29946</v>
      </c>
      <c r="C1341" s="3">
        <v>0.18967999999999999</v>
      </c>
      <c r="D1341" s="3">
        <v>0.18437000000000001</v>
      </c>
      <c r="E1341" s="7">
        <f t="shared" si="60"/>
        <v>0.8277703604806409</v>
      </c>
      <c r="F1341" s="3">
        <f t="shared" si="61"/>
        <v>0.29946</v>
      </c>
      <c r="G1341" s="3">
        <f t="shared" si="62"/>
        <v>2.2582209737827715E+18</v>
      </c>
      <c r="H1341" s="4"/>
      <c r="I1341" s="4"/>
    </row>
    <row r="1342" spans="1:9">
      <c r="A1342" s="1">
        <v>1499</v>
      </c>
      <c r="B1342" s="3">
        <v>0.29527999999999999</v>
      </c>
      <c r="C1342" s="3">
        <v>0.21759000000000001</v>
      </c>
      <c r="D1342" s="3">
        <v>0.21140999999999999</v>
      </c>
      <c r="E1342" s="7">
        <f t="shared" si="60"/>
        <v>0.82721814543028682</v>
      </c>
      <c r="F1342" s="3">
        <f t="shared" si="61"/>
        <v>0.29527999999999999</v>
      </c>
      <c r="G1342" s="3">
        <f t="shared" si="62"/>
        <v>2.2281861382948733E+18</v>
      </c>
      <c r="H1342" s="4"/>
      <c r="I1342" s="4"/>
    </row>
    <row r="1343" spans="1:9">
      <c r="A1343" s="1">
        <v>1500</v>
      </c>
      <c r="B1343" s="3">
        <v>0.30076999999999998</v>
      </c>
      <c r="C1343" s="3">
        <v>0.25061</v>
      </c>
      <c r="D1343" s="3">
        <v>0.24339</v>
      </c>
      <c r="E1343" s="7">
        <f t="shared" si="60"/>
        <v>0.82666666666666666</v>
      </c>
      <c r="F1343" s="3">
        <f t="shared" si="61"/>
        <v>0.30076999999999998</v>
      </c>
      <c r="G1343" s="3">
        <f t="shared" si="62"/>
        <v>2.2711278240908541E+18</v>
      </c>
      <c r="H1343" s="4"/>
      <c r="I1343" s="4"/>
    </row>
    <row r="1344" spans="1:9">
      <c r="A1344" s="1">
        <v>1501</v>
      </c>
      <c r="B1344" s="3">
        <v>0.2999</v>
      </c>
      <c r="C1344" s="3">
        <v>0.26551999999999998</v>
      </c>
      <c r="D1344" s="3">
        <v>0.25781999999999999</v>
      </c>
      <c r="E1344" s="7">
        <f t="shared" si="60"/>
        <v>0.8261159227181879</v>
      </c>
      <c r="F1344" s="3">
        <f t="shared" si="61"/>
        <v>0.2999</v>
      </c>
      <c r="G1344" s="3">
        <f t="shared" si="62"/>
        <v>2.2660681204945431E+18</v>
      </c>
      <c r="H1344" s="4"/>
      <c r="I1344" s="4"/>
    </row>
    <row r="1345" spans="1:9">
      <c r="A1345" s="1">
        <v>1502</v>
      </c>
      <c r="B1345" s="3">
        <v>0.29743000000000003</v>
      </c>
      <c r="C1345" s="3">
        <v>0.23355999999999999</v>
      </c>
      <c r="D1345" s="3">
        <v>0.22688</v>
      </c>
      <c r="E1345" s="7">
        <f t="shared" si="60"/>
        <v>0.82556591211717711</v>
      </c>
      <c r="F1345" s="3">
        <f t="shared" si="61"/>
        <v>0.29743000000000003</v>
      </c>
      <c r="G1345" s="3">
        <f t="shared" si="62"/>
        <v>2.2489018766864003E+18</v>
      </c>
      <c r="H1345" s="4"/>
      <c r="I1345" s="4"/>
    </row>
    <row r="1346" spans="1:9">
      <c r="A1346" s="1">
        <v>1503</v>
      </c>
      <c r="B1346" s="3">
        <v>0.26919999999999999</v>
      </c>
      <c r="C1346" s="3">
        <v>0.18493000000000001</v>
      </c>
      <c r="D1346" s="3">
        <v>0.17971999999999999</v>
      </c>
      <c r="E1346" s="7">
        <f t="shared" si="60"/>
        <v>0.82501663339986697</v>
      </c>
      <c r="F1346" s="3">
        <f t="shared" si="61"/>
        <v>0.26919999999999999</v>
      </c>
      <c r="G1346" s="3">
        <f t="shared" si="62"/>
        <v>2.0368068140630661E+18</v>
      </c>
      <c r="H1346" s="4"/>
      <c r="I1346" s="4"/>
    </row>
    <row r="1347" spans="1:9">
      <c r="A1347" s="1">
        <v>1504</v>
      </c>
      <c r="B1347" s="3">
        <v>0.28319</v>
      </c>
      <c r="C1347" s="3">
        <v>0.16028999999999999</v>
      </c>
      <c r="D1347" s="3">
        <v>0.15586</v>
      </c>
      <c r="E1347" s="7">
        <f t="shared" ref="E1347:E1410" si="63">I$23/A1347</f>
        <v>0.82446808510638303</v>
      </c>
      <c r="F1347" s="3">
        <f t="shared" ref="F1347:F1410" si="64">B1347*(A1348-A1347)</f>
        <v>0.28319</v>
      </c>
      <c r="G1347" s="3">
        <f t="shared" ref="G1347:G1410" si="65">(F1347/(E1347*$I$2))</f>
        <v>2.1440827997261486E+18</v>
      </c>
      <c r="H1347" s="4"/>
      <c r="I1347" s="4"/>
    </row>
    <row r="1348" spans="1:9">
      <c r="A1348" s="1">
        <v>1505</v>
      </c>
      <c r="B1348" s="3">
        <v>0.27149000000000001</v>
      </c>
      <c r="C1348" s="3">
        <v>0.18401999999999999</v>
      </c>
      <c r="D1348" s="3">
        <v>0.17885000000000001</v>
      </c>
      <c r="E1348" s="7">
        <f t="shared" si="63"/>
        <v>0.82392026578073085</v>
      </c>
      <c r="F1348" s="3">
        <f t="shared" si="64"/>
        <v>0.27149000000000001</v>
      </c>
      <c r="G1348" s="3">
        <f t="shared" si="65"/>
        <v>2.0568666686802788E+18</v>
      </c>
      <c r="H1348" s="4"/>
      <c r="I1348" s="4"/>
    </row>
    <row r="1349" spans="1:9">
      <c r="A1349" s="1">
        <v>1506</v>
      </c>
      <c r="B1349" s="3">
        <v>0.28366999999999998</v>
      </c>
      <c r="C1349" s="3">
        <v>0.25773000000000001</v>
      </c>
      <c r="D1349" s="3">
        <v>0.25025999999999998</v>
      </c>
      <c r="E1349" s="7">
        <f t="shared" si="63"/>
        <v>0.82337317397078358</v>
      </c>
      <c r="F1349" s="3">
        <f t="shared" si="64"/>
        <v>0.28366999999999998</v>
      </c>
      <c r="G1349" s="3">
        <f t="shared" si="65"/>
        <v>2.1505729732995044E+18</v>
      </c>
      <c r="H1349" s="4"/>
      <c r="I1349" s="4"/>
    </row>
    <row r="1350" spans="1:9">
      <c r="A1350" s="1">
        <v>1507</v>
      </c>
      <c r="B1350" s="3">
        <v>0.29376000000000002</v>
      </c>
      <c r="C1350" s="3">
        <v>0.25513999999999998</v>
      </c>
      <c r="D1350" s="3">
        <v>0.24779000000000001</v>
      </c>
      <c r="E1350" s="7">
        <f t="shared" si="63"/>
        <v>0.82282680822826804</v>
      </c>
      <c r="F1350" s="3">
        <f t="shared" si="64"/>
        <v>0.29376000000000002</v>
      </c>
      <c r="G1350" s="3">
        <f t="shared" si="65"/>
        <v>2.2285465748459592E+18</v>
      </c>
      <c r="H1350" s="4"/>
      <c r="I1350" s="4"/>
    </row>
    <row r="1351" spans="1:9">
      <c r="A1351" s="1">
        <v>1508</v>
      </c>
      <c r="B1351" s="3">
        <v>0.29027999999999998</v>
      </c>
      <c r="C1351" s="3">
        <v>0.24302000000000001</v>
      </c>
      <c r="D1351" s="3">
        <v>0.23605999999999999</v>
      </c>
      <c r="E1351" s="7">
        <f t="shared" si="63"/>
        <v>0.82228116710875332</v>
      </c>
      <c r="F1351" s="3">
        <f t="shared" si="64"/>
        <v>0.29027999999999998</v>
      </c>
      <c r="G1351" s="3">
        <f t="shared" si="65"/>
        <v>2.2036075872900808E+18</v>
      </c>
      <c r="H1351" s="4"/>
      <c r="I1351" s="4"/>
    </row>
    <row r="1352" spans="1:9">
      <c r="A1352" s="1">
        <v>1509</v>
      </c>
      <c r="B1352" s="3">
        <v>0.28804999999999997</v>
      </c>
      <c r="C1352" s="3">
        <v>0.18690000000000001</v>
      </c>
      <c r="D1352" s="3">
        <v>0.18168999999999999</v>
      </c>
      <c r="E1352" s="7">
        <f t="shared" si="63"/>
        <v>0.8217362491716369</v>
      </c>
      <c r="F1352" s="3">
        <f t="shared" si="64"/>
        <v>0.28804999999999997</v>
      </c>
      <c r="G1352" s="3">
        <f t="shared" si="65"/>
        <v>2.1881290020538839E+18</v>
      </c>
      <c r="H1352" s="4"/>
      <c r="I1352" s="4"/>
    </row>
    <row r="1353" spans="1:9">
      <c r="A1353" s="1">
        <v>1510</v>
      </c>
      <c r="B1353" s="3">
        <v>0.29393999999999998</v>
      </c>
      <c r="C1353" s="3">
        <v>0.27051999999999998</v>
      </c>
      <c r="D1353" s="3">
        <v>0.26268999999999998</v>
      </c>
      <c r="E1353" s="7">
        <f t="shared" si="63"/>
        <v>0.82119205298013243</v>
      </c>
      <c r="F1353" s="3">
        <f t="shared" si="64"/>
        <v>0.29393999999999998</v>
      </c>
      <c r="G1353" s="3">
        <f t="shared" si="65"/>
        <v>2.2343512142080463E+18</v>
      </c>
      <c r="H1353" s="4"/>
      <c r="I1353" s="4"/>
    </row>
    <row r="1354" spans="1:9">
      <c r="A1354" s="1">
        <v>1511</v>
      </c>
      <c r="B1354" s="3">
        <v>0.29446</v>
      </c>
      <c r="C1354" s="3">
        <v>0.26473999999999998</v>
      </c>
      <c r="D1354" s="3">
        <v>0.2571</v>
      </c>
      <c r="E1354" s="7">
        <f t="shared" si="63"/>
        <v>0.82064857710125749</v>
      </c>
      <c r="F1354" s="3">
        <f t="shared" si="64"/>
        <v>0.29446</v>
      </c>
      <c r="G1354" s="3">
        <f t="shared" si="65"/>
        <v>2.2397862550843702E+18</v>
      </c>
      <c r="H1354" s="4"/>
      <c r="I1354" s="4"/>
    </row>
    <row r="1355" spans="1:9">
      <c r="A1355" s="1">
        <v>1512</v>
      </c>
      <c r="B1355" s="3">
        <v>0.28844999999999998</v>
      </c>
      <c r="C1355" s="3">
        <v>0.26068000000000002</v>
      </c>
      <c r="D1355" s="3">
        <v>0.25314999999999999</v>
      </c>
      <c r="E1355" s="7">
        <f t="shared" si="63"/>
        <v>0.82010582010582012</v>
      </c>
      <c r="F1355" s="3">
        <f t="shared" si="64"/>
        <v>0.28844999999999998</v>
      </c>
      <c r="G1355" s="3">
        <f t="shared" si="65"/>
        <v>2.1955237404856829E+18</v>
      </c>
      <c r="H1355" s="4"/>
      <c r="I1355" s="4"/>
    </row>
    <row r="1356" spans="1:9">
      <c r="A1356" s="1">
        <v>1513</v>
      </c>
      <c r="B1356" s="3">
        <v>0.28728999999999999</v>
      </c>
      <c r="C1356" s="3">
        <v>0.24238999999999999</v>
      </c>
      <c r="D1356" s="3">
        <v>0.23544000000000001</v>
      </c>
      <c r="E1356" s="7">
        <f t="shared" si="63"/>
        <v>0.81956378056840717</v>
      </c>
      <c r="F1356" s="3">
        <f t="shared" si="64"/>
        <v>0.28728999999999999</v>
      </c>
      <c r="G1356" s="3">
        <f t="shared" si="65"/>
        <v>2.188140681003584E+18</v>
      </c>
      <c r="H1356" s="4"/>
      <c r="I1356" s="4"/>
    </row>
    <row r="1357" spans="1:9">
      <c r="A1357" s="1">
        <v>1514</v>
      </c>
      <c r="B1357" s="3">
        <v>0.28499999999999998</v>
      </c>
      <c r="C1357" s="3">
        <v>0.22570999999999999</v>
      </c>
      <c r="D1357" s="3">
        <v>0.21929999999999999</v>
      </c>
      <c r="E1357" s="7">
        <f t="shared" si="63"/>
        <v>0.8190224570673712</v>
      </c>
      <c r="F1357" s="3">
        <f t="shared" si="64"/>
        <v>0.28499999999999998</v>
      </c>
      <c r="G1357" s="3">
        <f t="shared" si="65"/>
        <v>2.1721336232934638E+18</v>
      </c>
      <c r="H1357" s="4"/>
      <c r="I1357" s="4"/>
    </row>
    <row r="1358" spans="1:9">
      <c r="A1358" s="1">
        <v>1515</v>
      </c>
      <c r="B1358" s="3">
        <v>0.28806999999999999</v>
      </c>
      <c r="C1358" s="3">
        <v>0.26573000000000002</v>
      </c>
      <c r="D1358" s="3">
        <v>0.25803999999999999</v>
      </c>
      <c r="E1358" s="7">
        <f t="shared" si="63"/>
        <v>0.81848184818481851</v>
      </c>
      <c r="F1358" s="3">
        <f t="shared" si="64"/>
        <v>0.28806999999999999</v>
      </c>
      <c r="G1358" s="3">
        <f t="shared" si="65"/>
        <v>2.1969818472876644E+18</v>
      </c>
      <c r="H1358" s="4"/>
      <c r="I1358" s="4"/>
    </row>
    <row r="1359" spans="1:9">
      <c r="A1359" s="1">
        <v>1516</v>
      </c>
      <c r="B1359" s="3">
        <v>0.28720000000000001</v>
      </c>
      <c r="C1359" s="3">
        <v>0.25683</v>
      </c>
      <c r="D1359" s="3">
        <v>0.24943000000000001</v>
      </c>
      <c r="E1359" s="7">
        <f t="shared" si="63"/>
        <v>0.81794195250659629</v>
      </c>
      <c r="F1359" s="3">
        <f t="shared" si="64"/>
        <v>0.28720000000000001</v>
      </c>
      <c r="G1359" s="3">
        <f t="shared" si="65"/>
        <v>2.1917925174177441E+18</v>
      </c>
      <c r="H1359" s="4"/>
      <c r="I1359" s="4"/>
    </row>
    <row r="1360" spans="1:9">
      <c r="A1360" s="1">
        <v>1517</v>
      </c>
      <c r="B1360" s="3">
        <v>0.28526000000000001</v>
      </c>
      <c r="C1360" s="3">
        <v>0.24929000000000001</v>
      </c>
      <c r="D1360" s="3">
        <v>0.24213999999999999</v>
      </c>
      <c r="E1360" s="7">
        <f t="shared" si="63"/>
        <v>0.81740276862228078</v>
      </c>
      <c r="F1360" s="3">
        <f t="shared" si="64"/>
        <v>0.28526000000000001</v>
      </c>
      <c r="G1360" s="3">
        <f t="shared" si="65"/>
        <v>2.1784232411099034E+18</v>
      </c>
      <c r="H1360" s="4"/>
      <c r="I1360" s="4"/>
    </row>
    <row r="1361" spans="1:9">
      <c r="A1361" s="1">
        <v>1518</v>
      </c>
      <c r="B1361" s="3">
        <v>0.28970000000000001</v>
      </c>
      <c r="C1361" s="3">
        <v>0.25211</v>
      </c>
      <c r="D1361" s="3">
        <v>0.24489</v>
      </c>
      <c r="E1361" s="7">
        <f t="shared" si="63"/>
        <v>0.81686429512516467</v>
      </c>
      <c r="F1361" s="3">
        <f t="shared" si="64"/>
        <v>0.28970000000000001</v>
      </c>
      <c r="G1361" s="3">
        <f t="shared" si="65"/>
        <v>2.2137882082880271E+18</v>
      </c>
      <c r="H1361" s="4"/>
      <c r="I1361" s="4"/>
    </row>
    <row r="1362" spans="1:9">
      <c r="A1362" s="1">
        <v>1519</v>
      </c>
      <c r="B1362" s="3">
        <v>0.28494999999999998</v>
      </c>
      <c r="C1362" s="3">
        <v>0.24437</v>
      </c>
      <c r="D1362" s="3">
        <v>0.23738999999999999</v>
      </c>
      <c r="E1362" s="7">
        <f t="shared" si="63"/>
        <v>0.81632653061224492</v>
      </c>
      <c r="F1362" s="3">
        <f t="shared" si="64"/>
        <v>0.28494999999999998</v>
      </c>
      <c r="G1362" s="3">
        <f t="shared" si="65"/>
        <v>2.1789247815230958E+18</v>
      </c>
      <c r="H1362" s="4"/>
      <c r="I1362" s="4"/>
    </row>
    <row r="1363" spans="1:9">
      <c r="A1363" s="1">
        <v>1520</v>
      </c>
      <c r="B1363" s="3">
        <v>0.28786</v>
      </c>
      <c r="C1363" s="3">
        <v>0.26450000000000001</v>
      </c>
      <c r="D1363" s="3">
        <v>0.25688</v>
      </c>
      <c r="E1363" s="7">
        <f t="shared" si="63"/>
        <v>0.81578947368421051</v>
      </c>
      <c r="F1363" s="3">
        <f t="shared" si="64"/>
        <v>0.28786</v>
      </c>
      <c r="G1363" s="3">
        <f t="shared" si="65"/>
        <v>2.2026257500704763E+18</v>
      </c>
      <c r="H1363" s="4"/>
      <c r="I1363" s="4"/>
    </row>
    <row r="1364" spans="1:9">
      <c r="A1364" s="1">
        <v>1521</v>
      </c>
      <c r="B1364" s="3">
        <v>0.28083000000000002</v>
      </c>
      <c r="C1364" s="3">
        <v>0.27505000000000002</v>
      </c>
      <c r="D1364" s="3">
        <v>0.26706999999999997</v>
      </c>
      <c r="E1364" s="7">
        <f t="shared" si="63"/>
        <v>0.81525312294543062</v>
      </c>
      <c r="F1364" s="3">
        <f t="shared" si="64"/>
        <v>0.28083000000000002</v>
      </c>
      <c r="G1364" s="3">
        <f t="shared" si="65"/>
        <v>2.1502478252990216E+18</v>
      </c>
      <c r="H1364" s="4"/>
      <c r="I1364" s="4"/>
    </row>
    <row r="1365" spans="1:9">
      <c r="A1365" s="1">
        <v>1522</v>
      </c>
      <c r="B1365" s="3">
        <v>0.28031</v>
      </c>
      <c r="C1365" s="3">
        <v>0.26378000000000001</v>
      </c>
      <c r="D1365" s="3">
        <v>0.25617000000000001</v>
      </c>
      <c r="E1365" s="7">
        <f t="shared" si="63"/>
        <v>0.81471747700394215</v>
      </c>
      <c r="F1365" s="3">
        <f t="shared" si="64"/>
        <v>0.28031</v>
      </c>
      <c r="G1365" s="3">
        <f t="shared" si="65"/>
        <v>2.1476773992187187E+18</v>
      </c>
      <c r="H1365" s="4"/>
      <c r="I1365" s="4"/>
    </row>
    <row r="1366" spans="1:9">
      <c r="A1366" s="1">
        <v>1523</v>
      </c>
      <c r="B1366" s="3">
        <v>0.28448000000000001</v>
      </c>
      <c r="C1366" s="3">
        <v>0.28004000000000001</v>
      </c>
      <c r="D1366" s="3">
        <v>0.27192</v>
      </c>
      <c r="E1366" s="7">
        <f t="shared" si="63"/>
        <v>0.81418253447143796</v>
      </c>
      <c r="F1366" s="3">
        <f t="shared" si="64"/>
        <v>0.28448000000000001</v>
      </c>
      <c r="G1366" s="3">
        <f t="shared" si="65"/>
        <v>2.1810591599210665E+18</v>
      </c>
      <c r="H1366" s="4"/>
      <c r="I1366" s="4"/>
    </row>
    <row r="1367" spans="1:9">
      <c r="A1367" s="1">
        <v>1524</v>
      </c>
      <c r="B1367" s="3">
        <v>0.28460000000000002</v>
      </c>
      <c r="C1367" s="3">
        <v>0.27539000000000002</v>
      </c>
      <c r="D1367" s="3">
        <v>0.26743</v>
      </c>
      <c r="E1367" s="7">
        <f t="shared" si="63"/>
        <v>0.81364829396325455</v>
      </c>
      <c r="F1367" s="3">
        <f t="shared" si="64"/>
        <v>0.28460000000000002</v>
      </c>
      <c r="G1367" s="3">
        <f t="shared" si="65"/>
        <v>2.1834118642020058E+18</v>
      </c>
      <c r="H1367" s="4"/>
      <c r="I1367" s="4"/>
    </row>
    <row r="1368" spans="1:9">
      <c r="A1368" s="1">
        <v>1525</v>
      </c>
      <c r="B1368" s="3">
        <v>0.27845999999999999</v>
      </c>
      <c r="C1368" s="3">
        <v>0.25884000000000001</v>
      </c>
      <c r="D1368" s="3">
        <v>0.25140000000000001</v>
      </c>
      <c r="E1368" s="7">
        <f t="shared" si="63"/>
        <v>0.81311475409836065</v>
      </c>
      <c r="F1368" s="3">
        <f t="shared" si="64"/>
        <v>0.27845999999999999</v>
      </c>
      <c r="G1368" s="3">
        <f t="shared" si="65"/>
        <v>2.1377084088437839E+18</v>
      </c>
      <c r="H1368" s="4"/>
      <c r="I1368" s="4"/>
    </row>
    <row r="1369" spans="1:9">
      <c r="A1369" s="1">
        <v>1526</v>
      </c>
      <c r="B1369" s="3">
        <v>0.28595999999999999</v>
      </c>
      <c r="C1369" s="3">
        <v>0.26745000000000002</v>
      </c>
      <c r="D1369" s="3">
        <v>0.25977</v>
      </c>
      <c r="E1369" s="7">
        <f t="shared" si="63"/>
        <v>0.81258191349934472</v>
      </c>
      <c r="F1369" s="3">
        <f t="shared" si="64"/>
        <v>0.28595999999999999</v>
      </c>
      <c r="G1369" s="3">
        <f t="shared" si="65"/>
        <v>2.1967246586927629E+18</v>
      </c>
      <c r="H1369" s="4"/>
      <c r="I1369" s="4"/>
    </row>
    <row r="1370" spans="1:9">
      <c r="A1370" s="1">
        <v>1527</v>
      </c>
      <c r="B1370" s="3">
        <v>0.28297</v>
      </c>
      <c r="C1370" s="3">
        <v>0.26219999999999999</v>
      </c>
      <c r="D1370" s="3">
        <v>0.25468000000000002</v>
      </c>
      <c r="E1370" s="7">
        <f t="shared" si="63"/>
        <v>0.81204977079240337</v>
      </c>
      <c r="F1370" s="3">
        <f t="shared" si="64"/>
        <v>0.28297</v>
      </c>
      <c r="G1370" s="3">
        <f t="shared" si="65"/>
        <v>2.1751801679352425E+18</v>
      </c>
      <c r="H1370" s="4"/>
      <c r="I1370" s="4"/>
    </row>
    <row r="1371" spans="1:9">
      <c r="A1371" s="1">
        <v>1528</v>
      </c>
      <c r="B1371" s="3">
        <v>0.28489999999999999</v>
      </c>
      <c r="C1371" s="3">
        <v>0.27927999999999997</v>
      </c>
      <c r="D1371" s="3">
        <v>0.27122000000000002</v>
      </c>
      <c r="E1371" s="7">
        <f t="shared" si="63"/>
        <v>0.81151832460732987</v>
      </c>
      <c r="F1371" s="3">
        <f t="shared" si="64"/>
        <v>0.28489999999999999</v>
      </c>
      <c r="G1371" s="3">
        <f t="shared" si="65"/>
        <v>2.1914502033748134E+18</v>
      </c>
      <c r="H1371" s="4"/>
      <c r="I1371" s="4"/>
    </row>
    <row r="1372" spans="1:9">
      <c r="A1372" s="1">
        <v>1529</v>
      </c>
      <c r="B1372" s="3">
        <v>0.28289999999999998</v>
      </c>
      <c r="C1372" s="3">
        <v>0.27244000000000002</v>
      </c>
      <c r="D1372" s="3">
        <v>0.2646</v>
      </c>
      <c r="E1372" s="7">
        <f t="shared" si="63"/>
        <v>0.81098757357750162</v>
      </c>
      <c r="F1372" s="3">
        <f t="shared" si="64"/>
        <v>0.28289999999999998</v>
      </c>
      <c r="G1372" s="3">
        <f t="shared" si="65"/>
        <v>2.1774903346623171E+18</v>
      </c>
      <c r="H1372" s="4"/>
      <c r="I1372" s="4"/>
    </row>
    <row r="1373" spans="1:9">
      <c r="A1373" s="1">
        <v>1530</v>
      </c>
      <c r="B1373" s="3">
        <v>0.26730999999999999</v>
      </c>
      <c r="C1373" s="3">
        <v>0.25522</v>
      </c>
      <c r="D1373" s="3">
        <v>0.24789</v>
      </c>
      <c r="E1373" s="7">
        <f t="shared" si="63"/>
        <v>0.81045751633986929</v>
      </c>
      <c r="F1373" s="3">
        <f t="shared" si="64"/>
        <v>0.26730999999999999</v>
      </c>
      <c r="G1373" s="3">
        <f t="shared" si="65"/>
        <v>2.0588392533526638E+18</v>
      </c>
      <c r="H1373" s="4"/>
      <c r="I1373" s="4"/>
    </row>
    <row r="1374" spans="1:9">
      <c r="A1374" s="1">
        <v>1531</v>
      </c>
      <c r="B1374" s="3">
        <v>0.28272000000000003</v>
      </c>
      <c r="C1374" s="3">
        <v>0.26973000000000003</v>
      </c>
      <c r="D1374" s="3">
        <v>0.26200000000000001</v>
      </c>
      <c r="E1374" s="7">
        <f t="shared" si="63"/>
        <v>0.80992815153494446</v>
      </c>
      <c r="F1374" s="3">
        <f t="shared" si="64"/>
        <v>0.28272000000000003</v>
      </c>
      <c r="G1374" s="3">
        <f t="shared" si="65"/>
        <v>2.1789513108614236E+18</v>
      </c>
      <c r="H1374" s="4"/>
      <c r="I1374" s="4"/>
    </row>
    <row r="1375" spans="1:9">
      <c r="A1375" s="1">
        <v>1532</v>
      </c>
      <c r="B1375" s="3">
        <v>0.28262999999999999</v>
      </c>
      <c r="C1375" s="3">
        <v>0.27839000000000003</v>
      </c>
      <c r="D1375" s="3">
        <v>0.27039000000000002</v>
      </c>
      <c r="E1375" s="7">
        <f t="shared" si="63"/>
        <v>0.80939947780678856</v>
      </c>
      <c r="F1375" s="3">
        <f t="shared" si="64"/>
        <v>0.28262999999999999</v>
      </c>
      <c r="G1375" s="3">
        <f t="shared" si="65"/>
        <v>2.1796804397728643E+18</v>
      </c>
      <c r="H1375" s="4"/>
      <c r="I1375" s="4"/>
    </row>
    <row r="1376" spans="1:9">
      <c r="A1376" s="1">
        <v>1533</v>
      </c>
      <c r="B1376" s="3">
        <v>0.28040999999999999</v>
      </c>
      <c r="C1376" s="3">
        <v>0.27714</v>
      </c>
      <c r="D1376" s="3">
        <v>0.26917999999999997</v>
      </c>
      <c r="E1376" s="7">
        <f t="shared" si="63"/>
        <v>0.80887149380300061</v>
      </c>
      <c r="F1376" s="3">
        <f t="shared" si="64"/>
        <v>0.28040999999999999</v>
      </c>
      <c r="G1376" s="3">
        <f t="shared" si="65"/>
        <v>2.1639710945994926E+18</v>
      </c>
      <c r="H1376" s="4"/>
      <c r="I1376" s="4"/>
    </row>
    <row r="1377" spans="1:9">
      <c r="A1377" s="1">
        <v>1534</v>
      </c>
      <c r="B1377" s="3">
        <v>0.27543000000000001</v>
      </c>
      <c r="C1377" s="3">
        <v>0.26891999999999999</v>
      </c>
      <c r="D1377" s="3">
        <v>0.26122000000000001</v>
      </c>
      <c r="E1377" s="7">
        <f t="shared" si="63"/>
        <v>0.8083441981747066</v>
      </c>
      <c r="F1377" s="3">
        <f t="shared" si="64"/>
        <v>0.27543000000000001</v>
      </c>
      <c r="G1377" s="3">
        <f t="shared" si="65"/>
        <v>2.1269261205750879E+18</v>
      </c>
      <c r="H1377" s="4"/>
      <c r="I1377" s="4"/>
    </row>
    <row r="1378" spans="1:9">
      <c r="A1378" s="1">
        <v>1535</v>
      </c>
      <c r="B1378" s="3">
        <v>0.27754000000000001</v>
      </c>
      <c r="C1378" s="3">
        <v>0.26685999999999999</v>
      </c>
      <c r="D1378" s="3">
        <v>0.25924000000000003</v>
      </c>
      <c r="E1378" s="7">
        <f t="shared" si="63"/>
        <v>0.80781758957654726</v>
      </c>
      <c r="F1378" s="3">
        <f t="shared" si="64"/>
        <v>0.27754000000000001</v>
      </c>
      <c r="G1378" s="3">
        <f t="shared" si="65"/>
        <v>2.1446171116749225E+18</v>
      </c>
      <c r="H1378" s="4"/>
      <c r="I1378" s="4"/>
    </row>
    <row r="1379" spans="1:9">
      <c r="A1379" s="1">
        <v>1536</v>
      </c>
      <c r="B1379" s="3">
        <v>0.28058</v>
      </c>
      <c r="C1379" s="3">
        <v>0.27464</v>
      </c>
      <c r="D1379" s="3">
        <v>0.26679000000000003</v>
      </c>
      <c r="E1379" s="7">
        <f t="shared" si="63"/>
        <v>0.80729166666666663</v>
      </c>
      <c r="F1379" s="3">
        <f t="shared" si="64"/>
        <v>0.28058</v>
      </c>
      <c r="G1379" s="3">
        <f t="shared" si="65"/>
        <v>2.1695203576174943E+18</v>
      </c>
      <c r="H1379" s="4"/>
      <c r="I1379" s="4"/>
    </row>
    <row r="1380" spans="1:9">
      <c r="A1380" s="1">
        <v>1537</v>
      </c>
      <c r="B1380" s="3">
        <v>0.28095999999999999</v>
      </c>
      <c r="C1380" s="3">
        <v>0.27335999999999999</v>
      </c>
      <c r="D1380" s="3">
        <v>0.26557999999999998</v>
      </c>
      <c r="E1380" s="7">
        <f t="shared" si="63"/>
        <v>0.80676642810670141</v>
      </c>
      <c r="F1380" s="3">
        <f t="shared" si="64"/>
        <v>0.28095999999999999</v>
      </c>
      <c r="G1380" s="3">
        <f t="shared" si="65"/>
        <v>2.1738729813539528E+18</v>
      </c>
      <c r="H1380" s="4"/>
      <c r="I1380" s="4"/>
    </row>
    <row r="1381" spans="1:9">
      <c r="A1381" s="1">
        <v>1538</v>
      </c>
      <c r="B1381" s="3">
        <v>0.27338000000000001</v>
      </c>
      <c r="C1381" s="3">
        <v>0.27201999999999998</v>
      </c>
      <c r="D1381" s="3">
        <v>0.26427</v>
      </c>
      <c r="E1381" s="7">
        <f t="shared" si="63"/>
        <v>0.80624187256176849</v>
      </c>
      <c r="F1381" s="3">
        <f t="shared" si="64"/>
        <v>0.27338000000000001</v>
      </c>
      <c r="G1381" s="3">
        <f t="shared" si="65"/>
        <v>2.1166004188312998E+18</v>
      </c>
      <c r="H1381" s="4"/>
      <c r="I1381" s="4"/>
    </row>
    <row r="1382" spans="1:9">
      <c r="A1382" s="1">
        <v>1539</v>
      </c>
      <c r="B1382" s="3">
        <v>0.27807999999999999</v>
      </c>
      <c r="C1382" s="3">
        <v>0.27295000000000003</v>
      </c>
      <c r="D1382" s="3">
        <v>0.26518999999999998</v>
      </c>
      <c r="E1382" s="7">
        <f t="shared" si="63"/>
        <v>0.8057179987004548</v>
      </c>
      <c r="F1382" s="3">
        <f t="shared" si="64"/>
        <v>0.27807999999999999</v>
      </c>
      <c r="G1382" s="3">
        <f t="shared" si="65"/>
        <v>2.1543892714751721E+18</v>
      </c>
      <c r="H1382" s="4"/>
      <c r="I1382" s="4"/>
    </row>
    <row r="1383" spans="1:9">
      <c r="A1383" s="1">
        <v>1540</v>
      </c>
      <c r="B1383" s="3">
        <v>0.26856999999999998</v>
      </c>
      <c r="C1383" s="3">
        <v>0.26490999999999998</v>
      </c>
      <c r="D1383" s="3">
        <v>0.25736999999999999</v>
      </c>
      <c r="E1383" s="7">
        <f t="shared" si="63"/>
        <v>0.80519480519480524</v>
      </c>
      <c r="F1383" s="3">
        <f t="shared" si="64"/>
        <v>0.26856999999999998</v>
      </c>
      <c r="G1383" s="3">
        <f t="shared" si="65"/>
        <v>2.0820637509564654E+18</v>
      </c>
      <c r="H1383" s="4"/>
      <c r="I1383" s="4"/>
    </row>
    <row r="1384" spans="1:9">
      <c r="A1384" s="1">
        <v>1541</v>
      </c>
      <c r="B1384" s="3">
        <v>0.27296999999999999</v>
      </c>
      <c r="C1384" s="3">
        <v>0.26904</v>
      </c>
      <c r="D1384" s="3">
        <v>0.26140999999999998</v>
      </c>
      <c r="E1384" s="7">
        <f t="shared" si="63"/>
        <v>0.80467229072031143</v>
      </c>
      <c r="F1384" s="3">
        <f t="shared" si="64"/>
        <v>0.27296999999999999</v>
      </c>
      <c r="G1384" s="3">
        <f t="shared" si="65"/>
        <v>2.1175484777093151E+18</v>
      </c>
      <c r="H1384" s="4"/>
      <c r="I1384" s="4"/>
    </row>
    <row r="1385" spans="1:9">
      <c r="A1385" s="1">
        <v>1542</v>
      </c>
      <c r="B1385" s="3">
        <v>0.27535999999999999</v>
      </c>
      <c r="C1385" s="3">
        <v>0.26927000000000001</v>
      </c>
      <c r="D1385" s="3">
        <v>0.26164999999999999</v>
      </c>
      <c r="E1385" s="7">
        <f t="shared" si="63"/>
        <v>0.80415045395590146</v>
      </c>
      <c r="F1385" s="3">
        <f t="shared" si="64"/>
        <v>0.27535999999999999</v>
      </c>
      <c r="G1385" s="3">
        <f t="shared" si="65"/>
        <v>2.1374749305303854E+18</v>
      </c>
      <c r="H1385" s="4"/>
      <c r="I1385" s="4"/>
    </row>
    <row r="1386" spans="1:9">
      <c r="A1386" s="1">
        <v>1543</v>
      </c>
      <c r="B1386" s="3">
        <v>0.27499000000000001</v>
      </c>
      <c r="C1386" s="3">
        <v>0.27207999999999999</v>
      </c>
      <c r="D1386" s="3">
        <v>0.26439000000000001</v>
      </c>
      <c r="E1386" s="7">
        <f t="shared" si="63"/>
        <v>0.80362929358392743</v>
      </c>
      <c r="F1386" s="3">
        <f t="shared" si="64"/>
        <v>0.27499000000000001</v>
      </c>
      <c r="G1386" s="3">
        <f t="shared" si="65"/>
        <v>2.1359871229511498E+18</v>
      </c>
      <c r="H1386" s="4"/>
      <c r="I1386" s="4"/>
    </row>
    <row r="1387" spans="1:9">
      <c r="A1387" s="1">
        <v>1544</v>
      </c>
      <c r="B1387" s="3">
        <v>0.27716000000000002</v>
      </c>
      <c r="C1387" s="3">
        <v>0.27210000000000001</v>
      </c>
      <c r="D1387" s="3">
        <v>0.26443</v>
      </c>
      <c r="E1387" s="7">
        <f t="shared" si="63"/>
        <v>0.80310880829015541</v>
      </c>
      <c r="F1387" s="3">
        <f t="shared" si="64"/>
        <v>0.27716000000000002</v>
      </c>
      <c r="G1387" s="3">
        <f t="shared" si="65"/>
        <v>2.1542378478514762E+18</v>
      </c>
      <c r="H1387" s="4"/>
      <c r="I1387" s="4"/>
    </row>
    <row r="1388" spans="1:9">
      <c r="A1388" s="1">
        <v>1545</v>
      </c>
      <c r="B1388" s="3">
        <v>0.27767999999999998</v>
      </c>
      <c r="C1388" s="3">
        <v>0.27705000000000002</v>
      </c>
      <c r="D1388" s="3">
        <v>0.26922000000000001</v>
      </c>
      <c r="E1388" s="7">
        <f t="shared" si="63"/>
        <v>0.80258899676375406</v>
      </c>
      <c r="F1388" s="3">
        <f t="shared" si="64"/>
        <v>0.27767999999999998</v>
      </c>
      <c r="G1388" s="3">
        <f t="shared" si="65"/>
        <v>2.1596774193548388E+18</v>
      </c>
      <c r="H1388" s="4"/>
      <c r="I1388" s="4"/>
    </row>
    <row r="1389" spans="1:9">
      <c r="A1389" s="1">
        <v>1546</v>
      </c>
      <c r="B1389" s="3">
        <v>0.27722000000000002</v>
      </c>
      <c r="C1389" s="3">
        <v>0.27481</v>
      </c>
      <c r="D1389" s="3">
        <v>0.26705000000000001</v>
      </c>
      <c r="E1389" s="7">
        <f t="shared" si="63"/>
        <v>0.80206985769728334</v>
      </c>
      <c r="F1389" s="3">
        <f t="shared" si="64"/>
        <v>0.27722000000000002</v>
      </c>
      <c r="G1389" s="3">
        <f t="shared" si="65"/>
        <v>2.1574952680117599E+18</v>
      </c>
      <c r="H1389" s="4"/>
      <c r="I1389" s="4"/>
    </row>
    <row r="1390" spans="1:9">
      <c r="A1390" s="1">
        <v>1547</v>
      </c>
      <c r="B1390" s="3">
        <v>0.27354000000000001</v>
      </c>
      <c r="C1390" s="3">
        <v>0.27309</v>
      </c>
      <c r="D1390" s="3">
        <v>0.26536999999999999</v>
      </c>
      <c r="E1390" s="7">
        <f t="shared" si="63"/>
        <v>0.80155138978668394</v>
      </c>
      <c r="F1390" s="3">
        <f t="shared" si="64"/>
        <v>0.27354000000000001</v>
      </c>
      <c r="G1390" s="3">
        <f t="shared" si="65"/>
        <v>2.130232270146188E+18</v>
      </c>
      <c r="H1390" s="4"/>
      <c r="I1390" s="4"/>
    </row>
    <row r="1391" spans="1:9">
      <c r="A1391" s="1">
        <v>1548</v>
      </c>
      <c r="B1391" s="3">
        <v>0.26698</v>
      </c>
      <c r="C1391" s="3">
        <v>0.26674999999999999</v>
      </c>
      <c r="D1391" s="3">
        <v>0.25919999999999999</v>
      </c>
      <c r="E1391" s="7">
        <f t="shared" si="63"/>
        <v>0.8010335917312662</v>
      </c>
      <c r="F1391" s="3">
        <f t="shared" si="64"/>
        <v>0.26698</v>
      </c>
      <c r="G1391" s="3">
        <f t="shared" si="65"/>
        <v>2.0804893077201884E+18</v>
      </c>
      <c r="H1391" s="4"/>
      <c r="I1391" s="4"/>
    </row>
    <row r="1392" spans="1:9">
      <c r="A1392" s="1">
        <v>1549</v>
      </c>
      <c r="B1392" s="3">
        <v>0.27267000000000002</v>
      </c>
      <c r="C1392" s="3">
        <v>0.27342</v>
      </c>
      <c r="D1392" s="3">
        <v>0.26568000000000003</v>
      </c>
      <c r="E1392" s="7">
        <f t="shared" si="63"/>
        <v>0.80051646223369921</v>
      </c>
      <c r="F1392" s="3">
        <f t="shared" si="64"/>
        <v>0.27267000000000002</v>
      </c>
      <c r="G1392" s="3">
        <f t="shared" si="65"/>
        <v>2.1262022773951916E+18</v>
      </c>
      <c r="H1392" s="4"/>
      <c r="I1392" s="4"/>
    </row>
    <row r="1393" spans="1:9">
      <c r="A1393" s="1">
        <v>1550</v>
      </c>
      <c r="B1393" s="3">
        <v>0.26961000000000002</v>
      </c>
      <c r="C1393" s="3">
        <v>0.26989999999999997</v>
      </c>
      <c r="D1393" s="3">
        <v>0.26225999999999999</v>
      </c>
      <c r="E1393" s="7">
        <f t="shared" si="63"/>
        <v>0.8</v>
      </c>
      <c r="F1393" s="3">
        <f t="shared" si="64"/>
        <v>0.26961000000000002</v>
      </c>
      <c r="G1393" s="3">
        <f t="shared" si="65"/>
        <v>2.1036985018726595E+18</v>
      </c>
      <c r="H1393" s="4"/>
      <c r="I1393" s="4"/>
    </row>
    <row r="1394" spans="1:9">
      <c r="A1394" s="1">
        <v>1551</v>
      </c>
      <c r="B1394" s="3">
        <v>0.27074999999999999</v>
      </c>
      <c r="C1394" s="3">
        <v>0.27057999999999999</v>
      </c>
      <c r="D1394" s="3">
        <v>0.26293</v>
      </c>
      <c r="E1394" s="7">
        <f t="shared" si="63"/>
        <v>0.79948420373952289</v>
      </c>
      <c r="F1394" s="3">
        <f t="shared" si="64"/>
        <v>0.27074999999999999</v>
      </c>
      <c r="G1394" s="3">
        <f t="shared" si="65"/>
        <v>2.1139565965929682E+18</v>
      </c>
      <c r="H1394" s="4"/>
      <c r="I1394" s="4"/>
    </row>
    <row r="1395" spans="1:9">
      <c r="A1395" s="1">
        <v>1552</v>
      </c>
      <c r="B1395" s="3">
        <v>0.27400000000000002</v>
      </c>
      <c r="C1395" s="3">
        <v>0.27182000000000001</v>
      </c>
      <c r="D1395" s="3">
        <v>0.26415</v>
      </c>
      <c r="E1395" s="7">
        <f t="shared" si="63"/>
        <v>0.7989690721649485</v>
      </c>
      <c r="F1395" s="3">
        <f t="shared" si="64"/>
        <v>0.27400000000000002</v>
      </c>
      <c r="G1395" s="3">
        <f t="shared" si="65"/>
        <v>2.1407112077644882E+18</v>
      </c>
      <c r="H1395" s="4"/>
      <c r="I1395" s="4"/>
    </row>
    <row r="1396" spans="1:9">
      <c r="A1396" s="1">
        <v>1553</v>
      </c>
      <c r="B1396" s="3">
        <v>0.27089999999999997</v>
      </c>
      <c r="C1396" s="3">
        <v>0.27132000000000001</v>
      </c>
      <c r="D1396" s="3">
        <v>0.26366000000000001</v>
      </c>
      <c r="E1396" s="7">
        <f t="shared" si="63"/>
        <v>0.79845460399227297</v>
      </c>
      <c r="F1396" s="3">
        <f t="shared" si="64"/>
        <v>0.27089999999999997</v>
      </c>
      <c r="G1396" s="3">
        <f t="shared" si="65"/>
        <v>2.1178552011598405E+18</v>
      </c>
      <c r="H1396" s="4"/>
      <c r="I1396" s="4"/>
    </row>
    <row r="1397" spans="1:9">
      <c r="A1397" s="1">
        <v>1554</v>
      </c>
      <c r="B1397" s="3">
        <v>0.26495000000000002</v>
      </c>
      <c r="C1397" s="3">
        <v>0.26473999999999998</v>
      </c>
      <c r="D1397" s="3">
        <v>0.25727</v>
      </c>
      <c r="E1397" s="7">
        <f t="shared" si="63"/>
        <v>0.79794079794079797</v>
      </c>
      <c r="F1397" s="3">
        <f t="shared" si="64"/>
        <v>0.26495000000000002</v>
      </c>
      <c r="G1397" s="3">
        <f t="shared" si="65"/>
        <v>2.0726727679110789E+18</v>
      </c>
      <c r="H1397" s="4"/>
      <c r="I1397" s="4"/>
    </row>
    <row r="1398" spans="1:9">
      <c r="A1398" s="1">
        <v>1555</v>
      </c>
      <c r="B1398" s="3">
        <v>0.26712000000000002</v>
      </c>
      <c r="C1398" s="3">
        <v>0.26758999999999999</v>
      </c>
      <c r="D1398" s="3">
        <v>0.26005</v>
      </c>
      <c r="E1398" s="7">
        <f t="shared" si="63"/>
        <v>0.797427652733119</v>
      </c>
      <c r="F1398" s="3">
        <f t="shared" si="64"/>
        <v>0.26712000000000002</v>
      </c>
      <c r="G1398" s="3">
        <f t="shared" si="65"/>
        <v>2.0909931134469012E+18</v>
      </c>
      <c r="H1398" s="4"/>
      <c r="I1398" s="4"/>
    </row>
    <row r="1399" spans="1:9">
      <c r="A1399" s="1">
        <v>1556</v>
      </c>
      <c r="B1399" s="3">
        <v>0.26291999999999999</v>
      </c>
      <c r="C1399" s="3">
        <v>0.2631</v>
      </c>
      <c r="D1399" s="3">
        <v>0.25568999999999997</v>
      </c>
      <c r="E1399" s="7">
        <f t="shared" si="63"/>
        <v>0.79691516709511567</v>
      </c>
      <c r="F1399" s="3">
        <f t="shared" si="64"/>
        <v>0.26291999999999999</v>
      </c>
      <c r="G1399" s="3">
        <f t="shared" si="65"/>
        <v>2.0594394104144015E+18</v>
      </c>
      <c r="H1399" s="4"/>
      <c r="I1399" s="4"/>
    </row>
    <row r="1400" spans="1:9">
      <c r="A1400" s="1">
        <v>1557</v>
      </c>
      <c r="B1400" s="3">
        <v>0.27012999999999998</v>
      </c>
      <c r="C1400" s="3">
        <v>0.27062000000000003</v>
      </c>
      <c r="D1400" s="3">
        <v>0.26301000000000002</v>
      </c>
      <c r="E1400" s="7">
        <f t="shared" si="63"/>
        <v>0.79640333975594091</v>
      </c>
      <c r="F1400" s="3">
        <f t="shared" si="64"/>
        <v>0.27012999999999998</v>
      </c>
      <c r="G1400" s="3">
        <f t="shared" si="65"/>
        <v>2.1172748278361723E+18</v>
      </c>
      <c r="H1400" s="4"/>
      <c r="I1400" s="4"/>
    </row>
    <row r="1401" spans="1:9">
      <c r="A1401" s="1">
        <v>1558</v>
      </c>
      <c r="B1401" s="3">
        <v>0.26805000000000001</v>
      </c>
      <c r="C1401" s="3">
        <v>0.26848</v>
      </c>
      <c r="D1401" s="3">
        <v>0.26093</v>
      </c>
      <c r="E1401" s="7">
        <f t="shared" si="63"/>
        <v>0.79589216944801022</v>
      </c>
      <c r="F1401" s="3">
        <f t="shared" si="64"/>
        <v>0.26805000000000001</v>
      </c>
      <c r="G1401" s="3">
        <f t="shared" si="65"/>
        <v>2.1023211912528696E+18</v>
      </c>
      <c r="H1401" s="4"/>
      <c r="I1401" s="4"/>
    </row>
    <row r="1402" spans="1:9">
      <c r="A1402" s="1">
        <v>1559</v>
      </c>
      <c r="B1402" s="3">
        <v>0.26779999999999998</v>
      </c>
      <c r="C1402" s="3">
        <v>0.26807999999999998</v>
      </c>
      <c r="D1402" s="3">
        <v>0.26053999999999999</v>
      </c>
      <c r="E1402" s="7">
        <f t="shared" si="63"/>
        <v>0.79538165490699164</v>
      </c>
      <c r="F1402" s="3">
        <f t="shared" si="64"/>
        <v>0.26779999999999998</v>
      </c>
      <c r="G1402" s="3">
        <f t="shared" si="65"/>
        <v>2.1017085497966252E+18</v>
      </c>
      <c r="H1402" s="4"/>
      <c r="I1402" s="4"/>
    </row>
    <row r="1403" spans="1:9">
      <c r="A1403" s="1">
        <v>1560</v>
      </c>
      <c r="B1403" s="3">
        <v>0.26545999999999997</v>
      </c>
      <c r="C1403" s="3">
        <v>0.26568000000000003</v>
      </c>
      <c r="D1403" s="3">
        <v>0.25821</v>
      </c>
      <c r="E1403" s="7">
        <f t="shared" si="63"/>
        <v>0.79487179487179482</v>
      </c>
      <c r="F1403" s="3">
        <f t="shared" si="64"/>
        <v>0.26545999999999997</v>
      </c>
      <c r="G1403" s="3">
        <f t="shared" si="65"/>
        <v>2.0846804397728645E+18</v>
      </c>
      <c r="H1403" s="4"/>
      <c r="I1403" s="4"/>
    </row>
    <row r="1404" spans="1:9">
      <c r="A1404" s="1">
        <v>1561</v>
      </c>
      <c r="B1404" s="3">
        <v>0.26967999999999998</v>
      </c>
      <c r="C1404" s="3">
        <v>0.27001999999999998</v>
      </c>
      <c r="D1404" s="3">
        <v>0.26241999999999999</v>
      </c>
      <c r="E1404" s="7">
        <f t="shared" si="63"/>
        <v>0.79436258808456117</v>
      </c>
      <c r="F1404" s="3">
        <f t="shared" si="64"/>
        <v>0.26967999999999998</v>
      </c>
      <c r="G1404" s="3">
        <f t="shared" si="65"/>
        <v>2.1191780435745638E+18</v>
      </c>
      <c r="H1404" s="4"/>
      <c r="I1404" s="4"/>
    </row>
    <row r="1405" spans="1:9">
      <c r="A1405" s="1">
        <v>1562</v>
      </c>
      <c r="B1405" s="3">
        <v>0.26833000000000001</v>
      </c>
      <c r="C1405" s="3">
        <v>0.26756000000000002</v>
      </c>
      <c r="D1405" s="3">
        <v>0.26002999999999998</v>
      </c>
      <c r="E1405" s="7">
        <f t="shared" si="63"/>
        <v>0.79385403329065296</v>
      </c>
      <c r="F1405" s="3">
        <f t="shared" si="64"/>
        <v>0.26833000000000001</v>
      </c>
      <c r="G1405" s="3">
        <f t="shared" si="65"/>
        <v>2.1099203616447186E+18</v>
      </c>
      <c r="H1405" s="4"/>
      <c r="I1405" s="4"/>
    </row>
    <row r="1406" spans="1:9">
      <c r="A1406" s="1">
        <v>1563</v>
      </c>
      <c r="B1406" s="3">
        <v>0.26688000000000001</v>
      </c>
      <c r="C1406" s="3">
        <v>0.26667000000000002</v>
      </c>
      <c r="D1406" s="3">
        <v>0.25917000000000001</v>
      </c>
      <c r="E1406" s="7">
        <f t="shared" si="63"/>
        <v>0.79334612923864367</v>
      </c>
      <c r="F1406" s="3">
        <f t="shared" si="64"/>
        <v>0.26688000000000001</v>
      </c>
      <c r="G1406" s="3">
        <f t="shared" si="65"/>
        <v>2.0998622689380211E+18</v>
      </c>
      <c r="H1406" s="4"/>
      <c r="I1406" s="4"/>
    </row>
    <row r="1407" spans="1:9">
      <c r="A1407" s="1">
        <v>1564</v>
      </c>
      <c r="B1407" s="3">
        <v>0.26307000000000003</v>
      </c>
      <c r="C1407" s="3">
        <v>0.26263999999999998</v>
      </c>
      <c r="D1407" s="3">
        <v>0.25524999999999998</v>
      </c>
      <c r="E1407" s="7">
        <f t="shared" si="63"/>
        <v>0.79283887468030689</v>
      </c>
      <c r="F1407" s="3">
        <f t="shared" si="64"/>
        <v>0.26307000000000003</v>
      </c>
      <c r="G1407" s="3">
        <f t="shared" si="65"/>
        <v>2.0712087712939474E+18</v>
      </c>
      <c r="H1407" s="4"/>
      <c r="I1407" s="4"/>
    </row>
    <row r="1408" spans="1:9">
      <c r="A1408" s="1">
        <v>1565</v>
      </c>
      <c r="B1408" s="3">
        <v>0.26682</v>
      </c>
      <c r="C1408" s="3">
        <v>0.26728000000000002</v>
      </c>
      <c r="D1408" s="3">
        <v>0.25974999999999998</v>
      </c>
      <c r="E1408" s="7">
        <f t="shared" si="63"/>
        <v>0.792332268370607</v>
      </c>
      <c r="F1408" s="3">
        <f t="shared" si="64"/>
        <v>0.26682</v>
      </c>
      <c r="G1408" s="3">
        <f t="shared" si="65"/>
        <v>2.1020765373927754E+18</v>
      </c>
      <c r="H1408" s="4"/>
      <c r="I1408" s="4"/>
    </row>
    <row r="1409" spans="1:9">
      <c r="A1409" s="1">
        <v>1566</v>
      </c>
      <c r="B1409" s="3">
        <v>0.26262000000000002</v>
      </c>
      <c r="C1409" s="3">
        <v>0.26245000000000002</v>
      </c>
      <c r="D1409" s="3">
        <v>0.25506000000000001</v>
      </c>
      <c r="E1409" s="7">
        <f t="shared" si="63"/>
        <v>0.79182630906768836</v>
      </c>
      <c r="F1409" s="3">
        <f t="shared" si="64"/>
        <v>0.26262000000000002</v>
      </c>
      <c r="G1409" s="3">
        <f t="shared" si="65"/>
        <v>2.0703098948894528E+18</v>
      </c>
      <c r="H1409" s="4"/>
      <c r="I1409" s="4"/>
    </row>
    <row r="1410" spans="1:9">
      <c r="A1410" s="1">
        <v>1567</v>
      </c>
      <c r="B1410" s="3">
        <v>0.26351999999999998</v>
      </c>
      <c r="C1410" s="3">
        <v>0.26307999999999998</v>
      </c>
      <c r="D1410" s="3">
        <v>0.25566</v>
      </c>
      <c r="E1410" s="7">
        <f t="shared" si="63"/>
        <v>0.79132099553286539</v>
      </c>
      <c r="F1410" s="3">
        <f t="shared" si="64"/>
        <v>0.26351999999999998</v>
      </c>
      <c r="G1410" s="3">
        <f t="shared" si="65"/>
        <v>2.0787314244291407E+18</v>
      </c>
      <c r="H1410" s="4"/>
      <c r="I1410" s="4"/>
    </row>
    <row r="1411" spans="1:9">
      <c r="A1411" s="1">
        <v>1568</v>
      </c>
      <c r="B1411" s="3">
        <v>0.26041999999999998</v>
      </c>
      <c r="C1411" s="3">
        <v>0.25722</v>
      </c>
      <c r="D1411" s="3">
        <v>0.24997</v>
      </c>
      <c r="E1411" s="7">
        <f t="shared" ref="E1411:E1474" si="66">I$23/A1411</f>
        <v>0.79081632653061229</v>
      </c>
      <c r="F1411" s="3">
        <f t="shared" ref="F1411:F1474" si="67">B1411*(A1412-A1411)</f>
        <v>0.26041999999999998</v>
      </c>
      <c r="G1411" s="3">
        <f t="shared" ref="G1411:G1474" si="68">(F1411/(E1411*$I$2))</f>
        <v>2.0555885787926382E+18</v>
      </c>
      <c r="H1411" s="4"/>
      <c r="I1411" s="4"/>
    </row>
    <row r="1412" spans="1:9">
      <c r="A1412" s="1">
        <v>1569</v>
      </c>
      <c r="B1412" s="3">
        <v>0.26274999999999998</v>
      </c>
      <c r="C1412" s="3">
        <v>0.25452000000000002</v>
      </c>
      <c r="D1412" s="3">
        <v>0.24736</v>
      </c>
      <c r="E1412" s="7">
        <f t="shared" si="66"/>
        <v>0.79031230082855319</v>
      </c>
      <c r="F1412" s="3">
        <f t="shared" si="67"/>
        <v>0.26274999999999998</v>
      </c>
      <c r="G1412" s="3">
        <f t="shared" si="68"/>
        <v>2.075302796907092E+18</v>
      </c>
      <c r="H1412" s="4"/>
      <c r="I1412" s="4"/>
    </row>
    <row r="1413" spans="1:9">
      <c r="A1413" s="1">
        <v>1570</v>
      </c>
      <c r="B1413" s="3">
        <v>0.26068000000000002</v>
      </c>
      <c r="C1413" s="3">
        <v>0.24174999999999999</v>
      </c>
      <c r="D1413" s="3">
        <v>0.23497000000000001</v>
      </c>
      <c r="E1413" s="7">
        <f t="shared" si="66"/>
        <v>0.78980891719745228</v>
      </c>
      <c r="F1413" s="3">
        <f t="shared" si="67"/>
        <v>0.26068000000000002</v>
      </c>
      <c r="G1413" s="3">
        <f t="shared" si="68"/>
        <v>2.0602653940638717E+18</v>
      </c>
      <c r="H1413" s="4"/>
      <c r="I1413" s="4"/>
    </row>
    <row r="1414" spans="1:9">
      <c r="A1414" s="1">
        <v>1571</v>
      </c>
      <c r="B1414" s="3">
        <v>0.26667999999999997</v>
      </c>
      <c r="C1414" s="3">
        <v>0.23507</v>
      </c>
      <c r="D1414" s="3">
        <v>0.22850000000000001</v>
      </c>
      <c r="E1414" s="7">
        <f t="shared" si="66"/>
        <v>0.7893061744112031</v>
      </c>
      <c r="F1414" s="3">
        <f t="shared" si="67"/>
        <v>0.26667999999999997</v>
      </c>
      <c r="G1414" s="3">
        <f t="shared" si="68"/>
        <v>2.1090284322016829E+18</v>
      </c>
      <c r="H1414" s="4"/>
      <c r="I1414" s="4"/>
    </row>
    <row r="1415" spans="1:9">
      <c r="A1415" s="1">
        <v>1572</v>
      </c>
      <c r="B1415" s="3">
        <v>0.26694000000000001</v>
      </c>
      <c r="C1415" s="3">
        <v>0.23774999999999999</v>
      </c>
      <c r="D1415" s="3">
        <v>0.23108000000000001</v>
      </c>
      <c r="E1415" s="7">
        <f t="shared" si="66"/>
        <v>0.78880407124681939</v>
      </c>
      <c r="F1415" s="3">
        <f t="shared" si="67"/>
        <v>0.26694000000000001</v>
      </c>
      <c r="G1415" s="3">
        <f t="shared" si="68"/>
        <v>2.1124284160927869E+18</v>
      </c>
      <c r="H1415" s="4"/>
      <c r="I1415" s="4"/>
    </row>
    <row r="1416" spans="1:9">
      <c r="A1416" s="1">
        <v>1573</v>
      </c>
      <c r="B1416" s="3">
        <v>0.26344000000000001</v>
      </c>
      <c r="C1416" s="3">
        <v>0.23407</v>
      </c>
      <c r="D1416" s="3">
        <v>0.22750000000000001</v>
      </c>
      <c r="E1416" s="7">
        <f t="shared" si="66"/>
        <v>0.78830260648442463</v>
      </c>
      <c r="F1416" s="3">
        <f t="shared" si="67"/>
        <v>0.26344000000000001</v>
      </c>
      <c r="G1416" s="3">
        <f t="shared" si="68"/>
        <v>2.086057347670251E+18</v>
      </c>
      <c r="H1416" s="4"/>
      <c r="I1416" s="4"/>
    </row>
    <row r="1417" spans="1:9">
      <c r="A1417" s="1">
        <v>1574</v>
      </c>
      <c r="B1417" s="3">
        <v>0.26221</v>
      </c>
      <c r="C1417" s="3">
        <v>0.24145</v>
      </c>
      <c r="D1417" s="3">
        <v>0.23463999999999999</v>
      </c>
      <c r="E1417" s="7">
        <f t="shared" si="66"/>
        <v>0.78780177890724268</v>
      </c>
      <c r="F1417" s="3">
        <f t="shared" si="67"/>
        <v>0.26221</v>
      </c>
      <c r="G1417" s="3">
        <f t="shared" si="68"/>
        <v>2.0776375297007772E+18</v>
      </c>
      <c r="H1417" s="4"/>
      <c r="I1417" s="4"/>
    </row>
    <row r="1418" spans="1:9">
      <c r="A1418" s="1">
        <v>1575</v>
      </c>
      <c r="B1418" s="3">
        <v>0.24737999999999999</v>
      </c>
      <c r="C1418" s="3">
        <v>0.23974000000000001</v>
      </c>
      <c r="D1418" s="3">
        <v>0.23294000000000001</v>
      </c>
      <c r="E1418" s="7">
        <f t="shared" si="66"/>
        <v>0.78730158730158728</v>
      </c>
      <c r="F1418" s="3">
        <f t="shared" si="67"/>
        <v>0.24737999999999999</v>
      </c>
      <c r="G1418" s="3">
        <f t="shared" si="68"/>
        <v>1.9613764044943821E+18</v>
      </c>
      <c r="H1418" s="4"/>
      <c r="I1418" s="4"/>
    </row>
    <row r="1419" spans="1:9">
      <c r="A1419" s="1">
        <v>1576</v>
      </c>
      <c r="B1419" s="3">
        <v>0.26030999999999999</v>
      </c>
      <c r="C1419" s="3">
        <v>0.24678</v>
      </c>
      <c r="D1419" s="3">
        <v>0.23980000000000001</v>
      </c>
      <c r="E1419" s="7">
        <f t="shared" si="66"/>
        <v>0.78680203045685282</v>
      </c>
      <c r="F1419" s="3">
        <f t="shared" si="67"/>
        <v>0.26030999999999999</v>
      </c>
      <c r="G1419" s="3">
        <f t="shared" si="68"/>
        <v>2.0652035761749425E+18</v>
      </c>
      <c r="H1419" s="4"/>
      <c r="I1419" s="4"/>
    </row>
    <row r="1420" spans="1:9">
      <c r="A1420" s="1">
        <v>1577</v>
      </c>
      <c r="B1420" s="3">
        <v>0.2369</v>
      </c>
      <c r="C1420" s="3">
        <v>0.21601999999999999</v>
      </c>
      <c r="D1420" s="3">
        <v>0.20993999999999999</v>
      </c>
      <c r="E1420" s="7">
        <f t="shared" si="66"/>
        <v>0.78630310716550411</v>
      </c>
      <c r="F1420" s="3">
        <f t="shared" si="67"/>
        <v>0.2369</v>
      </c>
      <c r="G1420" s="3">
        <f t="shared" si="68"/>
        <v>1.880669828037534E+18</v>
      </c>
      <c r="H1420" s="4"/>
      <c r="I1420" s="4"/>
    </row>
    <row r="1421" spans="1:9">
      <c r="A1421" s="1">
        <v>1578</v>
      </c>
      <c r="B1421" s="3">
        <v>0.25723000000000001</v>
      </c>
      <c r="C1421" s="3">
        <v>0.23516000000000001</v>
      </c>
      <c r="D1421" s="3">
        <v>0.22853999999999999</v>
      </c>
      <c r="E1421" s="7">
        <f t="shared" si="66"/>
        <v>0.78580481622306719</v>
      </c>
      <c r="F1421" s="3">
        <f t="shared" si="67"/>
        <v>0.25723000000000001</v>
      </c>
      <c r="G1421" s="3">
        <f t="shared" si="68"/>
        <v>2.0433577987193428E+18</v>
      </c>
      <c r="H1421" s="4"/>
      <c r="I1421" s="4"/>
    </row>
    <row r="1422" spans="1:9">
      <c r="A1422" s="1">
        <v>1579</v>
      </c>
      <c r="B1422" s="3">
        <v>0.26167000000000001</v>
      </c>
      <c r="C1422" s="3">
        <v>0.23672000000000001</v>
      </c>
      <c r="D1422" s="3">
        <v>0.23005</v>
      </c>
      <c r="E1422" s="7">
        <f t="shared" si="66"/>
        <v>0.7853071564281191</v>
      </c>
      <c r="F1422" s="3">
        <f t="shared" si="67"/>
        <v>0.26167000000000001</v>
      </c>
      <c r="G1422" s="3">
        <f t="shared" si="68"/>
        <v>2.0799450787322301E+18</v>
      </c>
      <c r="H1422" s="4"/>
      <c r="I1422" s="4"/>
    </row>
    <row r="1423" spans="1:9">
      <c r="A1423" s="1">
        <v>1580</v>
      </c>
      <c r="B1423" s="3">
        <v>0.26380999999999999</v>
      </c>
      <c r="C1423" s="3">
        <v>0.24464</v>
      </c>
      <c r="D1423" s="3">
        <v>0.23771999999999999</v>
      </c>
      <c r="E1423" s="7">
        <f t="shared" si="66"/>
        <v>0.78481012658227844</v>
      </c>
      <c r="F1423" s="3">
        <f t="shared" si="67"/>
        <v>0.26380999999999999</v>
      </c>
      <c r="G1423" s="3">
        <f t="shared" si="68"/>
        <v>2.0982833957553057E+18</v>
      </c>
      <c r="H1423" s="4"/>
      <c r="I1423" s="4"/>
    </row>
    <row r="1424" spans="1:9">
      <c r="A1424" s="1">
        <v>1581</v>
      </c>
      <c r="B1424" s="3">
        <v>0.26483000000000001</v>
      </c>
      <c r="C1424" s="3">
        <v>0.2487</v>
      </c>
      <c r="D1424" s="3">
        <v>0.24165</v>
      </c>
      <c r="E1424" s="7">
        <f t="shared" si="66"/>
        <v>0.78431372549019607</v>
      </c>
      <c r="F1424" s="3">
        <f t="shared" si="67"/>
        <v>0.26483000000000001</v>
      </c>
      <c r="G1424" s="3">
        <f t="shared" si="68"/>
        <v>2.1077294007490637E+18</v>
      </c>
      <c r="H1424" s="4"/>
      <c r="I1424" s="4"/>
    </row>
    <row r="1425" spans="1:9">
      <c r="A1425" s="1">
        <v>1582</v>
      </c>
      <c r="B1425" s="3">
        <v>0.25412000000000001</v>
      </c>
      <c r="C1425" s="3">
        <v>0.24195</v>
      </c>
      <c r="D1425" s="3">
        <v>0.23508000000000001</v>
      </c>
      <c r="E1425" s="7">
        <f t="shared" si="66"/>
        <v>0.78381795195954485</v>
      </c>
      <c r="F1425" s="3">
        <f t="shared" si="67"/>
        <v>0.25412000000000001</v>
      </c>
      <c r="G1425" s="3">
        <f t="shared" si="68"/>
        <v>2.0237698844186703E+18</v>
      </c>
      <c r="H1425" s="4"/>
      <c r="I1425" s="4"/>
    </row>
    <row r="1426" spans="1:9">
      <c r="A1426" s="1">
        <v>1583</v>
      </c>
      <c r="B1426" s="3">
        <v>0.25770999999999999</v>
      </c>
      <c r="C1426" s="3">
        <v>0.24754999999999999</v>
      </c>
      <c r="D1426" s="3">
        <v>0.24051</v>
      </c>
      <c r="E1426" s="7">
        <f t="shared" si="66"/>
        <v>0.78332280480101069</v>
      </c>
      <c r="F1426" s="3">
        <f t="shared" si="67"/>
        <v>0.25770999999999999</v>
      </c>
      <c r="G1426" s="3">
        <f t="shared" si="68"/>
        <v>2.0536573738472072E+18</v>
      </c>
      <c r="H1426" s="4"/>
      <c r="I1426" s="4"/>
    </row>
    <row r="1427" spans="1:9">
      <c r="A1427" s="1">
        <v>1584</v>
      </c>
      <c r="B1427" s="3">
        <v>0.25448999999999999</v>
      </c>
      <c r="C1427" s="3">
        <v>0.24904000000000001</v>
      </c>
      <c r="D1427" s="3">
        <v>0.24193999999999999</v>
      </c>
      <c r="E1427" s="7">
        <f t="shared" si="66"/>
        <v>0.78282828282828287</v>
      </c>
      <c r="F1427" s="3">
        <f t="shared" si="67"/>
        <v>0.25448999999999999</v>
      </c>
      <c r="G1427" s="3">
        <f t="shared" si="68"/>
        <v>2.0292787241754258E+18</v>
      </c>
      <c r="H1427" s="4"/>
      <c r="I1427" s="4"/>
    </row>
    <row r="1428" spans="1:9">
      <c r="A1428" s="1">
        <v>1585</v>
      </c>
      <c r="B1428" s="3">
        <v>0.26197999999999999</v>
      </c>
      <c r="C1428" s="3">
        <v>0.25874000000000003</v>
      </c>
      <c r="D1428" s="3">
        <v>0.25135000000000002</v>
      </c>
      <c r="E1428" s="7">
        <f t="shared" si="66"/>
        <v>0.78233438485804419</v>
      </c>
      <c r="F1428" s="3">
        <f t="shared" si="67"/>
        <v>0.26197999999999999</v>
      </c>
      <c r="G1428" s="3">
        <f t="shared" si="68"/>
        <v>2.0903220772421568E+18</v>
      </c>
      <c r="H1428" s="4"/>
      <c r="I1428" s="4"/>
    </row>
    <row r="1429" spans="1:9">
      <c r="A1429" s="1">
        <v>1586</v>
      </c>
      <c r="B1429" s="3">
        <v>0.25817000000000001</v>
      </c>
      <c r="C1429" s="3">
        <v>0.25568999999999997</v>
      </c>
      <c r="D1429" s="3">
        <v>0.24837999999999999</v>
      </c>
      <c r="E1429" s="7">
        <f t="shared" si="66"/>
        <v>0.78184110970996212</v>
      </c>
      <c r="F1429" s="3">
        <f t="shared" si="67"/>
        <v>0.25817000000000001</v>
      </c>
      <c r="G1429" s="3">
        <f t="shared" si="68"/>
        <v>2.0612219604526602E+18</v>
      </c>
      <c r="H1429" s="4"/>
      <c r="I1429" s="4"/>
    </row>
    <row r="1430" spans="1:9">
      <c r="A1430" s="1">
        <v>1587</v>
      </c>
      <c r="B1430" s="3">
        <v>0.25491999999999998</v>
      </c>
      <c r="C1430" s="3">
        <v>0.25302999999999998</v>
      </c>
      <c r="D1430" s="3">
        <v>0.24579000000000001</v>
      </c>
      <c r="E1430" s="7">
        <f t="shared" si="66"/>
        <v>0.78134845620667925</v>
      </c>
      <c r="F1430" s="3">
        <f t="shared" si="67"/>
        <v>0.25491999999999998</v>
      </c>
      <c r="G1430" s="3">
        <f t="shared" si="68"/>
        <v>2.0365573275341304E+18</v>
      </c>
      <c r="H1430" s="4"/>
      <c r="I1430" s="4"/>
    </row>
    <row r="1431" spans="1:9">
      <c r="A1431" s="1">
        <v>1588</v>
      </c>
      <c r="B1431" s="3">
        <v>0.25047999999999998</v>
      </c>
      <c r="C1431" s="3">
        <v>0.25107000000000002</v>
      </c>
      <c r="D1431" s="3">
        <v>0.24388000000000001</v>
      </c>
      <c r="E1431" s="7">
        <f t="shared" si="66"/>
        <v>0.78085642317380355</v>
      </c>
      <c r="F1431" s="3">
        <f t="shared" si="67"/>
        <v>0.25047999999999998</v>
      </c>
      <c r="G1431" s="3">
        <f t="shared" si="68"/>
        <v>2.0023470661672909E+18</v>
      </c>
      <c r="H1431" s="4"/>
      <c r="I1431" s="4"/>
    </row>
    <row r="1432" spans="1:9">
      <c r="A1432" s="1">
        <v>1589</v>
      </c>
      <c r="B1432" s="3">
        <v>0.23152</v>
      </c>
      <c r="C1432" s="3">
        <v>0.23233000000000001</v>
      </c>
      <c r="D1432" s="3">
        <v>0.22567000000000001</v>
      </c>
      <c r="E1432" s="7">
        <f t="shared" si="66"/>
        <v>0.78036500943989928</v>
      </c>
      <c r="F1432" s="3">
        <f t="shared" si="67"/>
        <v>0.23152</v>
      </c>
      <c r="G1432" s="3">
        <f t="shared" si="68"/>
        <v>1.8519455519310541E+18</v>
      </c>
      <c r="H1432" s="4"/>
      <c r="I1432" s="4"/>
    </row>
    <row r="1433" spans="1:9">
      <c r="A1433" s="1">
        <v>1590</v>
      </c>
      <c r="B1433" s="3">
        <v>0.24154</v>
      </c>
      <c r="C1433" s="3">
        <v>0.24179</v>
      </c>
      <c r="D1433" s="3">
        <v>0.23486000000000001</v>
      </c>
      <c r="E1433" s="7">
        <f t="shared" si="66"/>
        <v>0.77987421383647804</v>
      </c>
      <c r="F1433" s="3">
        <f t="shared" si="67"/>
        <v>0.24154</v>
      </c>
      <c r="G1433" s="3">
        <f t="shared" si="68"/>
        <v>1.9333121904071521E+18</v>
      </c>
      <c r="H1433" s="4"/>
      <c r="I1433" s="4"/>
    </row>
    <row r="1434" spans="1:9">
      <c r="A1434" s="1">
        <v>1591</v>
      </c>
      <c r="B1434" s="3">
        <v>0.24132000000000001</v>
      </c>
      <c r="C1434" s="3">
        <v>0.24196999999999999</v>
      </c>
      <c r="D1434" s="3">
        <v>0.23502999999999999</v>
      </c>
      <c r="E1434" s="7">
        <f t="shared" si="66"/>
        <v>0.77938403519798871</v>
      </c>
      <c r="F1434" s="3">
        <f t="shared" si="67"/>
        <v>0.24132000000000001</v>
      </c>
      <c r="G1434" s="3">
        <f t="shared" si="68"/>
        <v>1.9327660988280781E+18</v>
      </c>
      <c r="H1434" s="4"/>
      <c r="I1434" s="4"/>
    </row>
    <row r="1435" spans="1:9">
      <c r="A1435" s="1">
        <v>1592</v>
      </c>
      <c r="B1435" s="3">
        <v>0.25285999999999997</v>
      </c>
      <c r="C1435" s="3">
        <v>0.25224999999999997</v>
      </c>
      <c r="D1435" s="3">
        <v>0.24501999999999999</v>
      </c>
      <c r="E1435" s="7">
        <f t="shared" si="66"/>
        <v>0.77889447236180909</v>
      </c>
      <c r="F1435" s="3">
        <f t="shared" si="67"/>
        <v>0.25285999999999997</v>
      </c>
      <c r="G1435" s="3">
        <f t="shared" si="68"/>
        <v>2.0264645000201359E+18</v>
      </c>
      <c r="H1435" s="4"/>
      <c r="I1435" s="4"/>
    </row>
    <row r="1436" spans="1:9">
      <c r="A1436" s="1">
        <v>1593</v>
      </c>
      <c r="B1436" s="3">
        <v>0.25751000000000002</v>
      </c>
      <c r="C1436" s="3">
        <v>0.25833</v>
      </c>
      <c r="D1436" s="3">
        <v>0.25091999999999998</v>
      </c>
      <c r="E1436" s="7">
        <f t="shared" si="66"/>
        <v>0.77840552416823605</v>
      </c>
      <c r="F1436" s="3">
        <f t="shared" si="67"/>
        <v>0.25751000000000002</v>
      </c>
      <c r="G1436" s="3">
        <f t="shared" si="68"/>
        <v>2.065026730699529E+18</v>
      </c>
      <c r="H1436" s="4"/>
      <c r="I1436" s="4"/>
    </row>
    <row r="1437" spans="1:9">
      <c r="A1437" s="1">
        <v>1594</v>
      </c>
      <c r="B1437" s="3">
        <v>0.25642999999999999</v>
      </c>
      <c r="C1437" s="3">
        <v>0.25624000000000002</v>
      </c>
      <c r="D1437" s="3">
        <v>0.24890000000000001</v>
      </c>
      <c r="E1437" s="7">
        <f t="shared" si="66"/>
        <v>0.77791718946047683</v>
      </c>
      <c r="F1437" s="3">
        <f t="shared" si="67"/>
        <v>0.25642999999999999</v>
      </c>
      <c r="G1437" s="3">
        <f t="shared" si="68"/>
        <v>2.0576568603761426E+18</v>
      </c>
      <c r="H1437" s="4"/>
      <c r="I1437" s="4"/>
    </row>
    <row r="1438" spans="1:9">
      <c r="A1438" s="1">
        <v>1595</v>
      </c>
      <c r="B1438" s="3">
        <v>0.25764999999999999</v>
      </c>
      <c r="C1438" s="3">
        <v>0.25823000000000002</v>
      </c>
      <c r="D1438" s="3">
        <v>0.25083</v>
      </c>
      <c r="E1438" s="7">
        <f t="shared" si="66"/>
        <v>0.77742946708463945</v>
      </c>
      <c r="F1438" s="3">
        <f t="shared" si="67"/>
        <v>0.25764999999999999</v>
      </c>
      <c r="G1438" s="3">
        <f t="shared" si="68"/>
        <v>2.0687434557609441E+18</v>
      </c>
      <c r="H1438" s="4"/>
      <c r="I1438" s="4"/>
    </row>
    <row r="1439" spans="1:9">
      <c r="A1439" s="1">
        <v>1596</v>
      </c>
      <c r="B1439" s="3">
        <v>0.24451999999999999</v>
      </c>
      <c r="C1439" s="3">
        <v>0.24451999999999999</v>
      </c>
      <c r="D1439" s="3">
        <v>0.23751</v>
      </c>
      <c r="E1439" s="7">
        <f t="shared" si="66"/>
        <v>0.77694235588972427</v>
      </c>
      <c r="F1439" s="3">
        <f t="shared" si="67"/>
        <v>0.24451999999999999</v>
      </c>
      <c r="G1439" s="3">
        <f t="shared" si="68"/>
        <v>1.9645499577141478E+18</v>
      </c>
      <c r="H1439" s="4"/>
      <c r="I1439" s="4"/>
    </row>
    <row r="1440" spans="1:9">
      <c r="A1440" s="1">
        <v>1597</v>
      </c>
      <c r="B1440" s="3">
        <v>0.24854000000000001</v>
      </c>
      <c r="C1440" s="3">
        <v>0.24692</v>
      </c>
      <c r="D1440" s="3">
        <v>0.23985000000000001</v>
      </c>
      <c r="E1440" s="7">
        <f t="shared" si="66"/>
        <v>0.77645585472761425</v>
      </c>
      <c r="F1440" s="3">
        <f t="shared" si="67"/>
        <v>0.24854000000000001</v>
      </c>
      <c r="G1440" s="3">
        <f t="shared" si="68"/>
        <v>1.9980990495751283E+18</v>
      </c>
      <c r="H1440" s="4"/>
      <c r="I1440" s="4"/>
    </row>
    <row r="1441" spans="1:9">
      <c r="A1441" s="1">
        <v>1598</v>
      </c>
      <c r="B1441" s="3">
        <v>0.25629000000000002</v>
      </c>
      <c r="C1441" s="3">
        <v>0.25420999999999999</v>
      </c>
      <c r="D1441" s="3">
        <v>0.24693000000000001</v>
      </c>
      <c r="E1441" s="7">
        <f t="shared" si="66"/>
        <v>0.77596996245306638</v>
      </c>
      <c r="F1441" s="3">
        <f t="shared" si="67"/>
        <v>0.25629000000000002</v>
      </c>
      <c r="G1441" s="3">
        <f t="shared" si="68"/>
        <v>2.0616941524707021E+18</v>
      </c>
      <c r="H1441" s="4"/>
      <c r="I1441" s="4"/>
    </row>
    <row r="1442" spans="1:9">
      <c r="A1442" s="1">
        <v>1599</v>
      </c>
      <c r="B1442" s="3">
        <v>0.24976999999999999</v>
      </c>
      <c r="C1442" s="3">
        <v>0.24202000000000001</v>
      </c>
      <c r="D1442" s="3">
        <v>0.23511000000000001</v>
      </c>
      <c r="E1442" s="7">
        <f t="shared" si="66"/>
        <v>0.77548467792370235</v>
      </c>
      <c r="F1442" s="3">
        <f t="shared" si="67"/>
        <v>0.24976999999999999</v>
      </c>
      <c r="G1442" s="3">
        <f t="shared" si="68"/>
        <v>2.0105021444967985E+18</v>
      </c>
      <c r="H1442" s="4"/>
      <c r="I1442" s="4"/>
    </row>
    <row r="1443" spans="1:9">
      <c r="A1443" s="1">
        <v>1600</v>
      </c>
      <c r="B1443" s="3">
        <v>0.25258999999999998</v>
      </c>
      <c r="C1443" s="3">
        <v>0.23810000000000001</v>
      </c>
      <c r="D1443" s="3">
        <v>0.23133000000000001</v>
      </c>
      <c r="E1443" s="7">
        <f t="shared" si="66"/>
        <v>0.77500000000000002</v>
      </c>
      <c r="F1443" s="3">
        <f t="shared" si="67"/>
        <v>0.25258999999999998</v>
      </c>
      <c r="G1443" s="3">
        <f t="shared" si="68"/>
        <v>2.0344730377350892E+18</v>
      </c>
      <c r="H1443" s="4"/>
      <c r="I1443" s="4"/>
    </row>
    <row r="1444" spans="1:9">
      <c r="A1444" s="1">
        <v>1601</v>
      </c>
      <c r="B1444" s="3">
        <v>0.24493999999999999</v>
      </c>
      <c r="C1444" s="3">
        <v>0.22323000000000001</v>
      </c>
      <c r="D1444" s="3">
        <v>0.21690999999999999</v>
      </c>
      <c r="E1444" s="7">
        <f t="shared" si="66"/>
        <v>0.7745159275452842</v>
      </c>
      <c r="F1444" s="3">
        <f t="shared" si="67"/>
        <v>0.24493999999999999</v>
      </c>
      <c r="G1444" s="3">
        <f t="shared" si="68"/>
        <v>1.9740895453264064E+18</v>
      </c>
      <c r="H1444" s="4"/>
      <c r="I1444" s="4"/>
    </row>
    <row r="1445" spans="1:9">
      <c r="A1445" s="1">
        <v>1602</v>
      </c>
      <c r="B1445" s="3">
        <v>0.24857000000000001</v>
      </c>
      <c r="C1445" s="3">
        <v>0.22413</v>
      </c>
      <c r="D1445" s="3">
        <v>0.21779999999999999</v>
      </c>
      <c r="E1445" s="7">
        <f t="shared" si="66"/>
        <v>0.77403245942571786</v>
      </c>
      <c r="F1445" s="3">
        <f t="shared" si="67"/>
        <v>0.24857000000000001</v>
      </c>
      <c r="G1445" s="3">
        <f t="shared" si="68"/>
        <v>2.0045967741935485E+18</v>
      </c>
      <c r="H1445" s="4"/>
      <c r="I1445" s="4"/>
    </row>
    <row r="1446" spans="1:9">
      <c r="A1446" s="1">
        <v>1603</v>
      </c>
      <c r="B1446" s="3">
        <v>0.24901000000000001</v>
      </c>
      <c r="C1446" s="3">
        <v>0.22397</v>
      </c>
      <c r="D1446" s="3">
        <v>0.21765000000000001</v>
      </c>
      <c r="E1446" s="7">
        <f t="shared" si="66"/>
        <v>0.77354959451029315</v>
      </c>
      <c r="F1446" s="3">
        <f t="shared" si="67"/>
        <v>0.24901000000000001</v>
      </c>
      <c r="G1446" s="3">
        <f t="shared" si="68"/>
        <v>2.0093986851113531E+18</v>
      </c>
      <c r="H1446" s="4"/>
      <c r="I1446" s="4"/>
    </row>
    <row r="1447" spans="1:9">
      <c r="A1447" s="1">
        <v>1604</v>
      </c>
      <c r="B1447" s="3">
        <v>0.25002000000000002</v>
      </c>
      <c r="C1447" s="3">
        <v>0.22842000000000001</v>
      </c>
      <c r="D1447" s="3">
        <v>0.22197</v>
      </c>
      <c r="E1447" s="7">
        <f t="shared" si="66"/>
        <v>0.77306733167082298</v>
      </c>
      <c r="F1447" s="3">
        <f t="shared" si="67"/>
        <v>0.25002000000000002</v>
      </c>
      <c r="G1447" s="3">
        <f t="shared" si="68"/>
        <v>2.0188075389633925E+18</v>
      </c>
      <c r="H1447" s="4"/>
      <c r="I1447" s="4"/>
    </row>
    <row r="1448" spans="1:9">
      <c r="A1448" s="1">
        <v>1605</v>
      </c>
      <c r="B1448" s="3">
        <v>0.24703</v>
      </c>
      <c r="C1448" s="3">
        <v>0.23683000000000001</v>
      </c>
      <c r="D1448" s="3">
        <v>0.2301</v>
      </c>
      <c r="E1448" s="7">
        <f t="shared" si="66"/>
        <v>0.77258566978193144</v>
      </c>
      <c r="F1448" s="3">
        <f t="shared" si="67"/>
        <v>0.24703</v>
      </c>
      <c r="G1448" s="3">
        <f t="shared" si="68"/>
        <v>1.9959080886794734E+18</v>
      </c>
      <c r="H1448" s="4"/>
      <c r="I1448" s="4"/>
    </row>
    <row r="1449" spans="1:9">
      <c r="A1449" s="1">
        <v>1606</v>
      </c>
      <c r="B1449" s="3">
        <v>0.24748000000000001</v>
      </c>
      <c r="C1449" s="3">
        <v>0.2414</v>
      </c>
      <c r="D1449" s="3">
        <v>0.23452999999999999</v>
      </c>
      <c r="E1449" s="7">
        <f t="shared" si="66"/>
        <v>0.77210460772104605</v>
      </c>
      <c r="F1449" s="3">
        <f t="shared" si="67"/>
        <v>0.24748000000000001</v>
      </c>
      <c r="G1449" s="3">
        <f t="shared" si="68"/>
        <v>2.0007897386331602E+18</v>
      </c>
      <c r="H1449" s="4"/>
      <c r="I1449" s="4"/>
    </row>
    <row r="1450" spans="1:9">
      <c r="A1450" s="1">
        <v>1607</v>
      </c>
      <c r="B1450" s="3">
        <v>0.24543999999999999</v>
      </c>
      <c r="C1450" s="3">
        <v>0.23296</v>
      </c>
      <c r="D1450" s="3">
        <v>0.22636999999999999</v>
      </c>
      <c r="E1450" s="7">
        <f t="shared" si="66"/>
        <v>0.77162414436838833</v>
      </c>
      <c r="F1450" s="3">
        <f t="shared" si="67"/>
        <v>0.24543999999999999</v>
      </c>
      <c r="G1450" s="3">
        <f t="shared" si="68"/>
        <v>1.9855326003785587E+18</v>
      </c>
      <c r="H1450" s="4"/>
      <c r="I1450" s="4"/>
    </row>
    <row r="1451" spans="1:9">
      <c r="A1451" s="1">
        <v>1608</v>
      </c>
      <c r="B1451" s="3">
        <v>0.24998999999999999</v>
      </c>
      <c r="C1451" s="3">
        <v>0.22989999999999999</v>
      </c>
      <c r="D1451" s="3">
        <v>0.22342999999999999</v>
      </c>
      <c r="E1451" s="7">
        <f t="shared" si="66"/>
        <v>0.77114427860696522</v>
      </c>
      <c r="F1451" s="3">
        <f t="shared" si="67"/>
        <v>0.24998999999999999</v>
      </c>
      <c r="G1451" s="3">
        <f t="shared" si="68"/>
        <v>2.0235991301196083E+18</v>
      </c>
      <c r="H1451" s="4"/>
      <c r="I1451" s="4"/>
    </row>
    <row r="1452" spans="1:9">
      <c r="A1452" s="1">
        <v>1609</v>
      </c>
      <c r="B1452" s="3">
        <v>0.24858</v>
      </c>
      <c r="C1452" s="3">
        <v>0.22727</v>
      </c>
      <c r="D1452" s="3">
        <v>0.22087999999999999</v>
      </c>
      <c r="E1452" s="7">
        <f t="shared" si="66"/>
        <v>0.77066500932256055</v>
      </c>
      <c r="F1452" s="3">
        <f t="shared" si="67"/>
        <v>0.24858</v>
      </c>
      <c r="G1452" s="3">
        <f t="shared" si="68"/>
        <v>2.0134369336716204E+18</v>
      </c>
      <c r="H1452" s="4"/>
      <c r="I1452" s="4"/>
    </row>
    <row r="1453" spans="1:9">
      <c r="A1453" s="1">
        <v>1610</v>
      </c>
      <c r="B1453" s="3">
        <v>0.23311999999999999</v>
      </c>
      <c r="C1453" s="3">
        <v>0.21759999999999999</v>
      </c>
      <c r="D1453" s="3">
        <v>0.21146000000000001</v>
      </c>
      <c r="E1453" s="7">
        <f t="shared" si="66"/>
        <v>0.77018633540372672</v>
      </c>
      <c r="F1453" s="3">
        <f t="shared" si="67"/>
        <v>0.23311999999999999</v>
      </c>
      <c r="G1453" s="3">
        <f t="shared" si="68"/>
        <v>1.8893882646691635E+18</v>
      </c>
      <c r="H1453" s="4"/>
      <c r="I1453" s="4"/>
    </row>
    <row r="1454" spans="1:9">
      <c r="A1454" s="1">
        <v>1611</v>
      </c>
      <c r="B1454" s="3">
        <v>0.24077999999999999</v>
      </c>
      <c r="C1454" s="3">
        <v>0.2268</v>
      </c>
      <c r="D1454" s="3">
        <v>0.22039</v>
      </c>
      <c r="E1454" s="7">
        <f t="shared" si="66"/>
        <v>0.76970825574177526</v>
      </c>
      <c r="F1454" s="3">
        <f t="shared" si="67"/>
        <v>0.24077999999999999</v>
      </c>
      <c r="G1454" s="3">
        <f t="shared" si="68"/>
        <v>1.9526830373323668E+18</v>
      </c>
      <c r="H1454" s="4"/>
      <c r="I1454" s="4"/>
    </row>
    <row r="1455" spans="1:9">
      <c r="A1455" s="1">
        <v>1612</v>
      </c>
      <c r="B1455" s="3">
        <v>0.24124999999999999</v>
      </c>
      <c r="C1455" s="3">
        <v>0.23075999999999999</v>
      </c>
      <c r="D1455" s="3">
        <v>0.22422</v>
      </c>
      <c r="E1455" s="7">
        <f t="shared" si="66"/>
        <v>0.76923076923076927</v>
      </c>
      <c r="F1455" s="3">
        <f t="shared" si="67"/>
        <v>0.24124999999999999</v>
      </c>
      <c r="G1455" s="3">
        <f t="shared" si="68"/>
        <v>1.95770911360799E+18</v>
      </c>
      <c r="H1455" s="4"/>
      <c r="I1455" s="4"/>
    </row>
    <row r="1456" spans="1:9">
      <c r="A1456" s="1">
        <v>1613</v>
      </c>
      <c r="B1456" s="3">
        <v>0.24581</v>
      </c>
      <c r="C1456" s="3">
        <v>0.23719000000000001</v>
      </c>
      <c r="D1456" s="3">
        <v>0.23047000000000001</v>
      </c>
      <c r="E1456" s="7">
        <f t="shared" si="66"/>
        <v>0.768753874767514</v>
      </c>
      <c r="F1456" s="3">
        <f t="shared" si="67"/>
        <v>0.24581</v>
      </c>
      <c r="G1456" s="3">
        <f t="shared" si="68"/>
        <v>1.9959502738512343E+18</v>
      </c>
      <c r="H1456" s="4"/>
      <c r="I1456" s="4"/>
    </row>
    <row r="1457" spans="1:9">
      <c r="A1457" s="1">
        <v>1614</v>
      </c>
      <c r="B1457" s="3">
        <v>0.24349999999999999</v>
      </c>
      <c r="C1457" s="3">
        <v>0.23838000000000001</v>
      </c>
      <c r="D1457" s="3">
        <v>0.23161999999999999</v>
      </c>
      <c r="E1457" s="7">
        <f t="shared" si="66"/>
        <v>0.76827757125154894</v>
      </c>
      <c r="F1457" s="3">
        <f t="shared" si="67"/>
        <v>0.24349999999999999</v>
      </c>
      <c r="G1457" s="3">
        <f t="shared" si="68"/>
        <v>1.9784191132052675E+18</v>
      </c>
      <c r="H1457" s="4"/>
      <c r="I1457" s="4"/>
    </row>
    <row r="1458" spans="1:9">
      <c r="A1458" s="1">
        <v>1615</v>
      </c>
      <c r="B1458" s="3">
        <v>0.24434</v>
      </c>
      <c r="C1458" s="3">
        <v>0.24104</v>
      </c>
      <c r="D1458" s="3">
        <v>0.23419999999999999</v>
      </c>
      <c r="E1458" s="7">
        <f t="shared" si="66"/>
        <v>0.7678018575851393</v>
      </c>
      <c r="F1458" s="3">
        <f t="shared" si="67"/>
        <v>0.24434</v>
      </c>
      <c r="G1458" s="3">
        <f t="shared" si="68"/>
        <v>1.986474064677218E+18</v>
      </c>
      <c r="H1458" s="4"/>
      <c r="I1458" s="4"/>
    </row>
    <row r="1459" spans="1:9">
      <c r="A1459" s="1">
        <v>1616</v>
      </c>
      <c r="B1459" s="3">
        <v>0.23247999999999999</v>
      </c>
      <c r="C1459" s="3">
        <v>0.23050000000000001</v>
      </c>
      <c r="D1459" s="3">
        <v>0.22395000000000001</v>
      </c>
      <c r="E1459" s="7">
        <f t="shared" si="66"/>
        <v>0.76732673267326734</v>
      </c>
      <c r="F1459" s="3">
        <f t="shared" si="67"/>
        <v>0.23247999999999999</v>
      </c>
      <c r="G1459" s="3">
        <f t="shared" si="68"/>
        <v>1.8912230679392694E+18</v>
      </c>
      <c r="H1459" s="4"/>
      <c r="I1459" s="4"/>
    </row>
    <row r="1460" spans="1:9">
      <c r="A1460" s="1">
        <v>1617</v>
      </c>
      <c r="B1460" s="3">
        <v>0.23644000000000001</v>
      </c>
      <c r="C1460" s="3">
        <v>0.23465</v>
      </c>
      <c r="D1460" s="3">
        <v>0.22797999999999999</v>
      </c>
      <c r="E1460" s="7">
        <f t="shared" si="66"/>
        <v>0.76685219542362404</v>
      </c>
      <c r="F1460" s="3">
        <f t="shared" si="67"/>
        <v>0.23644000000000001</v>
      </c>
      <c r="G1460" s="3">
        <f t="shared" si="68"/>
        <v>1.9246278844992146E+18</v>
      </c>
      <c r="H1460" s="4"/>
      <c r="I1460" s="4"/>
    </row>
    <row r="1461" spans="1:9">
      <c r="A1461" s="1">
        <v>1618</v>
      </c>
      <c r="B1461" s="3">
        <v>0.24415000000000001</v>
      </c>
      <c r="C1461" s="3">
        <v>0.24351999999999999</v>
      </c>
      <c r="D1461" s="3">
        <v>0.2366</v>
      </c>
      <c r="E1461" s="7">
        <f t="shared" si="66"/>
        <v>0.76637824474660077</v>
      </c>
      <c r="F1461" s="3">
        <f t="shared" si="67"/>
        <v>0.24415000000000001</v>
      </c>
      <c r="G1461" s="3">
        <f t="shared" si="68"/>
        <v>1.9886165478635576E+18</v>
      </c>
      <c r="H1461" s="4"/>
      <c r="I1461" s="4"/>
    </row>
    <row r="1462" spans="1:9">
      <c r="A1462" s="1">
        <v>1619</v>
      </c>
      <c r="B1462" s="3">
        <v>0.24224000000000001</v>
      </c>
      <c r="C1462" s="3">
        <v>0.24099999999999999</v>
      </c>
      <c r="D1462" s="3">
        <v>0.23415</v>
      </c>
      <c r="E1462" s="7">
        <f t="shared" si="66"/>
        <v>0.76590487955528108</v>
      </c>
      <c r="F1462" s="3">
        <f t="shared" si="67"/>
        <v>0.24224000000000001</v>
      </c>
      <c r="G1462" s="3">
        <f t="shared" si="68"/>
        <v>1.9742789255366277E+18</v>
      </c>
      <c r="H1462" s="4"/>
      <c r="I1462" s="4"/>
    </row>
    <row r="1463" spans="1:9">
      <c r="A1463" s="1">
        <v>1620</v>
      </c>
      <c r="B1463" s="3">
        <v>0.23407</v>
      </c>
      <c r="C1463" s="3">
        <v>0.23449</v>
      </c>
      <c r="D1463" s="3">
        <v>0.22783</v>
      </c>
      <c r="E1463" s="7">
        <f t="shared" si="66"/>
        <v>0.76543209876543206</v>
      </c>
      <c r="F1463" s="3">
        <f t="shared" si="67"/>
        <v>0.23407</v>
      </c>
      <c r="G1463" s="3">
        <f t="shared" si="68"/>
        <v>1.9088709677419359E+18</v>
      </c>
      <c r="H1463" s="4"/>
      <c r="I1463" s="4"/>
    </row>
    <row r="1464" spans="1:9">
      <c r="A1464" s="1">
        <v>1621</v>
      </c>
      <c r="B1464" s="3">
        <v>0.23386000000000001</v>
      </c>
      <c r="C1464" s="3">
        <v>0.23430000000000001</v>
      </c>
      <c r="D1464" s="3">
        <v>0.22764999999999999</v>
      </c>
      <c r="E1464" s="7">
        <f t="shared" si="66"/>
        <v>0.76495990129549662</v>
      </c>
      <c r="F1464" s="3">
        <f t="shared" si="67"/>
        <v>0.23386000000000001</v>
      </c>
      <c r="G1464" s="3">
        <f t="shared" si="68"/>
        <v>1.9083356489871532E+18</v>
      </c>
      <c r="H1464" s="4"/>
      <c r="I1464" s="4"/>
    </row>
    <row r="1465" spans="1:9">
      <c r="A1465" s="1">
        <v>1622</v>
      </c>
      <c r="B1465" s="3">
        <v>0.23702000000000001</v>
      </c>
      <c r="C1465" s="3">
        <v>0.23754</v>
      </c>
      <c r="D1465" s="3">
        <v>0.23080999999999999</v>
      </c>
      <c r="E1465" s="7">
        <f t="shared" si="66"/>
        <v>0.76448828606658448</v>
      </c>
      <c r="F1465" s="3">
        <f t="shared" si="67"/>
        <v>0.23702000000000001</v>
      </c>
      <c r="G1465" s="3">
        <f t="shared" si="68"/>
        <v>1.9353149289194957E+18</v>
      </c>
      <c r="H1465" s="4"/>
      <c r="I1465" s="4"/>
    </row>
    <row r="1466" spans="1:9">
      <c r="A1466" s="1">
        <v>1623</v>
      </c>
      <c r="B1466" s="3">
        <v>0.24166000000000001</v>
      </c>
      <c r="C1466" s="3">
        <v>0.24246000000000001</v>
      </c>
      <c r="D1466" s="3">
        <v>0.23558999999999999</v>
      </c>
      <c r="E1466" s="7">
        <f t="shared" si="66"/>
        <v>0.76401725200246462</v>
      </c>
      <c r="F1466" s="3">
        <f t="shared" si="67"/>
        <v>0.24166000000000001</v>
      </c>
      <c r="G1466" s="3">
        <f t="shared" si="68"/>
        <v>1.9744179654464179E+18</v>
      </c>
      <c r="H1466" s="4"/>
      <c r="I1466" s="4"/>
    </row>
    <row r="1467" spans="1:9">
      <c r="A1467" s="1">
        <v>1624</v>
      </c>
      <c r="B1467" s="3">
        <v>0.2424</v>
      </c>
      <c r="C1467" s="3">
        <v>0.24268999999999999</v>
      </c>
      <c r="D1467" s="3">
        <v>0.23582</v>
      </c>
      <c r="E1467" s="7">
        <f t="shared" si="66"/>
        <v>0.76354679802955661</v>
      </c>
      <c r="F1467" s="3">
        <f t="shared" si="67"/>
        <v>0.2424</v>
      </c>
      <c r="G1467" s="3">
        <f t="shared" si="68"/>
        <v>1.9816841850912169E+18</v>
      </c>
      <c r="H1467" s="4"/>
      <c r="I1467" s="4"/>
    </row>
    <row r="1468" spans="1:9">
      <c r="A1468" s="1">
        <v>1625</v>
      </c>
      <c r="B1468" s="3">
        <v>0.23746</v>
      </c>
      <c r="C1468" s="3">
        <v>0.23782</v>
      </c>
      <c r="D1468" s="3">
        <v>0.23108999999999999</v>
      </c>
      <c r="E1468" s="7">
        <f t="shared" si="66"/>
        <v>0.7630769230769231</v>
      </c>
      <c r="F1468" s="3">
        <f t="shared" si="67"/>
        <v>0.23746</v>
      </c>
      <c r="G1468" s="3">
        <f t="shared" si="68"/>
        <v>1.9424937578027466E+18</v>
      </c>
      <c r="H1468" s="4"/>
      <c r="I1468" s="4"/>
    </row>
    <row r="1469" spans="1:9">
      <c r="A1469" s="1">
        <v>1626</v>
      </c>
      <c r="B1469" s="3">
        <v>0.23957999999999999</v>
      </c>
      <c r="C1469" s="3">
        <v>0.23971000000000001</v>
      </c>
      <c r="D1469" s="3">
        <v>0.23294000000000001</v>
      </c>
      <c r="E1469" s="7">
        <f t="shared" si="66"/>
        <v>0.76260762607626076</v>
      </c>
      <c r="F1469" s="3">
        <f t="shared" si="67"/>
        <v>0.23957999999999999</v>
      </c>
      <c r="G1469" s="3">
        <f t="shared" si="68"/>
        <v>1.9610420442189197E+18</v>
      </c>
      <c r="H1469" s="4"/>
      <c r="I1469" s="4"/>
    </row>
    <row r="1470" spans="1:9">
      <c r="A1470" s="1">
        <v>1627</v>
      </c>
      <c r="B1470" s="3">
        <v>0.24037</v>
      </c>
      <c r="C1470" s="3">
        <v>0.24077999999999999</v>
      </c>
      <c r="D1470" s="3">
        <v>0.23397999999999999</v>
      </c>
      <c r="E1470" s="7">
        <f t="shared" si="66"/>
        <v>0.76213890596189304</v>
      </c>
      <c r="F1470" s="3">
        <f t="shared" si="67"/>
        <v>0.24037</v>
      </c>
      <c r="G1470" s="3">
        <f t="shared" si="68"/>
        <v>1.9687184869719301E+18</v>
      </c>
      <c r="H1470" s="4"/>
      <c r="I1470" s="4"/>
    </row>
    <row r="1471" spans="1:9">
      <c r="A1471" s="1">
        <v>1628</v>
      </c>
      <c r="B1471" s="3">
        <v>0.24149000000000001</v>
      </c>
      <c r="C1471" s="3">
        <v>0.24126</v>
      </c>
      <c r="D1471" s="3">
        <v>0.23446</v>
      </c>
      <c r="E1471" s="7">
        <f t="shared" si="66"/>
        <v>0.76167076167076164</v>
      </c>
      <c r="F1471" s="3">
        <f t="shared" si="67"/>
        <v>0.24149000000000001</v>
      </c>
      <c r="G1471" s="3">
        <f t="shared" si="68"/>
        <v>1.979107365792759E+18</v>
      </c>
      <c r="H1471" s="4"/>
      <c r="I1471" s="4"/>
    </row>
    <row r="1472" spans="1:9">
      <c r="A1472" s="1">
        <v>1629</v>
      </c>
      <c r="B1472" s="3">
        <v>0.24110999999999999</v>
      </c>
      <c r="C1472" s="3">
        <v>0.24137</v>
      </c>
      <c r="D1472" s="3">
        <v>0.23455999999999999</v>
      </c>
      <c r="E1472" s="7">
        <f t="shared" si="66"/>
        <v>0.76120319214241872</v>
      </c>
      <c r="F1472" s="3">
        <f t="shared" si="67"/>
        <v>0.24110999999999999</v>
      </c>
      <c r="G1472" s="3">
        <f t="shared" si="68"/>
        <v>1.9772068684305905E+18</v>
      </c>
      <c r="H1472" s="4"/>
      <c r="I1472" s="4"/>
    </row>
    <row r="1473" spans="1:9">
      <c r="A1473" s="1">
        <v>1630</v>
      </c>
      <c r="B1473" s="3">
        <v>0.23655000000000001</v>
      </c>
      <c r="C1473" s="3">
        <v>0.23651</v>
      </c>
      <c r="D1473" s="3">
        <v>0.22983999999999999</v>
      </c>
      <c r="E1473" s="7">
        <f t="shared" si="66"/>
        <v>0.76073619631901845</v>
      </c>
      <c r="F1473" s="3">
        <f t="shared" si="67"/>
        <v>0.23655000000000001</v>
      </c>
      <c r="G1473" s="3">
        <f t="shared" si="68"/>
        <v>1.9410036849099917E+18</v>
      </c>
      <c r="H1473" s="4"/>
      <c r="I1473" s="4"/>
    </row>
    <row r="1474" spans="1:9">
      <c r="A1474" s="1">
        <v>1631</v>
      </c>
      <c r="B1474" s="3">
        <v>0.23932</v>
      </c>
      <c r="C1474" s="3">
        <v>0.23805999999999999</v>
      </c>
      <c r="D1474" s="3">
        <v>0.23136000000000001</v>
      </c>
      <c r="E1474" s="7">
        <f t="shared" si="66"/>
        <v>0.76026977314530964</v>
      </c>
      <c r="F1474" s="3">
        <f t="shared" si="67"/>
        <v>0.23932</v>
      </c>
      <c r="G1474" s="3">
        <f t="shared" si="68"/>
        <v>1.9649375780274657E+18</v>
      </c>
      <c r="H1474" s="4"/>
      <c r="I1474" s="4"/>
    </row>
    <row r="1475" spans="1:9">
      <c r="A1475" s="1">
        <v>1632</v>
      </c>
      <c r="B1475" s="3">
        <v>0.23884</v>
      </c>
      <c r="C1475" s="3">
        <v>0.23821000000000001</v>
      </c>
      <c r="D1475" s="3">
        <v>0.23150999999999999</v>
      </c>
      <c r="E1475" s="7">
        <f t="shared" ref="E1475:E1538" si="69">I$23/A1475</f>
        <v>0.75980392156862742</v>
      </c>
      <c r="F1475" s="3">
        <f t="shared" ref="F1475:F1538" si="70">B1475*(A1476-A1475)</f>
        <v>0.23884</v>
      </c>
      <c r="G1475" s="3">
        <f t="shared" ref="G1475:G1538" si="71">(F1475/(E1475*$I$2))</f>
        <v>1.9621988643228224E+18</v>
      </c>
      <c r="H1475" s="4"/>
      <c r="I1475" s="4"/>
    </row>
    <row r="1476" spans="1:9">
      <c r="A1476" s="1">
        <v>1633</v>
      </c>
      <c r="B1476" s="3">
        <v>0.23585</v>
      </c>
      <c r="C1476" s="3">
        <v>0.23266999999999999</v>
      </c>
      <c r="D1476" s="3">
        <v>0.22614000000000001</v>
      </c>
      <c r="E1476" s="7">
        <f t="shared" si="69"/>
        <v>0.75933864053888545</v>
      </c>
      <c r="F1476" s="3">
        <f t="shared" si="70"/>
        <v>0.23585</v>
      </c>
      <c r="G1476" s="3">
        <f t="shared" si="71"/>
        <v>1.9388216845878139E+18</v>
      </c>
      <c r="H1476" s="4"/>
      <c r="I1476" s="4"/>
    </row>
    <row r="1477" spans="1:9">
      <c r="A1477" s="1">
        <v>1634</v>
      </c>
      <c r="B1477" s="3">
        <v>0.23275999999999999</v>
      </c>
      <c r="C1477" s="3">
        <v>0.23282</v>
      </c>
      <c r="D1477" s="3">
        <v>0.22628000000000001</v>
      </c>
      <c r="E1477" s="7">
        <f t="shared" si="69"/>
        <v>0.75887392900856798</v>
      </c>
      <c r="F1477" s="3">
        <f t="shared" si="70"/>
        <v>0.23275999999999999</v>
      </c>
      <c r="G1477" s="3">
        <f t="shared" si="71"/>
        <v>1.914591840844106E+18</v>
      </c>
      <c r="H1477" s="4"/>
      <c r="I1477" s="4"/>
    </row>
    <row r="1478" spans="1:9">
      <c r="A1478" s="1">
        <v>1635</v>
      </c>
      <c r="B1478" s="3">
        <v>0.23735000000000001</v>
      </c>
      <c r="C1478" s="3">
        <v>0.23366999999999999</v>
      </c>
      <c r="D1478" s="3">
        <v>0.22711999999999999</v>
      </c>
      <c r="E1478" s="7">
        <f t="shared" si="69"/>
        <v>0.75840978593272168</v>
      </c>
      <c r="F1478" s="3">
        <f t="shared" si="70"/>
        <v>0.23735000000000001</v>
      </c>
      <c r="G1478" s="3">
        <f t="shared" si="71"/>
        <v>1.9535421952398216E+18</v>
      </c>
      <c r="H1478" s="4"/>
      <c r="I1478" s="4"/>
    </row>
    <row r="1479" spans="1:9">
      <c r="A1479" s="1">
        <v>1636</v>
      </c>
      <c r="B1479" s="3">
        <v>0.23676</v>
      </c>
      <c r="C1479" s="3">
        <v>0.23538999999999999</v>
      </c>
      <c r="D1479" s="3">
        <v>0.22878999999999999</v>
      </c>
      <c r="E1479" s="7">
        <f t="shared" si="69"/>
        <v>0.75794621026894871</v>
      </c>
      <c r="F1479" s="3">
        <f t="shared" si="70"/>
        <v>0.23676</v>
      </c>
      <c r="G1479" s="3">
        <f t="shared" si="71"/>
        <v>1.9498779751117553E+18</v>
      </c>
      <c r="H1479" s="4"/>
      <c r="I1479" s="4"/>
    </row>
    <row r="1480" spans="1:9">
      <c r="A1480" s="1">
        <v>1637</v>
      </c>
      <c r="B1480" s="3">
        <v>0.22747000000000001</v>
      </c>
      <c r="C1480" s="3">
        <v>0.22700000000000001</v>
      </c>
      <c r="D1480" s="3">
        <v>0.22064</v>
      </c>
      <c r="E1480" s="7">
        <f t="shared" si="69"/>
        <v>0.75748320097739763</v>
      </c>
      <c r="F1480" s="3">
        <f t="shared" si="70"/>
        <v>0.22747000000000001</v>
      </c>
      <c r="G1480" s="3">
        <f t="shared" si="71"/>
        <v>1.874513662357537E+18</v>
      </c>
      <c r="H1480" s="4"/>
      <c r="I1480" s="4"/>
    </row>
    <row r="1481" spans="1:9">
      <c r="A1481" s="1">
        <v>1638</v>
      </c>
      <c r="B1481" s="3">
        <v>0.22708</v>
      </c>
      <c r="C1481" s="3">
        <v>0.22006999999999999</v>
      </c>
      <c r="D1481" s="3">
        <v>0.21393000000000001</v>
      </c>
      <c r="E1481" s="7">
        <f t="shared" si="69"/>
        <v>0.757020757020757</v>
      </c>
      <c r="F1481" s="3">
        <f t="shared" si="70"/>
        <v>0.22708</v>
      </c>
      <c r="G1481" s="3">
        <f t="shared" si="71"/>
        <v>1.8724429140993116E+18</v>
      </c>
      <c r="H1481" s="4"/>
      <c r="I1481" s="4"/>
    </row>
    <row r="1482" spans="1:9">
      <c r="A1482" s="1">
        <v>1639</v>
      </c>
      <c r="B1482" s="3">
        <v>0.22205</v>
      </c>
      <c r="C1482" s="3">
        <v>0.22026000000000001</v>
      </c>
      <c r="D1482" s="3">
        <v>0.21410000000000001</v>
      </c>
      <c r="E1482" s="7">
        <f t="shared" si="69"/>
        <v>0.75655887736424654</v>
      </c>
      <c r="F1482" s="3">
        <f t="shared" si="70"/>
        <v>0.22205</v>
      </c>
      <c r="G1482" s="3">
        <f t="shared" si="71"/>
        <v>1.8320846421811443E+18</v>
      </c>
      <c r="H1482" s="4"/>
      <c r="I1482" s="4"/>
    </row>
    <row r="1483" spans="1:9">
      <c r="A1483" s="1">
        <v>1640</v>
      </c>
      <c r="B1483" s="3">
        <v>0.22570999999999999</v>
      </c>
      <c r="C1483" s="3">
        <v>0.21511</v>
      </c>
      <c r="D1483" s="3">
        <v>0.20913000000000001</v>
      </c>
      <c r="E1483" s="7">
        <f t="shared" si="69"/>
        <v>0.75609756097560976</v>
      </c>
      <c r="F1483" s="3">
        <f t="shared" si="70"/>
        <v>0.22570999999999999</v>
      </c>
      <c r="G1483" s="3">
        <f t="shared" si="71"/>
        <v>1.8634187104828641E+18</v>
      </c>
      <c r="H1483" s="4"/>
      <c r="I1483" s="4"/>
    </row>
    <row r="1484" spans="1:9">
      <c r="A1484" s="1">
        <v>1641</v>
      </c>
      <c r="B1484" s="3">
        <v>0.22392999999999999</v>
      </c>
      <c r="C1484" s="3">
        <v>0.21959999999999999</v>
      </c>
      <c r="D1484" s="3">
        <v>0.21348</v>
      </c>
      <c r="E1484" s="7">
        <f t="shared" si="69"/>
        <v>0.75563680682510659</v>
      </c>
      <c r="F1484" s="3">
        <f t="shared" si="70"/>
        <v>0.22392999999999999</v>
      </c>
      <c r="G1484" s="3">
        <f t="shared" si="71"/>
        <v>1.8498506403286216E+18</v>
      </c>
      <c r="H1484" s="4"/>
      <c r="I1484" s="4"/>
    </row>
    <row r="1485" spans="1:9">
      <c r="A1485" s="1">
        <v>1642</v>
      </c>
      <c r="B1485" s="3">
        <v>0.22402</v>
      </c>
      <c r="C1485" s="3">
        <v>0.22081999999999999</v>
      </c>
      <c r="D1485" s="3">
        <v>0.21467</v>
      </c>
      <c r="E1485" s="7">
        <f t="shared" si="69"/>
        <v>0.7551766138855055</v>
      </c>
      <c r="F1485" s="3">
        <f t="shared" si="70"/>
        <v>0.22402</v>
      </c>
      <c r="G1485" s="3">
        <f t="shared" si="71"/>
        <v>1.8517218396359391E+18</v>
      </c>
      <c r="H1485" s="4"/>
      <c r="I1485" s="4"/>
    </row>
    <row r="1486" spans="1:9">
      <c r="A1486" s="1">
        <v>1643</v>
      </c>
      <c r="B1486" s="3">
        <v>0.22878999999999999</v>
      </c>
      <c r="C1486" s="3">
        <v>0.21535000000000001</v>
      </c>
      <c r="D1486" s="3">
        <v>0.20938999999999999</v>
      </c>
      <c r="E1486" s="7">
        <f t="shared" si="69"/>
        <v>0.75471698113207553</v>
      </c>
      <c r="F1486" s="3">
        <f t="shared" si="70"/>
        <v>0.22878999999999999</v>
      </c>
      <c r="G1486" s="3">
        <f t="shared" si="71"/>
        <v>1.8923018102372035E+18</v>
      </c>
      <c r="H1486" s="4"/>
      <c r="I1486" s="4"/>
    </row>
    <row r="1487" spans="1:9">
      <c r="A1487" s="1">
        <v>1644</v>
      </c>
      <c r="B1487" s="3">
        <v>0.22572</v>
      </c>
      <c r="C1487" s="3">
        <v>0.22355</v>
      </c>
      <c r="D1487" s="3">
        <v>0.21733</v>
      </c>
      <c r="E1487" s="7">
        <f t="shared" si="69"/>
        <v>0.75425790754257904</v>
      </c>
      <c r="F1487" s="3">
        <f t="shared" si="70"/>
        <v>0.22572</v>
      </c>
      <c r="G1487" s="3">
        <f t="shared" si="71"/>
        <v>1.8680463936208773E+18</v>
      </c>
      <c r="H1487" s="4"/>
      <c r="I1487" s="4"/>
    </row>
    <row r="1488" spans="1:9">
      <c r="A1488" s="1">
        <v>1645</v>
      </c>
      <c r="B1488" s="3">
        <v>0.22511999999999999</v>
      </c>
      <c r="C1488" s="3">
        <v>0.21822</v>
      </c>
      <c r="D1488" s="3">
        <v>0.21215999999999999</v>
      </c>
      <c r="E1488" s="7">
        <f t="shared" si="69"/>
        <v>0.75379939209726443</v>
      </c>
      <c r="F1488" s="3">
        <f t="shared" si="70"/>
        <v>0.22511999999999999</v>
      </c>
      <c r="G1488" s="3">
        <f t="shared" si="71"/>
        <v>1.8642140872296724E+18</v>
      </c>
      <c r="H1488" s="4"/>
      <c r="I1488" s="4"/>
    </row>
    <row r="1489" spans="1:9">
      <c r="A1489" s="1">
        <v>1646</v>
      </c>
      <c r="B1489" s="3">
        <v>0.22899</v>
      </c>
      <c r="C1489" s="3">
        <v>0.21748999999999999</v>
      </c>
      <c r="D1489" s="3">
        <v>0.21146999999999999</v>
      </c>
      <c r="E1489" s="7">
        <f t="shared" si="69"/>
        <v>0.75334143377885787</v>
      </c>
      <c r="F1489" s="3">
        <f t="shared" si="70"/>
        <v>0.22899</v>
      </c>
      <c r="G1489" s="3">
        <f t="shared" si="71"/>
        <v>1.8974142201280658E+18</v>
      </c>
      <c r="H1489" s="4"/>
      <c r="I1489" s="4"/>
    </row>
    <row r="1490" spans="1:9">
      <c r="A1490" s="1">
        <v>1647</v>
      </c>
      <c r="B1490" s="3">
        <v>0.2291</v>
      </c>
      <c r="C1490" s="3">
        <v>0.22767999999999999</v>
      </c>
      <c r="D1490" s="3">
        <v>0.22134999999999999</v>
      </c>
      <c r="E1490" s="7">
        <f t="shared" si="69"/>
        <v>0.75288403157255612</v>
      </c>
      <c r="F1490" s="3">
        <f t="shared" si="70"/>
        <v>0.2291</v>
      </c>
      <c r="G1490" s="3">
        <f t="shared" si="71"/>
        <v>1.89947897789054E+18</v>
      </c>
      <c r="H1490" s="4"/>
      <c r="I1490" s="4"/>
    </row>
    <row r="1491" spans="1:9">
      <c r="A1491" s="1">
        <v>1648</v>
      </c>
      <c r="B1491" s="3">
        <v>0.22897999999999999</v>
      </c>
      <c r="C1491" s="3">
        <v>0.21654999999999999</v>
      </c>
      <c r="D1491" s="3">
        <v>0.21057000000000001</v>
      </c>
      <c r="E1491" s="7">
        <f t="shared" si="69"/>
        <v>0.75242718446601942</v>
      </c>
      <c r="F1491" s="3">
        <f t="shared" si="70"/>
        <v>0.22897999999999999</v>
      </c>
      <c r="G1491" s="3">
        <f t="shared" si="71"/>
        <v>1.8996367443920906E+18</v>
      </c>
      <c r="H1491" s="4"/>
      <c r="I1491" s="4"/>
    </row>
    <row r="1492" spans="1:9">
      <c r="A1492" s="1">
        <v>1649</v>
      </c>
      <c r="B1492" s="3">
        <v>0.22353999999999999</v>
      </c>
      <c r="C1492" s="3">
        <v>0.21867</v>
      </c>
      <c r="D1492" s="3">
        <v>0.21260999999999999</v>
      </c>
      <c r="E1492" s="7">
        <f t="shared" si="69"/>
        <v>0.75197089144936324</v>
      </c>
      <c r="F1492" s="3">
        <f t="shared" si="70"/>
        <v>0.22353999999999999</v>
      </c>
      <c r="G1492" s="3">
        <f t="shared" si="71"/>
        <v>1.8556313680480044E+18</v>
      </c>
      <c r="H1492" s="4"/>
      <c r="I1492" s="4"/>
    </row>
    <row r="1493" spans="1:9">
      <c r="A1493" s="1">
        <v>1650</v>
      </c>
      <c r="B1493" s="3">
        <v>0.22839999999999999</v>
      </c>
      <c r="C1493" s="3">
        <v>0.22525999999999999</v>
      </c>
      <c r="D1493" s="3">
        <v>0.21901999999999999</v>
      </c>
      <c r="E1493" s="7">
        <f t="shared" si="69"/>
        <v>0.75151515151515147</v>
      </c>
      <c r="F1493" s="3">
        <f t="shared" si="70"/>
        <v>0.22839999999999999</v>
      </c>
      <c r="G1493" s="3">
        <f t="shared" si="71"/>
        <v>1.8971245620393864E+18</v>
      </c>
      <c r="H1493" s="4"/>
      <c r="I1493" s="4"/>
    </row>
    <row r="1494" spans="1:9">
      <c r="A1494" s="1">
        <v>1651</v>
      </c>
      <c r="B1494" s="3">
        <v>0.22369</v>
      </c>
      <c r="C1494" s="3">
        <v>0.20855000000000001</v>
      </c>
      <c r="D1494" s="3">
        <v>0.20280999999999999</v>
      </c>
      <c r="E1494" s="7">
        <f t="shared" si="69"/>
        <v>0.7510599636583889</v>
      </c>
      <c r="F1494" s="3">
        <f t="shared" si="70"/>
        <v>0.22369</v>
      </c>
      <c r="G1494" s="3">
        <f t="shared" si="71"/>
        <v>1.859128659739841E+18</v>
      </c>
      <c r="H1494" s="4"/>
      <c r="I1494" s="4"/>
    </row>
    <row r="1495" spans="1:9">
      <c r="A1495" s="1">
        <v>1652</v>
      </c>
      <c r="B1495" s="3">
        <v>0.22802</v>
      </c>
      <c r="C1495" s="3">
        <v>0.22373000000000001</v>
      </c>
      <c r="D1495" s="3">
        <v>0.21754000000000001</v>
      </c>
      <c r="E1495" s="7">
        <f t="shared" si="69"/>
        <v>0.75060532687651327</v>
      </c>
      <c r="F1495" s="3">
        <f t="shared" si="70"/>
        <v>0.22802</v>
      </c>
      <c r="G1495" s="3">
        <f t="shared" si="71"/>
        <v>1.8962639442632195E+18</v>
      </c>
      <c r="H1495" s="4"/>
      <c r="I1495" s="4"/>
    </row>
    <row r="1496" spans="1:9">
      <c r="A1496" s="1">
        <v>1653</v>
      </c>
      <c r="B1496" s="3">
        <v>0.22533</v>
      </c>
      <c r="C1496" s="3">
        <v>0.22277</v>
      </c>
      <c r="D1496" s="3">
        <v>0.21661</v>
      </c>
      <c r="E1496" s="7">
        <f t="shared" si="69"/>
        <v>0.75015124016938894</v>
      </c>
      <c r="F1496" s="3">
        <f t="shared" si="70"/>
        <v>0.22533</v>
      </c>
      <c r="G1496" s="3">
        <f t="shared" si="71"/>
        <v>1.8750276368249367E+18</v>
      </c>
      <c r="H1496" s="4"/>
      <c r="I1496" s="4"/>
    </row>
    <row r="1497" spans="1:9">
      <c r="A1497" s="1">
        <v>1654</v>
      </c>
      <c r="B1497" s="3">
        <v>0.22653999999999999</v>
      </c>
      <c r="C1497" s="3">
        <v>0.21582999999999999</v>
      </c>
      <c r="D1497" s="3">
        <v>0.20991000000000001</v>
      </c>
      <c r="E1497" s="7">
        <f t="shared" si="69"/>
        <v>0.74969770253929868</v>
      </c>
      <c r="F1497" s="3">
        <f t="shared" si="70"/>
        <v>0.22653999999999999</v>
      </c>
      <c r="G1497" s="3">
        <f t="shared" si="71"/>
        <v>1.8862367605009866E+18</v>
      </c>
      <c r="H1497" s="4"/>
      <c r="I1497" s="4"/>
    </row>
    <row r="1498" spans="1:9">
      <c r="A1498" s="1">
        <v>1655</v>
      </c>
      <c r="B1498" s="3">
        <v>0.22389999999999999</v>
      </c>
      <c r="C1498" s="3">
        <v>0.22231000000000001</v>
      </c>
      <c r="D1498" s="3">
        <v>0.21618999999999999</v>
      </c>
      <c r="E1498" s="7">
        <f t="shared" si="69"/>
        <v>0.74924471299093653</v>
      </c>
      <c r="F1498" s="3">
        <f t="shared" si="70"/>
        <v>0.22389999999999999</v>
      </c>
      <c r="G1498" s="3">
        <f t="shared" si="71"/>
        <v>1.8653824856026742E+18</v>
      </c>
      <c r="H1498" s="4"/>
      <c r="I1498" s="4"/>
    </row>
    <row r="1499" spans="1:9">
      <c r="A1499" s="1">
        <v>1656</v>
      </c>
      <c r="B1499" s="3">
        <v>0.22606999999999999</v>
      </c>
      <c r="C1499" s="3">
        <v>0.22101000000000001</v>
      </c>
      <c r="D1499" s="3">
        <v>0.21493999999999999</v>
      </c>
      <c r="E1499" s="7">
        <f t="shared" si="69"/>
        <v>0.74879227053140096</v>
      </c>
      <c r="F1499" s="3">
        <f t="shared" si="70"/>
        <v>0.22606999999999999</v>
      </c>
      <c r="G1499" s="3">
        <f t="shared" si="71"/>
        <v>1.8845994925697715E+18</v>
      </c>
      <c r="H1499" s="4"/>
      <c r="I1499" s="4"/>
    </row>
    <row r="1500" spans="1:9">
      <c r="A1500" s="1">
        <v>1657</v>
      </c>
      <c r="B1500" s="3">
        <v>0.22564000000000001</v>
      </c>
      <c r="C1500" s="3">
        <v>0.22223000000000001</v>
      </c>
      <c r="D1500" s="3">
        <v>0.21612999999999999</v>
      </c>
      <c r="E1500" s="7">
        <f t="shared" si="69"/>
        <v>0.74834037417018706</v>
      </c>
      <c r="F1500" s="3">
        <f t="shared" si="70"/>
        <v>0.22564000000000001</v>
      </c>
      <c r="G1500" s="3">
        <f t="shared" si="71"/>
        <v>1.8821507389956104E+18</v>
      </c>
      <c r="H1500" s="4"/>
      <c r="I1500" s="4"/>
    </row>
    <row r="1501" spans="1:9">
      <c r="A1501" s="1">
        <v>1658</v>
      </c>
      <c r="B1501" s="3">
        <v>0.22531999999999999</v>
      </c>
      <c r="C1501" s="3">
        <v>0.22486999999999999</v>
      </c>
      <c r="D1501" s="3">
        <v>0.21870000000000001</v>
      </c>
      <c r="E1501" s="7">
        <f t="shared" si="69"/>
        <v>0.74788902291917969</v>
      </c>
      <c r="F1501" s="3">
        <f t="shared" si="70"/>
        <v>0.22531999999999999</v>
      </c>
      <c r="G1501" s="3">
        <f t="shared" si="71"/>
        <v>1.8806157625548708E+18</v>
      </c>
      <c r="H1501" s="4"/>
      <c r="I1501" s="4"/>
    </row>
    <row r="1502" spans="1:9">
      <c r="A1502" s="1">
        <v>1659</v>
      </c>
      <c r="B1502" s="3">
        <v>0.22220999999999999</v>
      </c>
      <c r="C1502" s="3">
        <v>0.22120000000000001</v>
      </c>
      <c r="D1502" s="3">
        <v>0.21514</v>
      </c>
      <c r="E1502" s="7">
        <f t="shared" si="69"/>
        <v>0.74743821579264613</v>
      </c>
      <c r="F1502" s="3">
        <f t="shared" si="70"/>
        <v>0.22220999999999999</v>
      </c>
      <c r="G1502" s="3">
        <f t="shared" si="71"/>
        <v>1.855777002537151E+18</v>
      </c>
      <c r="H1502" s="4"/>
      <c r="I1502" s="4"/>
    </row>
    <row r="1503" spans="1:9">
      <c r="A1503" s="1">
        <v>1660</v>
      </c>
      <c r="B1503" s="3">
        <v>0.22412000000000001</v>
      </c>
      <c r="C1503" s="3">
        <v>0.22331999999999999</v>
      </c>
      <c r="D1503" s="3">
        <v>0.21720999999999999</v>
      </c>
      <c r="E1503" s="7">
        <f t="shared" si="69"/>
        <v>0.74698795180722888</v>
      </c>
      <c r="F1503" s="3">
        <f t="shared" si="70"/>
        <v>0.22412000000000001</v>
      </c>
      <c r="G1503" s="3">
        <f t="shared" si="71"/>
        <v>1.8728565100076521E+18</v>
      </c>
      <c r="H1503" s="4"/>
      <c r="I1503" s="4"/>
    </row>
    <row r="1504" spans="1:9">
      <c r="A1504" s="1">
        <v>1661</v>
      </c>
      <c r="B1504" s="3">
        <v>0.22542999999999999</v>
      </c>
      <c r="C1504" s="3">
        <v>0.22384000000000001</v>
      </c>
      <c r="D1504" s="3">
        <v>0.21773999999999999</v>
      </c>
      <c r="E1504" s="7">
        <f t="shared" si="69"/>
        <v>0.74653822998193864</v>
      </c>
      <c r="F1504" s="3">
        <f t="shared" si="70"/>
        <v>0.22542999999999999</v>
      </c>
      <c r="G1504" s="3">
        <f t="shared" si="71"/>
        <v>1.8849383331319718E+18</v>
      </c>
      <c r="H1504" s="4"/>
      <c r="I1504" s="4"/>
    </row>
    <row r="1505" spans="1:9">
      <c r="A1505" s="1">
        <v>1662</v>
      </c>
      <c r="B1505" s="3">
        <v>0.22420999999999999</v>
      </c>
      <c r="C1505" s="3">
        <v>0.21908</v>
      </c>
      <c r="D1505" s="3">
        <v>0.21312999999999999</v>
      </c>
      <c r="E1505" s="7">
        <f t="shared" si="69"/>
        <v>0.74608904933814679</v>
      </c>
      <c r="F1505" s="3">
        <f t="shared" si="70"/>
        <v>0.22420999999999999</v>
      </c>
      <c r="G1505" s="3">
        <f t="shared" si="71"/>
        <v>1.8758659538480128E+18</v>
      </c>
      <c r="H1505" s="4"/>
      <c r="I1505" s="4"/>
    </row>
    <row r="1506" spans="1:9">
      <c r="A1506" s="1">
        <v>1663</v>
      </c>
      <c r="B1506" s="3">
        <v>0.22264999999999999</v>
      </c>
      <c r="C1506" s="3">
        <v>0.22234999999999999</v>
      </c>
      <c r="D1506" s="3">
        <v>0.21629999999999999</v>
      </c>
      <c r="E1506" s="7">
        <f t="shared" si="69"/>
        <v>0.74564040889957905</v>
      </c>
      <c r="F1506" s="3">
        <f t="shared" si="70"/>
        <v>0.22264999999999999</v>
      </c>
      <c r="G1506" s="3">
        <f t="shared" si="71"/>
        <v>1.8639349502637834E+18</v>
      </c>
      <c r="H1506" s="4"/>
      <c r="I1506" s="4"/>
    </row>
    <row r="1507" spans="1:9">
      <c r="A1507" s="1">
        <v>1664</v>
      </c>
      <c r="B1507" s="3">
        <v>0.22252</v>
      </c>
      <c r="C1507" s="3">
        <v>0.22098000000000001</v>
      </c>
      <c r="D1507" s="3">
        <v>0.21498</v>
      </c>
      <c r="E1507" s="7">
        <f t="shared" si="69"/>
        <v>0.74519230769230771</v>
      </c>
      <c r="F1507" s="3">
        <f t="shared" si="70"/>
        <v>0.22252</v>
      </c>
      <c r="G1507" s="3">
        <f t="shared" si="71"/>
        <v>1.8639668156739558E+18</v>
      </c>
      <c r="H1507" s="4"/>
      <c r="I1507" s="4"/>
    </row>
    <row r="1508" spans="1:9">
      <c r="A1508" s="1">
        <v>1665</v>
      </c>
      <c r="B1508" s="3">
        <v>0.22137000000000001</v>
      </c>
      <c r="C1508" s="3">
        <v>0.21178</v>
      </c>
      <c r="D1508" s="3">
        <v>0.20607</v>
      </c>
      <c r="E1508" s="7">
        <f t="shared" si="69"/>
        <v>0.74474474474474472</v>
      </c>
      <c r="F1508" s="3">
        <f t="shared" si="70"/>
        <v>0.22137000000000001</v>
      </c>
      <c r="G1508" s="3">
        <f t="shared" si="71"/>
        <v>1.8554480790141358E+18</v>
      </c>
      <c r="H1508" s="4"/>
      <c r="I1508" s="4"/>
    </row>
    <row r="1509" spans="1:9">
      <c r="A1509" s="1">
        <v>1666</v>
      </c>
      <c r="B1509" s="3">
        <v>0.21853</v>
      </c>
      <c r="C1509" s="3">
        <v>0.17884</v>
      </c>
      <c r="D1509" s="3">
        <v>0.17410999999999999</v>
      </c>
      <c r="E1509" s="7">
        <f t="shared" si="69"/>
        <v>0.74429771908763509</v>
      </c>
      <c r="F1509" s="3">
        <f t="shared" si="70"/>
        <v>0.21853</v>
      </c>
      <c r="G1509" s="3">
        <f t="shared" si="71"/>
        <v>1.8327442511376906E+18</v>
      </c>
      <c r="H1509" s="4"/>
      <c r="I1509" s="4"/>
    </row>
    <row r="1510" spans="1:9">
      <c r="A1510" s="1">
        <v>1667</v>
      </c>
      <c r="B1510" s="3">
        <v>0.22015999999999999</v>
      </c>
      <c r="C1510" s="3">
        <v>0.21068000000000001</v>
      </c>
      <c r="D1510" s="3">
        <v>0.20502000000000001</v>
      </c>
      <c r="E1510" s="7">
        <f t="shared" si="69"/>
        <v>0.74385122975404916</v>
      </c>
      <c r="F1510" s="3">
        <f t="shared" si="70"/>
        <v>0.22015999999999999</v>
      </c>
      <c r="G1510" s="3">
        <f t="shared" si="71"/>
        <v>1.8475228544963958E+18</v>
      </c>
      <c r="H1510" s="4"/>
      <c r="I1510" s="4"/>
    </row>
    <row r="1511" spans="1:9">
      <c r="A1511" s="1">
        <v>1668</v>
      </c>
      <c r="B1511" s="3">
        <v>0.21617</v>
      </c>
      <c r="C1511" s="3">
        <v>0.21459</v>
      </c>
      <c r="D1511" s="3">
        <v>0.20881</v>
      </c>
      <c r="E1511" s="7">
        <f t="shared" si="69"/>
        <v>0.74340527577937654</v>
      </c>
      <c r="F1511" s="3">
        <f t="shared" si="70"/>
        <v>0.21617</v>
      </c>
      <c r="G1511" s="3">
        <f t="shared" si="71"/>
        <v>1.8151280657242959E+18</v>
      </c>
      <c r="H1511" s="4"/>
      <c r="I1511" s="4"/>
    </row>
    <row r="1512" spans="1:9">
      <c r="A1512" s="1">
        <v>1669</v>
      </c>
      <c r="B1512" s="3">
        <v>0.21809000000000001</v>
      </c>
      <c r="C1512" s="3">
        <v>0.21515999999999999</v>
      </c>
      <c r="D1512" s="3">
        <v>0.20938999999999999</v>
      </c>
      <c r="E1512" s="7">
        <f t="shared" si="69"/>
        <v>0.7429598562013181</v>
      </c>
      <c r="F1512" s="3">
        <f t="shared" si="70"/>
        <v>0.21809000000000001</v>
      </c>
      <c r="G1512" s="3">
        <f t="shared" si="71"/>
        <v>1.8323477205911967E+18</v>
      </c>
      <c r="H1512" s="4"/>
      <c r="I1512" s="4"/>
    </row>
    <row r="1513" spans="1:9">
      <c r="A1513" s="1">
        <v>1670</v>
      </c>
      <c r="B1513" s="3">
        <v>0.22208</v>
      </c>
      <c r="C1513" s="3">
        <v>0.22167999999999999</v>
      </c>
      <c r="D1513" s="3">
        <v>0.21573000000000001</v>
      </c>
      <c r="E1513" s="7">
        <f t="shared" si="69"/>
        <v>0.74251497005988021</v>
      </c>
      <c r="F1513" s="3">
        <f t="shared" si="70"/>
        <v>0.22208</v>
      </c>
      <c r="G1513" s="3">
        <f t="shared" si="71"/>
        <v>1.8669888445894246E+18</v>
      </c>
      <c r="H1513" s="4"/>
      <c r="I1513" s="4"/>
    </row>
    <row r="1514" spans="1:9">
      <c r="A1514" s="1">
        <v>1671</v>
      </c>
      <c r="B1514" s="3">
        <v>0.22095999999999999</v>
      </c>
      <c r="C1514" s="3">
        <v>0.21879000000000001</v>
      </c>
      <c r="D1514" s="3">
        <v>0.21293999999999999</v>
      </c>
      <c r="E1514" s="7">
        <f t="shared" si="69"/>
        <v>0.74207061639736682</v>
      </c>
      <c r="F1514" s="3">
        <f t="shared" si="70"/>
        <v>0.22095999999999999</v>
      </c>
      <c r="G1514" s="3">
        <f t="shared" si="71"/>
        <v>1.858685514075148E+18</v>
      </c>
      <c r="H1514" s="4"/>
      <c r="I1514" s="4"/>
    </row>
    <row r="1515" spans="1:9">
      <c r="A1515" s="1">
        <v>1672</v>
      </c>
      <c r="B1515" s="3">
        <v>0.21210000000000001</v>
      </c>
      <c r="C1515" s="3">
        <v>0.21146999999999999</v>
      </c>
      <c r="D1515" s="3">
        <v>0.20582</v>
      </c>
      <c r="E1515" s="7">
        <f t="shared" si="69"/>
        <v>0.74162679425837319</v>
      </c>
      <c r="F1515" s="3">
        <f t="shared" si="70"/>
        <v>0.21210000000000001</v>
      </c>
      <c r="G1515" s="3">
        <f t="shared" si="71"/>
        <v>1.7852241150175188E+18</v>
      </c>
      <c r="H1515" s="4"/>
      <c r="I1515" s="4"/>
    </row>
    <row r="1516" spans="1:9">
      <c r="A1516" s="1">
        <v>1673</v>
      </c>
      <c r="B1516" s="3">
        <v>0.21606</v>
      </c>
      <c r="C1516" s="3">
        <v>0.21629000000000001</v>
      </c>
      <c r="D1516" s="3">
        <v>0.21052000000000001</v>
      </c>
      <c r="E1516" s="7">
        <f t="shared" si="69"/>
        <v>0.74118350268977884</v>
      </c>
      <c r="F1516" s="3">
        <f t="shared" si="70"/>
        <v>0.21606</v>
      </c>
      <c r="G1516" s="3">
        <f t="shared" si="71"/>
        <v>1.8196426845475415E+18</v>
      </c>
      <c r="H1516" s="4"/>
      <c r="I1516" s="4"/>
    </row>
    <row r="1517" spans="1:9">
      <c r="A1517" s="1">
        <v>1674</v>
      </c>
      <c r="B1517" s="3">
        <v>0.21906999999999999</v>
      </c>
      <c r="C1517" s="3">
        <v>0.21575</v>
      </c>
      <c r="D1517" s="3">
        <v>0.21002000000000001</v>
      </c>
      <c r="E1517" s="7">
        <f t="shared" si="69"/>
        <v>0.7407407407407407</v>
      </c>
      <c r="F1517" s="3">
        <f t="shared" si="70"/>
        <v>0.21906999999999999</v>
      </c>
      <c r="G1517" s="3">
        <f t="shared" si="71"/>
        <v>1.8460955056179773E+18</v>
      </c>
      <c r="H1517" s="4"/>
      <c r="I1517" s="4"/>
    </row>
    <row r="1518" spans="1:9">
      <c r="A1518" s="1">
        <v>1675</v>
      </c>
      <c r="B1518" s="3">
        <v>0.21621000000000001</v>
      </c>
      <c r="C1518" s="3">
        <v>0.21360000000000001</v>
      </c>
      <c r="D1518" s="3">
        <v>0.20793</v>
      </c>
      <c r="E1518" s="7">
        <f t="shared" si="69"/>
        <v>0.74029850746268655</v>
      </c>
      <c r="F1518" s="3">
        <f t="shared" si="70"/>
        <v>0.21621000000000001</v>
      </c>
      <c r="G1518" s="3">
        <f t="shared" si="71"/>
        <v>1.8230827896580887E+18</v>
      </c>
      <c r="H1518" s="4"/>
      <c r="I1518" s="4"/>
    </row>
    <row r="1519" spans="1:9">
      <c r="A1519" s="1">
        <v>1676</v>
      </c>
      <c r="B1519" s="3">
        <v>0.21318999999999999</v>
      </c>
      <c r="C1519" s="3">
        <v>0.21145</v>
      </c>
      <c r="D1519" s="3">
        <v>0.20584</v>
      </c>
      <c r="E1519" s="7">
        <f t="shared" si="69"/>
        <v>0.73985680190930792</v>
      </c>
      <c r="F1519" s="3">
        <f t="shared" si="70"/>
        <v>0.21318999999999999</v>
      </c>
      <c r="G1519" s="3">
        <f t="shared" si="71"/>
        <v>1.7986913535499978E+18</v>
      </c>
      <c r="H1519" s="4"/>
      <c r="I1519" s="4"/>
    </row>
    <row r="1520" spans="1:9">
      <c r="A1520" s="1">
        <v>1677</v>
      </c>
      <c r="B1520" s="3">
        <v>0.21548</v>
      </c>
      <c r="C1520" s="3">
        <v>0.21229000000000001</v>
      </c>
      <c r="D1520" s="3">
        <v>0.20668</v>
      </c>
      <c r="E1520" s="7">
        <f t="shared" si="69"/>
        <v>0.7394156231365534</v>
      </c>
      <c r="F1520" s="3">
        <f t="shared" si="70"/>
        <v>0.21548</v>
      </c>
      <c r="G1520" s="3">
        <f t="shared" si="71"/>
        <v>1.8190968950102694E+18</v>
      </c>
      <c r="H1520" s="4"/>
      <c r="I1520" s="4"/>
    </row>
    <row r="1521" spans="1:9">
      <c r="A1521" s="1">
        <v>1678</v>
      </c>
      <c r="B1521" s="3">
        <v>0.21584999999999999</v>
      </c>
      <c r="C1521" s="3">
        <v>0.20915</v>
      </c>
      <c r="D1521" s="3">
        <v>0.20365</v>
      </c>
      <c r="E1521" s="7">
        <f t="shared" si="69"/>
        <v>0.73897497020262215</v>
      </c>
      <c r="F1521" s="3">
        <f t="shared" si="70"/>
        <v>0.21584999999999999</v>
      </c>
      <c r="G1521" s="3">
        <f t="shared" si="71"/>
        <v>1.8233070556965084E+18</v>
      </c>
      <c r="H1521" s="4"/>
      <c r="I1521" s="4"/>
    </row>
    <row r="1522" spans="1:9">
      <c r="A1522" s="1">
        <v>1679</v>
      </c>
      <c r="B1522" s="3">
        <v>0.21295</v>
      </c>
      <c r="C1522" s="3">
        <v>0.21303</v>
      </c>
      <c r="D1522" s="3">
        <v>0.20741000000000001</v>
      </c>
      <c r="E1522" s="7">
        <f t="shared" si="69"/>
        <v>0.73853484216795706</v>
      </c>
      <c r="F1522" s="3">
        <f t="shared" si="70"/>
        <v>0.21295</v>
      </c>
      <c r="G1522" s="3">
        <f t="shared" si="71"/>
        <v>1.799882455398494E+18</v>
      </c>
      <c r="H1522" s="4"/>
      <c r="I1522" s="4"/>
    </row>
    <row r="1523" spans="1:9">
      <c r="A1523" s="1">
        <v>1680</v>
      </c>
      <c r="B1523" s="3">
        <v>0.20641000000000001</v>
      </c>
      <c r="C1523" s="3">
        <v>0.20558000000000001</v>
      </c>
      <c r="D1523" s="3">
        <v>0.20016999999999999</v>
      </c>
      <c r="E1523" s="7">
        <f t="shared" si="69"/>
        <v>0.73809523809523814</v>
      </c>
      <c r="F1523" s="3">
        <f t="shared" si="70"/>
        <v>0.20641000000000001</v>
      </c>
      <c r="G1523" s="3">
        <f t="shared" si="71"/>
        <v>1.7456445572067172E+18</v>
      </c>
      <c r="H1523" s="4"/>
      <c r="I1523" s="4"/>
    </row>
    <row r="1524" spans="1:9">
      <c r="A1524" s="1">
        <v>1681</v>
      </c>
      <c r="B1524" s="3">
        <v>0.19847999999999999</v>
      </c>
      <c r="C1524" s="3">
        <v>0.19447</v>
      </c>
      <c r="D1524" s="3">
        <v>0.18936</v>
      </c>
      <c r="E1524" s="7">
        <f t="shared" si="69"/>
        <v>0.73765615704937537</v>
      </c>
      <c r="F1524" s="3">
        <f t="shared" si="70"/>
        <v>0.19847999999999999</v>
      </c>
      <c r="G1524" s="3">
        <f t="shared" si="71"/>
        <v>1.6795783496435907E+18</v>
      </c>
      <c r="H1524" s="4"/>
      <c r="I1524" s="4"/>
    </row>
    <row r="1525" spans="1:9">
      <c r="A1525" s="1">
        <v>1682</v>
      </c>
      <c r="B1525" s="3">
        <v>0.20341000000000001</v>
      </c>
      <c r="C1525" s="3">
        <v>0.20366000000000001</v>
      </c>
      <c r="D1525" s="3">
        <v>0.1983</v>
      </c>
      <c r="E1525" s="7">
        <f t="shared" si="69"/>
        <v>0.73721759809750298</v>
      </c>
      <c r="F1525" s="3">
        <f t="shared" si="70"/>
        <v>0.20341000000000001</v>
      </c>
      <c r="G1525" s="3">
        <f t="shared" si="71"/>
        <v>1.7223209898916677E+18</v>
      </c>
      <c r="H1525" s="4"/>
      <c r="I1525" s="4"/>
    </row>
    <row r="1526" spans="1:9">
      <c r="A1526" s="1">
        <v>1683</v>
      </c>
      <c r="B1526" s="3">
        <v>0.20893</v>
      </c>
      <c r="C1526" s="3">
        <v>0.20906</v>
      </c>
      <c r="D1526" s="3">
        <v>0.20357</v>
      </c>
      <c r="E1526" s="7">
        <f t="shared" si="69"/>
        <v>0.73677956030897207</v>
      </c>
      <c r="F1526" s="3">
        <f t="shared" si="70"/>
        <v>0.20893</v>
      </c>
      <c r="G1526" s="3">
        <f t="shared" si="71"/>
        <v>1.7701119064878582E+18</v>
      </c>
      <c r="H1526" s="4"/>
      <c r="I1526" s="4"/>
    </row>
    <row r="1527" spans="1:9">
      <c r="A1527" s="1">
        <v>1684</v>
      </c>
      <c r="B1527" s="3">
        <v>0.21198</v>
      </c>
      <c r="C1527" s="3">
        <v>0.19797000000000001</v>
      </c>
      <c r="D1527" s="3">
        <v>0.19283</v>
      </c>
      <c r="E1527" s="7">
        <f t="shared" si="69"/>
        <v>0.73634204275534443</v>
      </c>
      <c r="F1527" s="3">
        <f t="shared" si="70"/>
        <v>0.21198</v>
      </c>
      <c r="G1527" s="3">
        <f t="shared" si="71"/>
        <v>1.7970194514920863E+18</v>
      </c>
      <c r="H1527" s="4"/>
      <c r="I1527" s="4"/>
    </row>
    <row r="1528" spans="1:9">
      <c r="A1528" s="1">
        <v>1685</v>
      </c>
      <c r="B1528" s="3">
        <v>0.21306</v>
      </c>
      <c r="C1528" s="3">
        <v>0.21321000000000001</v>
      </c>
      <c r="D1528" s="3">
        <v>0.20763000000000001</v>
      </c>
      <c r="E1528" s="7">
        <f t="shared" si="69"/>
        <v>0.73590504451038574</v>
      </c>
      <c r="F1528" s="3">
        <f t="shared" si="70"/>
        <v>0.21306</v>
      </c>
      <c r="G1528" s="3">
        <f t="shared" si="71"/>
        <v>1.8072474930530383E+18</v>
      </c>
      <c r="H1528" s="4"/>
      <c r="I1528" s="4"/>
    </row>
    <row r="1529" spans="1:9">
      <c r="A1529" s="1">
        <v>1686</v>
      </c>
      <c r="B1529" s="3">
        <v>0.21026</v>
      </c>
      <c r="C1529" s="3">
        <v>0.21026</v>
      </c>
      <c r="D1529" s="3">
        <v>0.20476</v>
      </c>
      <c r="E1529" s="7">
        <f t="shared" si="69"/>
        <v>0.73546856465005928</v>
      </c>
      <c r="F1529" s="3">
        <f t="shared" si="70"/>
        <v>0.21026</v>
      </c>
      <c r="G1529" s="3">
        <f t="shared" si="71"/>
        <v>1.7845553944665943E+18</v>
      </c>
      <c r="H1529" s="4"/>
      <c r="I1529" s="4"/>
    </row>
    <row r="1530" spans="1:9">
      <c r="A1530" s="1">
        <v>1687</v>
      </c>
      <c r="B1530" s="3">
        <v>0.21123</v>
      </c>
      <c r="C1530" s="3">
        <v>0.20483999999999999</v>
      </c>
      <c r="D1530" s="3">
        <v>0.19950999999999999</v>
      </c>
      <c r="E1530" s="7">
        <f t="shared" si="69"/>
        <v>0.73503260225251932</v>
      </c>
      <c r="F1530" s="3">
        <f t="shared" si="70"/>
        <v>0.21123</v>
      </c>
      <c r="G1530" s="3">
        <f t="shared" si="71"/>
        <v>1.7938514860456686E+18</v>
      </c>
      <c r="H1530" s="4"/>
      <c r="I1530" s="4"/>
    </row>
    <row r="1531" spans="1:9">
      <c r="A1531" s="1">
        <v>1688</v>
      </c>
      <c r="B1531" s="3">
        <v>0.21081</v>
      </c>
      <c r="C1531" s="3">
        <v>0.21013000000000001</v>
      </c>
      <c r="D1531" s="3">
        <v>0.20465</v>
      </c>
      <c r="E1531" s="7">
        <f t="shared" si="69"/>
        <v>0.7345971563981043</v>
      </c>
      <c r="F1531" s="3">
        <f t="shared" si="70"/>
        <v>0.21081</v>
      </c>
      <c r="G1531" s="3">
        <f t="shared" si="71"/>
        <v>1.7913458982723208E+18</v>
      </c>
      <c r="H1531" s="4"/>
      <c r="I1531" s="4"/>
    </row>
    <row r="1532" spans="1:9">
      <c r="A1532" s="1">
        <v>1689</v>
      </c>
      <c r="B1532" s="3">
        <v>0.20805000000000001</v>
      </c>
      <c r="C1532" s="3">
        <v>0.20718</v>
      </c>
      <c r="D1532" s="3">
        <v>0.20177999999999999</v>
      </c>
      <c r="E1532" s="7">
        <f t="shared" si="69"/>
        <v>0.73416222616933091</v>
      </c>
      <c r="F1532" s="3">
        <f t="shared" si="70"/>
        <v>0.20805000000000001</v>
      </c>
      <c r="G1532" s="3">
        <f t="shared" si="71"/>
        <v>1.7689402863356293E+18</v>
      </c>
      <c r="H1532" s="4"/>
      <c r="I1532" s="4"/>
    </row>
    <row r="1533" spans="1:9">
      <c r="A1533" s="1">
        <v>1690</v>
      </c>
      <c r="B1533" s="3">
        <v>0.20845</v>
      </c>
      <c r="C1533" s="3">
        <v>0.20523</v>
      </c>
      <c r="D1533" s="3">
        <v>0.19991</v>
      </c>
      <c r="E1533" s="7">
        <f t="shared" si="69"/>
        <v>0.73372781065088755</v>
      </c>
      <c r="F1533" s="3">
        <f t="shared" si="70"/>
        <v>0.20845</v>
      </c>
      <c r="G1533" s="3">
        <f t="shared" si="71"/>
        <v>1.7733906205952238E+18</v>
      </c>
      <c r="H1533" s="4"/>
      <c r="I1533" s="4"/>
    </row>
    <row r="1534" spans="1:9">
      <c r="A1534" s="1">
        <v>1691</v>
      </c>
      <c r="B1534" s="3">
        <v>0.21203</v>
      </c>
      <c r="C1534" s="3">
        <v>0.19303000000000001</v>
      </c>
      <c r="D1534" s="3">
        <v>0.18808</v>
      </c>
      <c r="E1534" s="7">
        <f t="shared" si="69"/>
        <v>0.73329390892962742</v>
      </c>
      <c r="F1534" s="3">
        <f t="shared" si="70"/>
        <v>0.21203</v>
      </c>
      <c r="G1534" s="3">
        <f t="shared" si="71"/>
        <v>1.8049148745519713E+18</v>
      </c>
      <c r="H1534" s="4"/>
      <c r="I1534" s="4"/>
    </row>
    <row r="1535" spans="1:9">
      <c r="A1535" s="1">
        <v>1692</v>
      </c>
      <c r="B1535" s="3">
        <v>0.21210999999999999</v>
      </c>
      <c r="C1535" s="3">
        <v>0.20707999999999999</v>
      </c>
      <c r="D1535" s="3">
        <v>0.20174</v>
      </c>
      <c r="E1535" s="7">
        <f t="shared" si="69"/>
        <v>0.7328605200945626</v>
      </c>
      <c r="F1535" s="3">
        <f t="shared" si="70"/>
        <v>0.21210999999999999</v>
      </c>
      <c r="G1535" s="3">
        <f t="shared" si="71"/>
        <v>1.806663646248641E+18</v>
      </c>
      <c r="H1535" s="4"/>
      <c r="I1535" s="4"/>
    </row>
    <row r="1536" spans="1:9">
      <c r="A1536" s="1">
        <v>1693</v>
      </c>
      <c r="B1536" s="3">
        <v>0.21121999999999999</v>
      </c>
      <c r="C1536" s="3">
        <v>0.21134</v>
      </c>
      <c r="D1536" s="3">
        <v>0.20587</v>
      </c>
      <c r="E1536" s="7">
        <f t="shared" si="69"/>
        <v>0.73242764323685761</v>
      </c>
      <c r="F1536" s="3">
        <f t="shared" si="70"/>
        <v>0.21121999999999999</v>
      </c>
      <c r="G1536" s="3">
        <f t="shared" si="71"/>
        <v>1.8001462889130522E+18</v>
      </c>
      <c r="H1536" s="4"/>
      <c r="I1536" s="4"/>
    </row>
    <row r="1537" spans="1:9">
      <c r="A1537" s="1">
        <v>1694</v>
      </c>
      <c r="B1537" s="3">
        <v>0.21068000000000001</v>
      </c>
      <c r="C1537" s="3">
        <v>0.20477000000000001</v>
      </c>
      <c r="D1537" s="3">
        <v>0.19950000000000001</v>
      </c>
      <c r="E1537" s="7">
        <f t="shared" si="69"/>
        <v>0.73199527744982296</v>
      </c>
      <c r="F1537" s="3">
        <f t="shared" si="70"/>
        <v>0.21068000000000001</v>
      </c>
      <c r="G1537" s="3">
        <f t="shared" si="71"/>
        <v>1.7966046474165358E+18</v>
      </c>
      <c r="H1537" s="4"/>
      <c r="I1537" s="4"/>
    </row>
    <row r="1538" spans="1:9">
      <c r="A1538" s="1">
        <v>1695</v>
      </c>
      <c r="B1538" s="3">
        <v>0.21054999999999999</v>
      </c>
      <c r="C1538" s="3">
        <v>0.20968000000000001</v>
      </c>
      <c r="D1538" s="3">
        <v>0.20427000000000001</v>
      </c>
      <c r="E1538" s="7">
        <f t="shared" si="69"/>
        <v>0.73156342182890854</v>
      </c>
      <c r="F1538" s="3">
        <f t="shared" si="70"/>
        <v>0.21054999999999999</v>
      </c>
      <c r="G1538" s="3">
        <f t="shared" si="71"/>
        <v>1.7965559683460191E+18</v>
      </c>
      <c r="H1538" s="4"/>
      <c r="I1538" s="4"/>
    </row>
    <row r="1539" spans="1:9">
      <c r="A1539" s="1">
        <v>1696</v>
      </c>
      <c r="B1539" s="3">
        <v>0.20962</v>
      </c>
      <c r="C1539" s="3">
        <v>0.20921999999999999</v>
      </c>
      <c r="D1539" s="3">
        <v>0.20383000000000001</v>
      </c>
      <c r="E1539" s="7">
        <f t="shared" ref="E1539:E1602" si="72">I$23/A1539</f>
        <v>0.73113207547169812</v>
      </c>
      <c r="F1539" s="3">
        <f t="shared" ref="F1539:F1602" si="73">B1539*(A1540-A1539)</f>
        <v>0.20962</v>
      </c>
      <c r="G1539" s="3">
        <f t="shared" ref="G1539:G1602" si="74">(F1539/(E1539*$I$2))</f>
        <v>1.789675808465225E+18</v>
      </c>
      <c r="H1539" s="4"/>
      <c r="I1539" s="4"/>
    </row>
    <row r="1540" spans="1:9">
      <c r="A1540" s="1">
        <v>1697</v>
      </c>
      <c r="B1540" s="3">
        <v>0.20849999999999999</v>
      </c>
      <c r="C1540" s="3">
        <v>0.18107000000000001</v>
      </c>
      <c r="D1540" s="3">
        <v>0.17649000000000001</v>
      </c>
      <c r="E1540" s="7">
        <f t="shared" si="72"/>
        <v>0.73070123747790217</v>
      </c>
      <c r="F1540" s="3">
        <f t="shared" si="73"/>
        <v>0.20849999999999999</v>
      </c>
      <c r="G1540" s="3">
        <f t="shared" si="74"/>
        <v>1.7811631629817567E+18</v>
      </c>
      <c r="H1540" s="4"/>
      <c r="I1540" s="4"/>
    </row>
    <row r="1541" spans="1:9">
      <c r="A1541" s="1">
        <v>1698</v>
      </c>
      <c r="B1541" s="3">
        <v>0.20879</v>
      </c>
      <c r="C1541" s="3">
        <v>0.20738999999999999</v>
      </c>
      <c r="D1541" s="3">
        <v>0.20207</v>
      </c>
      <c r="E1541" s="7">
        <f t="shared" si="72"/>
        <v>0.73027090694935215</v>
      </c>
      <c r="F1541" s="3">
        <f t="shared" si="73"/>
        <v>0.20879</v>
      </c>
      <c r="G1541" s="3">
        <f t="shared" si="74"/>
        <v>1.7846916153195602E+18</v>
      </c>
      <c r="H1541" s="4"/>
      <c r="I1541" s="4"/>
    </row>
    <row r="1542" spans="1:9">
      <c r="A1542" s="1">
        <v>1699</v>
      </c>
      <c r="B1542" s="3">
        <v>0.20804</v>
      </c>
      <c r="C1542" s="3">
        <v>0.20551</v>
      </c>
      <c r="D1542" s="3">
        <v>0.20024</v>
      </c>
      <c r="E1542" s="7">
        <f t="shared" si="72"/>
        <v>0.72984108298999406</v>
      </c>
      <c r="F1542" s="3">
        <f t="shared" si="73"/>
        <v>0.20804</v>
      </c>
      <c r="G1542" s="3">
        <f t="shared" si="74"/>
        <v>1.7793280576698483E+18</v>
      </c>
      <c r="H1542" s="4"/>
      <c r="I1542" s="4"/>
    </row>
    <row r="1543" spans="1:9">
      <c r="A1543" s="1">
        <v>1700</v>
      </c>
      <c r="B1543" s="3">
        <v>0.20538999999999999</v>
      </c>
      <c r="C1543" s="3">
        <v>0.19975000000000001</v>
      </c>
      <c r="D1543" s="3">
        <v>0.19464000000000001</v>
      </c>
      <c r="E1543" s="7">
        <f t="shared" si="72"/>
        <v>0.72941176470588232</v>
      </c>
      <c r="F1543" s="3">
        <f t="shared" si="73"/>
        <v>0.41077999999999998</v>
      </c>
      <c r="G1543" s="3">
        <f t="shared" si="74"/>
        <v>3.5153940638717732E+18</v>
      </c>
      <c r="H1543" s="4"/>
      <c r="I1543" s="4"/>
    </row>
    <row r="1544" spans="1:9">
      <c r="A1544" s="1">
        <v>1702</v>
      </c>
      <c r="B1544" s="3">
        <v>0.20519999999999999</v>
      </c>
      <c r="C1544" s="3">
        <v>0.20396</v>
      </c>
      <c r="D1544" s="3">
        <v>0.19874</v>
      </c>
      <c r="E1544" s="7">
        <f t="shared" si="72"/>
        <v>0.72855464159811989</v>
      </c>
      <c r="F1544" s="3">
        <f t="shared" si="73"/>
        <v>0.61559999999999993</v>
      </c>
      <c r="G1544" s="3">
        <f t="shared" si="74"/>
        <v>5.2744110184849582E+18</v>
      </c>
      <c r="H1544" s="4"/>
      <c r="I1544" s="4"/>
    </row>
    <row r="1545" spans="1:9">
      <c r="A1545" s="1">
        <v>1705</v>
      </c>
      <c r="B1545" s="3">
        <v>0.20427999999999999</v>
      </c>
      <c r="C1545" s="3">
        <v>0.19778000000000001</v>
      </c>
      <c r="D1545" s="3">
        <v>0.19275</v>
      </c>
      <c r="E1545" s="7">
        <f t="shared" si="72"/>
        <v>0.72727272727272729</v>
      </c>
      <c r="F1545" s="3">
        <f t="shared" si="73"/>
        <v>1.0213999999999999</v>
      </c>
      <c r="G1545" s="3">
        <f t="shared" si="74"/>
        <v>8.7666978776529326E+18</v>
      </c>
      <c r="H1545" s="4"/>
      <c r="I1545" s="4"/>
    </row>
    <row r="1546" spans="1:9">
      <c r="A1546" s="1">
        <v>1710</v>
      </c>
      <c r="B1546" s="3">
        <v>0.19894000000000001</v>
      </c>
      <c r="C1546" s="3">
        <v>0.18790000000000001</v>
      </c>
      <c r="D1546" s="3">
        <v>0.18315999999999999</v>
      </c>
      <c r="E1546" s="7">
        <f t="shared" si="72"/>
        <v>0.72514619883040932</v>
      </c>
      <c r="F1546" s="3">
        <f t="shared" si="73"/>
        <v>0.99470000000000003</v>
      </c>
      <c r="G1546" s="3">
        <f t="shared" si="74"/>
        <v>8.5625679594055834E+18</v>
      </c>
      <c r="H1546" s="4"/>
      <c r="I1546" s="4"/>
    </row>
    <row r="1547" spans="1:9">
      <c r="A1547" s="1">
        <v>1715</v>
      </c>
      <c r="B1547" s="3">
        <v>0.20188999999999999</v>
      </c>
      <c r="C1547" s="3">
        <v>0.18965000000000001</v>
      </c>
      <c r="D1547" s="3">
        <v>0.18490000000000001</v>
      </c>
      <c r="E1547" s="7">
        <f t="shared" si="72"/>
        <v>0.72303206997084546</v>
      </c>
      <c r="F1547" s="3">
        <f t="shared" si="73"/>
        <v>1.00945</v>
      </c>
      <c r="G1547" s="3">
        <f t="shared" si="74"/>
        <v>8.7149467903024445E+18</v>
      </c>
      <c r="H1547" s="4"/>
      <c r="I1547" s="4"/>
    </row>
    <row r="1548" spans="1:9">
      <c r="A1548" s="1">
        <v>1720</v>
      </c>
      <c r="B1548" s="3">
        <v>0.19799</v>
      </c>
      <c r="C1548" s="3">
        <v>0.18698000000000001</v>
      </c>
      <c r="D1548" s="3">
        <v>0.18231</v>
      </c>
      <c r="E1548" s="7">
        <f t="shared" si="72"/>
        <v>0.72093023255813948</v>
      </c>
      <c r="F1548" s="3">
        <f t="shared" si="73"/>
        <v>0.98995</v>
      </c>
      <c r="G1548" s="3">
        <f t="shared" si="74"/>
        <v>8.5715134307921562E+18</v>
      </c>
      <c r="H1548" s="4"/>
      <c r="I1548" s="4"/>
    </row>
    <row r="1549" spans="1:9">
      <c r="A1549" s="1">
        <v>1725</v>
      </c>
      <c r="B1549" s="3">
        <v>0.19688</v>
      </c>
      <c r="C1549" s="3">
        <v>0.17807999999999999</v>
      </c>
      <c r="D1549" s="3">
        <v>0.17366999999999999</v>
      </c>
      <c r="E1549" s="7">
        <f t="shared" si="72"/>
        <v>0.71884057971014492</v>
      </c>
      <c r="F1549" s="3">
        <f t="shared" si="73"/>
        <v>0.98439999999999994</v>
      </c>
      <c r="G1549" s="3">
        <f t="shared" si="74"/>
        <v>8.5482360758729001E+18</v>
      </c>
      <c r="H1549" s="4"/>
      <c r="I1549" s="4"/>
    </row>
    <row r="1550" spans="1:9">
      <c r="A1550" s="1">
        <v>1730</v>
      </c>
      <c r="B1550" s="3">
        <v>0.19309000000000001</v>
      </c>
      <c r="C1550" s="3">
        <v>0.17407</v>
      </c>
      <c r="D1550" s="3">
        <v>0.16979</v>
      </c>
      <c r="E1550" s="7">
        <f t="shared" si="72"/>
        <v>0.7167630057803468</v>
      </c>
      <c r="F1550" s="3">
        <f t="shared" si="73"/>
        <v>0.96545000000000003</v>
      </c>
      <c r="G1550" s="3">
        <f t="shared" si="74"/>
        <v>8.4079804478273126E+18</v>
      </c>
      <c r="H1550" s="4"/>
      <c r="I1550" s="4"/>
    </row>
    <row r="1551" spans="1:9">
      <c r="A1551" s="1">
        <v>1735</v>
      </c>
      <c r="B1551" s="3">
        <v>0.182</v>
      </c>
      <c r="C1551" s="3">
        <v>0.16153999999999999</v>
      </c>
      <c r="D1551" s="3">
        <v>0.15758</v>
      </c>
      <c r="E1551" s="7">
        <f t="shared" si="72"/>
        <v>0.71469740634005763</v>
      </c>
      <c r="F1551" s="3">
        <f t="shared" si="73"/>
        <v>0.90999999999999992</v>
      </c>
      <c r="G1551" s="3">
        <f t="shared" si="74"/>
        <v>7.9479783335346944E+18</v>
      </c>
      <c r="H1551" s="4"/>
      <c r="I1551" s="4"/>
    </row>
    <row r="1552" spans="1:9">
      <c r="A1552" s="1">
        <v>1740</v>
      </c>
      <c r="B1552" s="3">
        <v>0.19001000000000001</v>
      </c>
      <c r="C1552" s="3">
        <v>0.16818</v>
      </c>
      <c r="D1552" s="3">
        <v>0.16405</v>
      </c>
      <c r="E1552" s="7">
        <f t="shared" si="72"/>
        <v>0.71264367816091956</v>
      </c>
      <c r="F1552" s="3">
        <f t="shared" si="73"/>
        <v>0.95005000000000006</v>
      </c>
      <c r="G1552" s="3">
        <f t="shared" si="74"/>
        <v>8.3216896218436639E+18</v>
      </c>
      <c r="H1552" s="4"/>
      <c r="I1552" s="4"/>
    </row>
    <row r="1553" spans="1:9">
      <c r="A1553" s="1">
        <v>1745</v>
      </c>
      <c r="B1553" s="3">
        <v>0.18623999999999999</v>
      </c>
      <c r="C1553" s="3">
        <v>0.15481</v>
      </c>
      <c r="D1553" s="3">
        <v>0.15104999999999999</v>
      </c>
      <c r="E1553" s="7">
        <f t="shared" si="72"/>
        <v>0.71060171919770776</v>
      </c>
      <c r="F1553" s="3">
        <f t="shared" si="73"/>
        <v>0.93119999999999992</v>
      </c>
      <c r="G1553" s="3">
        <f t="shared" si="74"/>
        <v>8.1800169143409439E+18</v>
      </c>
      <c r="H1553" s="4"/>
      <c r="I1553" s="4"/>
    </row>
    <row r="1554" spans="1:9">
      <c r="A1554" s="1">
        <v>1750</v>
      </c>
      <c r="B1554" s="3">
        <v>0.18518000000000001</v>
      </c>
      <c r="C1554" s="3">
        <v>0.16566</v>
      </c>
      <c r="D1554" s="3">
        <v>0.16162000000000001</v>
      </c>
      <c r="E1554" s="7">
        <f t="shared" si="72"/>
        <v>0.70857142857142852</v>
      </c>
      <c r="F1554" s="3">
        <f t="shared" si="73"/>
        <v>0.92590000000000006</v>
      </c>
      <c r="G1554" s="3">
        <f t="shared" si="74"/>
        <v>8.1567647295719076E+18</v>
      </c>
      <c r="H1554" s="4"/>
      <c r="I1554" s="4"/>
    </row>
    <row r="1555" spans="1:9">
      <c r="A1555" s="1">
        <v>1755</v>
      </c>
      <c r="B1555" s="3">
        <v>0.18509</v>
      </c>
      <c r="C1555" s="3">
        <v>0.15301000000000001</v>
      </c>
      <c r="D1555" s="3">
        <v>0.14931</v>
      </c>
      <c r="E1555" s="7">
        <f t="shared" si="72"/>
        <v>0.70655270655270652</v>
      </c>
      <c r="F1555" s="3">
        <f t="shared" si="73"/>
        <v>0.92544999999999999</v>
      </c>
      <c r="G1555" s="3">
        <f t="shared" si="74"/>
        <v>8.176094146429866E+18</v>
      </c>
      <c r="H1555" s="4"/>
      <c r="I1555" s="4"/>
    </row>
    <row r="1556" spans="1:9">
      <c r="A1556" s="1">
        <v>1760</v>
      </c>
      <c r="B1556" s="3">
        <v>0.18243000000000001</v>
      </c>
      <c r="C1556" s="3">
        <v>0.15998000000000001</v>
      </c>
      <c r="D1556" s="3">
        <v>0.15608</v>
      </c>
      <c r="E1556" s="7">
        <f t="shared" si="72"/>
        <v>0.70454545454545459</v>
      </c>
      <c r="F1556" s="3">
        <f t="shared" si="73"/>
        <v>0.91215000000000002</v>
      </c>
      <c r="G1556" s="3">
        <f t="shared" si="74"/>
        <v>8.0815512866980782E+18</v>
      </c>
      <c r="H1556" s="4"/>
      <c r="I1556" s="4"/>
    </row>
    <row r="1557" spans="1:9">
      <c r="A1557" s="1">
        <v>1765</v>
      </c>
      <c r="B1557" s="3">
        <v>0.18143000000000001</v>
      </c>
      <c r="C1557" s="3">
        <v>0.13284000000000001</v>
      </c>
      <c r="D1557" s="3">
        <v>0.12967000000000001</v>
      </c>
      <c r="E1557" s="7">
        <f t="shared" si="72"/>
        <v>0.7025495750708215</v>
      </c>
      <c r="F1557" s="3">
        <f t="shared" si="73"/>
        <v>0.90715000000000001</v>
      </c>
      <c r="G1557" s="3">
        <f t="shared" si="74"/>
        <v>8.060084924086828E+18</v>
      </c>
      <c r="H1557" s="4"/>
      <c r="I1557" s="4"/>
    </row>
    <row r="1558" spans="1:9">
      <c r="A1558" s="1">
        <v>1770</v>
      </c>
      <c r="B1558" s="3">
        <v>0.17968999999999999</v>
      </c>
      <c r="C1558" s="3">
        <v>0.14172000000000001</v>
      </c>
      <c r="D1558" s="3">
        <v>0.13830999999999999</v>
      </c>
      <c r="E1558" s="7">
        <f t="shared" si="72"/>
        <v>0.70056497175141241</v>
      </c>
      <c r="F1558" s="3">
        <f t="shared" si="73"/>
        <v>0.89844999999999997</v>
      </c>
      <c r="G1558" s="3">
        <f t="shared" si="74"/>
        <v>8.0053989972212152E+18</v>
      </c>
      <c r="H1558" s="4"/>
      <c r="I1558" s="4"/>
    </row>
    <row r="1559" spans="1:9">
      <c r="A1559" s="1">
        <v>1775</v>
      </c>
      <c r="B1559" s="3">
        <v>0.17599999999999999</v>
      </c>
      <c r="C1559" s="3">
        <v>0.11484</v>
      </c>
      <c r="D1559" s="3">
        <v>0.11212999999999999</v>
      </c>
      <c r="E1559" s="7">
        <f t="shared" si="72"/>
        <v>0.69859154929577461</v>
      </c>
      <c r="F1559" s="3">
        <f t="shared" si="73"/>
        <v>0.87999999999999989</v>
      </c>
      <c r="G1559" s="3">
        <f t="shared" si="74"/>
        <v>7.8631549273086054E+18</v>
      </c>
      <c r="H1559" s="4"/>
      <c r="I1559" s="4"/>
    </row>
    <row r="1560" spans="1:9">
      <c r="A1560" s="1">
        <v>1780</v>
      </c>
      <c r="B1560" s="3">
        <v>0.17552999999999999</v>
      </c>
      <c r="C1560" s="3">
        <v>0.10050000000000001</v>
      </c>
      <c r="D1560" s="3">
        <v>9.8142999999999994E-2</v>
      </c>
      <c r="E1560" s="7">
        <f t="shared" si="72"/>
        <v>0.6966292134831461</v>
      </c>
      <c r="F1560" s="3">
        <f t="shared" si="73"/>
        <v>0.87764999999999993</v>
      </c>
      <c r="G1560" s="3">
        <f t="shared" si="74"/>
        <v>7.8642473118279567E+18</v>
      </c>
      <c r="H1560" s="4"/>
      <c r="I1560" s="4"/>
    </row>
    <row r="1561" spans="1:9">
      <c r="A1561" s="1">
        <v>1785</v>
      </c>
      <c r="B1561" s="3">
        <v>0.17410999999999999</v>
      </c>
      <c r="C1561" s="3">
        <v>7.6980999999999994E-2</v>
      </c>
      <c r="D1561" s="3">
        <v>7.5201000000000004E-2</v>
      </c>
      <c r="E1561" s="7">
        <f t="shared" si="72"/>
        <v>0.69467787114845936</v>
      </c>
      <c r="F1561" s="3">
        <f t="shared" si="73"/>
        <v>0.87054999999999993</v>
      </c>
      <c r="G1561" s="3">
        <f t="shared" si="74"/>
        <v>7.8225391144134339E+18</v>
      </c>
      <c r="H1561" s="4"/>
      <c r="I1561" s="4"/>
    </row>
    <row r="1562" spans="1:9">
      <c r="A1562" s="1">
        <v>1790</v>
      </c>
      <c r="B1562" s="3">
        <v>0.17371</v>
      </c>
      <c r="C1562" s="3">
        <v>8.8903999999999997E-2</v>
      </c>
      <c r="D1562" s="3">
        <v>8.6831000000000005E-2</v>
      </c>
      <c r="E1562" s="7">
        <f t="shared" si="72"/>
        <v>0.69273743016759781</v>
      </c>
      <c r="F1562" s="3">
        <f t="shared" si="73"/>
        <v>0.86855000000000004</v>
      </c>
      <c r="G1562" s="3">
        <f t="shared" si="74"/>
        <v>7.8264291611292334E+18</v>
      </c>
      <c r="H1562" s="4"/>
      <c r="I1562" s="4"/>
    </row>
    <row r="1563" spans="1:9">
      <c r="A1563" s="1">
        <v>1795</v>
      </c>
      <c r="B1563" s="3">
        <v>0.17102000000000001</v>
      </c>
      <c r="C1563" s="3">
        <v>4.6931E-2</v>
      </c>
      <c r="D1563" s="3">
        <v>4.5864000000000002E-2</v>
      </c>
      <c r="E1563" s="7">
        <f t="shared" si="72"/>
        <v>0.69080779944289694</v>
      </c>
      <c r="F1563" s="3">
        <f t="shared" si="73"/>
        <v>0.85509999999999997</v>
      </c>
      <c r="G1563" s="3">
        <f t="shared" si="74"/>
        <v>7.7267553662760253E+18</v>
      </c>
      <c r="H1563" s="4"/>
      <c r="I1563" s="4"/>
    </row>
    <row r="1564" spans="1:9">
      <c r="A1564" s="1">
        <v>1800</v>
      </c>
      <c r="B1564" s="3">
        <v>0.16800000000000001</v>
      </c>
      <c r="C1564" s="3">
        <v>3.1828000000000002E-2</v>
      </c>
      <c r="D1564" s="3">
        <v>3.1112000000000001E-2</v>
      </c>
      <c r="E1564" s="7">
        <f t="shared" si="72"/>
        <v>0.68888888888888888</v>
      </c>
      <c r="F1564" s="3">
        <f t="shared" si="73"/>
        <v>0.84000000000000008</v>
      </c>
      <c r="G1564" s="3">
        <f t="shared" si="74"/>
        <v>7.6114534251540419E+18</v>
      </c>
      <c r="H1564" s="4"/>
      <c r="I1564" s="4"/>
    </row>
    <row r="1565" spans="1:9">
      <c r="A1565" s="1">
        <v>1805</v>
      </c>
      <c r="B1565" s="3">
        <v>0.16883999999999999</v>
      </c>
      <c r="C1565" s="3">
        <v>1.4815E-2</v>
      </c>
      <c r="D1565" s="3">
        <v>1.4485E-2</v>
      </c>
      <c r="E1565" s="7">
        <f t="shared" si="72"/>
        <v>0.68698060941828254</v>
      </c>
      <c r="F1565" s="3">
        <f t="shared" si="73"/>
        <v>0.84419999999999995</v>
      </c>
      <c r="G1565" s="3">
        <f t="shared" si="74"/>
        <v>7.6707593330916997E+18</v>
      </c>
      <c r="H1565" s="4"/>
      <c r="I1565" s="4"/>
    </row>
    <row r="1566" spans="1:9">
      <c r="A1566" s="1">
        <v>1810</v>
      </c>
      <c r="B1566" s="3">
        <v>0.16858999999999999</v>
      </c>
      <c r="C1566" s="3">
        <v>9.6910999999999994E-3</v>
      </c>
      <c r="D1566" s="3">
        <v>9.4762000000000006E-3</v>
      </c>
      <c r="E1566" s="7">
        <f t="shared" si="72"/>
        <v>0.68508287292817682</v>
      </c>
      <c r="F1566" s="3">
        <f t="shared" si="73"/>
        <v>0.84294999999999998</v>
      </c>
      <c r="G1566" s="3">
        <f t="shared" si="74"/>
        <v>7.6806184809310935E+18</v>
      </c>
      <c r="H1566" s="4"/>
      <c r="I1566" s="4"/>
    </row>
    <row r="1567" spans="1:9">
      <c r="A1567" s="1">
        <v>1815</v>
      </c>
      <c r="B1567" s="3">
        <v>0.155</v>
      </c>
      <c r="C1567" s="3">
        <v>3.2816E-3</v>
      </c>
      <c r="D1567" s="3">
        <v>3.2093E-3</v>
      </c>
      <c r="E1567" s="7">
        <f t="shared" si="72"/>
        <v>0.6831955922865014</v>
      </c>
      <c r="F1567" s="3">
        <f t="shared" si="73"/>
        <v>0.77500000000000002</v>
      </c>
      <c r="G1567" s="3">
        <f t="shared" si="74"/>
        <v>7.0809925093632963E+18</v>
      </c>
      <c r="H1567" s="4"/>
      <c r="I1567" s="4"/>
    </row>
    <row r="1568" spans="1:9">
      <c r="A1568" s="1">
        <v>1820</v>
      </c>
      <c r="B1568" s="3">
        <v>0.16</v>
      </c>
      <c r="C1568" s="3">
        <v>9.8755000000000002E-4</v>
      </c>
      <c r="D1568" s="3">
        <v>9.6577999999999996E-4</v>
      </c>
      <c r="E1568" s="7">
        <f t="shared" si="72"/>
        <v>0.68131868131868134</v>
      </c>
      <c r="F1568" s="3">
        <f t="shared" si="73"/>
        <v>0.8</v>
      </c>
      <c r="G1568" s="3">
        <f t="shared" si="74"/>
        <v>7.3295477427409295E+18</v>
      </c>
      <c r="H1568" s="4"/>
      <c r="I1568" s="4"/>
    </row>
    <row r="1569" spans="1:9">
      <c r="A1569" s="1">
        <v>1825</v>
      </c>
      <c r="B1569" s="3">
        <v>0.16256999999999999</v>
      </c>
      <c r="C1569" s="3">
        <v>1.2744E-3</v>
      </c>
      <c r="D1569" s="3">
        <v>1.2463000000000001E-3</v>
      </c>
      <c r="E1569" s="7">
        <f t="shared" si="72"/>
        <v>0.67945205479452053</v>
      </c>
      <c r="F1569" s="3">
        <f t="shared" si="73"/>
        <v>0.81284999999999996</v>
      </c>
      <c r="G1569" s="3">
        <f t="shared" si="74"/>
        <v>7.4677381599613389E+18</v>
      </c>
      <c r="H1569" s="4"/>
      <c r="I1569" s="4"/>
    </row>
    <row r="1570" spans="1:9">
      <c r="A1570" s="1">
        <v>1830</v>
      </c>
      <c r="B1570" s="3">
        <v>0.15920999999999999</v>
      </c>
      <c r="C1570" s="3">
        <v>5.2040999999999999E-6</v>
      </c>
      <c r="D1570" s="3">
        <v>5.0896000000000004E-6</v>
      </c>
      <c r="E1570" s="7">
        <f t="shared" si="72"/>
        <v>0.67759562841530052</v>
      </c>
      <c r="F1570" s="3">
        <f t="shared" si="73"/>
        <v>0.79604999999999992</v>
      </c>
      <c r="G1570" s="3">
        <f t="shared" si="74"/>
        <v>7.3334314969191731E+18</v>
      </c>
      <c r="H1570" s="4"/>
      <c r="I1570" s="4"/>
    </row>
    <row r="1571" spans="1:9">
      <c r="A1571" s="1">
        <v>1835</v>
      </c>
      <c r="B1571" s="3">
        <v>0.15759999999999999</v>
      </c>
      <c r="C1571" s="3">
        <v>6.4189999999999999E-6</v>
      </c>
      <c r="D1571" s="3">
        <v>6.2783999999999999E-6</v>
      </c>
      <c r="E1571" s="7">
        <f t="shared" si="72"/>
        <v>0.6757493188010899</v>
      </c>
      <c r="F1571" s="3">
        <f t="shared" si="73"/>
        <v>0.78799999999999992</v>
      </c>
      <c r="G1571" s="3">
        <f t="shared" si="74"/>
        <v>7.2791067617091533E+18</v>
      </c>
      <c r="H1571" s="4"/>
      <c r="I1571" s="4"/>
    </row>
    <row r="1572" spans="1:9">
      <c r="A1572" s="1">
        <v>1840</v>
      </c>
      <c r="B1572" s="3">
        <v>0.15551999999999999</v>
      </c>
      <c r="C1572" s="3">
        <v>6.2703000000000002E-8</v>
      </c>
      <c r="D1572" s="3">
        <v>6.1337000000000002E-8</v>
      </c>
      <c r="E1572" s="7">
        <f t="shared" si="72"/>
        <v>0.67391304347826086</v>
      </c>
      <c r="F1572" s="3">
        <f t="shared" si="73"/>
        <v>0.77759999999999996</v>
      </c>
      <c r="G1572" s="3">
        <f t="shared" si="74"/>
        <v>7.2026096411743375E+18</v>
      </c>
      <c r="H1572" s="4"/>
      <c r="I1572" s="4"/>
    </row>
    <row r="1573" spans="1:9">
      <c r="A1573" s="1">
        <v>1845</v>
      </c>
      <c r="B1573" s="3">
        <v>0.15287999999999999</v>
      </c>
      <c r="C1573" s="3">
        <v>6.2658000000000002E-6</v>
      </c>
      <c r="D1573" s="3">
        <v>6.1298000000000002E-6</v>
      </c>
      <c r="E1573" s="7">
        <f t="shared" si="72"/>
        <v>0.67208672086720866</v>
      </c>
      <c r="F1573" s="3">
        <f t="shared" si="73"/>
        <v>0.76439999999999997</v>
      </c>
      <c r="G1573" s="3">
        <f t="shared" si="74"/>
        <v>7.0995831823124326E+18</v>
      </c>
      <c r="H1573" s="4"/>
      <c r="I1573" s="4"/>
    </row>
    <row r="1574" spans="1:9">
      <c r="A1574" s="1">
        <v>1850</v>
      </c>
      <c r="B1574" s="3">
        <v>0.15337000000000001</v>
      </c>
      <c r="C1574" s="3">
        <v>2.9992999999999998E-6</v>
      </c>
      <c r="D1574" s="3">
        <v>2.9347999999999998E-6</v>
      </c>
      <c r="E1574" s="7">
        <f t="shared" si="72"/>
        <v>0.67027027027027031</v>
      </c>
      <c r="F1574" s="3">
        <f t="shared" si="73"/>
        <v>0.76685000000000003</v>
      </c>
      <c r="G1574" s="3">
        <f t="shared" si="74"/>
        <v>7.1416399863074386E+18</v>
      </c>
      <c r="H1574" s="4"/>
      <c r="I1574" s="4"/>
    </row>
    <row r="1575" spans="1:9">
      <c r="A1575" s="1">
        <v>1855</v>
      </c>
      <c r="B1575" s="3">
        <v>0.15126000000000001</v>
      </c>
      <c r="C1575" s="3">
        <v>2.8396000000000001E-7</v>
      </c>
      <c r="D1575" s="3">
        <v>2.7795000000000002E-7</v>
      </c>
      <c r="E1575" s="7">
        <f t="shared" si="72"/>
        <v>0.66846361185983827</v>
      </c>
      <c r="F1575" s="3">
        <f t="shared" si="73"/>
        <v>0.75629999999999997</v>
      </c>
      <c r="G1575" s="3">
        <f t="shared" si="74"/>
        <v>7.062424489549354E+18</v>
      </c>
      <c r="H1575" s="4"/>
      <c r="I1575" s="4"/>
    </row>
    <row r="1576" spans="1:9">
      <c r="A1576" s="1">
        <v>1860</v>
      </c>
      <c r="B1576" s="3">
        <v>0.14932999999999999</v>
      </c>
      <c r="C1576" s="3">
        <v>1.1151E-5</v>
      </c>
      <c r="D1576" s="3">
        <v>1.092E-5</v>
      </c>
      <c r="E1576" s="7">
        <f t="shared" si="72"/>
        <v>0.66666666666666663</v>
      </c>
      <c r="F1576" s="3">
        <f t="shared" si="73"/>
        <v>0.74664999999999992</v>
      </c>
      <c r="G1576" s="3">
        <f t="shared" si="74"/>
        <v>6.9911048689138575E+18</v>
      </c>
      <c r="H1576" s="4"/>
      <c r="I1576" s="4"/>
    </row>
    <row r="1577" spans="1:9">
      <c r="A1577" s="1">
        <v>1865</v>
      </c>
      <c r="B1577" s="3">
        <v>0.14710000000000001</v>
      </c>
      <c r="C1577" s="3">
        <v>1.6982000000000001E-5</v>
      </c>
      <c r="D1577" s="3">
        <v>1.6643999999999999E-5</v>
      </c>
      <c r="E1577" s="7">
        <f t="shared" si="72"/>
        <v>0.66487935656836461</v>
      </c>
      <c r="F1577" s="3">
        <f t="shared" si="73"/>
        <v>0.73550000000000004</v>
      </c>
      <c r="G1577" s="3">
        <f t="shared" si="74"/>
        <v>6.9052167653336556E+18</v>
      </c>
      <c r="H1577" s="4"/>
      <c r="I1577" s="4"/>
    </row>
    <row r="1578" spans="1:9">
      <c r="A1578" s="1">
        <v>1870</v>
      </c>
      <c r="B1578" s="3">
        <v>0.14565</v>
      </c>
      <c r="C1578" s="3">
        <v>2.6662000000000001E-10</v>
      </c>
      <c r="D1578" s="3">
        <v>2.6148000000000001E-10</v>
      </c>
      <c r="E1578" s="7">
        <f t="shared" si="72"/>
        <v>0.66310160427807485</v>
      </c>
      <c r="F1578" s="3">
        <f t="shared" si="73"/>
        <v>0.72825000000000006</v>
      </c>
      <c r="G1578" s="3">
        <f t="shared" si="74"/>
        <v>6.8554805485079142E+18</v>
      </c>
      <c r="H1578" s="4"/>
      <c r="I1578" s="4"/>
    </row>
    <row r="1579" spans="1:9">
      <c r="A1579" s="1">
        <v>1875</v>
      </c>
      <c r="B1579" s="3">
        <v>0.13231000000000001</v>
      </c>
      <c r="C1579" s="3">
        <v>4.5129999999999998E-10</v>
      </c>
      <c r="D1579" s="3">
        <v>4.4295999999999999E-10</v>
      </c>
      <c r="E1579" s="7">
        <f t="shared" si="72"/>
        <v>0.66133333333333333</v>
      </c>
      <c r="F1579" s="3">
        <f t="shared" si="73"/>
        <v>0.66155000000000008</v>
      </c>
      <c r="G1579" s="3">
        <f t="shared" si="74"/>
        <v>6.2442423281382154E+18</v>
      </c>
      <c r="H1579" s="4"/>
      <c r="I1579" s="4"/>
    </row>
    <row r="1580" spans="1:9">
      <c r="A1580" s="1">
        <v>1880</v>
      </c>
      <c r="B1580" s="3">
        <v>0.14666999999999999</v>
      </c>
      <c r="C1580" s="3">
        <v>7.7504999999999997E-5</v>
      </c>
      <c r="D1580" s="3">
        <v>7.6123000000000003E-5</v>
      </c>
      <c r="E1580" s="7">
        <f t="shared" si="72"/>
        <v>0.65957446808510634</v>
      </c>
      <c r="F1580" s="3">
        <f t="shared" si="73"/>
        <v>0.73334999999999995</v>
      </c>
      <c r="G1580" s="3">
        <f t="shared" si="74"/>
        <v>6.9404071523498854E+18</v>
      </c>
      <c r="H1580" s="4"/>
      <c r="I1580" s="4"/>
    </row>
    <row r="1581" spans="1:9">
      <c r="A1581" s="1">
        <v>1885</v>
      </c>
      <c r="B1581" s="3">
        <v>0.14573</v>
      </c>
      <c r="C1581" s="3">
        <v>4.3890000000000002E-5</v>
      </c>
      <c r="D1581" s="3">
        <v>4.3129E-5</v>
      </c>
      <c r="E1581" s="7">
        <f t="shared" si="72"/>
        <v>0.65782493368700268</v>
      </c>
      <c r="F1581" s="3">
        <f t="shared" si="73"/>
        <v>0.72865000000000002</v>
      </c>
      <c r="G1581" s="3">
        <f t="shared" si="74"/>
        <v>6.9142666928436224E+18</v>
      </c>
      <c r="H1581" s="4"/>
      <c r="I1581" s="4"/>
    </row>
    <row r="1582" spans="1:9">
      <c r="A1582" s="1">
        <v>1890</v>
      </c>
      <c r="B1582" s="3">
        <v>0.14041000000000001</v>
      </c>
      <c r="C1582" s="3">
        <v>2.2332999999999999E-4</v>
      </c>
      <c r="D1582" s="3">
        <v>2.1955999999999999E-4</v>
      </c>
      <c r="E1582" s="7">
        <f t="shared" si="72"/>
        <v>0.65608465608465605</v>
      </c>
      <c r="F1582" s="3">
        <f t="shared" si="73"/>
        <v>0.70205000000000006</v>
      </c>
      <c r="G1582" s="3">
        <f t="shared" si="74"/>
        <v>6.6795260964117443E+18</v>
      </c>
      <c r="H1582" s="4"/>
      <c r="I1582" s="4"/>
    </row>
    <row r="1583" spans="1:9">
      <c r="A1583" s="1">
        <v>1895</v>
      </c>
      <c r="B1583" s="3">
        <v>0.13841999999999999</v>
      </c>
      <c r="C1583" s="3">
        <v>1.2946999999999999E-4</v>
      </c>
      <c r="D1583" s="3">
        <v>1.2742999999999999E-4</v>
      </c>
      <c r="E1583" s="7">
        <f t="shared" si="72"/>
        <v>0.65435356200527706</v>
      </c>
      <c r="F1583" s="3">
        <f t="shared" si="73"/>
        <v>0.69209999999999994</v>
      </c>
      <c r="G1583" s="3">
        <f t="shared" si="74"/>
        <v>6.6022789054005074E+18</v>
      </c>
      <c r="H1583" s="4"/>
      <c r="I1583" s="4"/>
    </row>
    <row r="1584" spans="1:9">
      <c r="A1584" s="1">
        <v>1900</v>
      </c>
      <c r="B1584" s="3">
        <v>0.14041000000000001</v>
      </c>
      <c r="C1584" s="3">
        <v>8.6221000000000004E-7</v>
      </c>
      <c r="D1584" s="3">
        <v>8.4916000000000001E-7</v>
      </c>
      <c r="E1584" s="7">
        <f t="shared" si="72"/>
        <v>0.65263157894736845</v>
      </c>
      <c r="F1584" s="3">
        <f t="shared" si="73"/>
        <v>0.70205000000000006</v>
      </c>
      <c r="G1584" s="3">
        <f t="shared" si="74"/>
        <v>6.7148675043292662E+18</v>
      </c>
      <c r="H1584" s="4"/>
      <c r="I1584" s="4"/>
    </row>
    <row r="1585" spans="1:9">
      <c r="A1585" s="1">
        <v>1905</v>
      </c>
      <c r="B1585" s="3">
        <v>0.13904</v>
      </c>
      <c r="C1585" s="3">
        <v>5.6667000000000003E-7</v>
      </c>
      <c r="D1585" s="3">
        <v>5.5797999999999997E-7</v>
      </c>
      <c r="E1585" s="7">
        <f t="shared" si="72"/>
        <v>0.65091863517060367</v>
      </c>
      <c r="F1585" s="3">
        <f t="shared" si="73"/>
        <v>0.69520000000000004</v>
      </c>
      <c r="G1585" s="3">
        <f t="shared" si="74"/>
        <v>6.6668478917482189E+18</v>
      </c>
      <c r="H1585" s="4"/>
      <c r="I1585" s="4"/>
    </row>
    <row r="1586" spans="1:9">
      <c r="A1586" s="1">
        <v>1910</v>
      </c>
      <c r="B1586" s="3">
        <v>0.13653999999999999</v>
      </c>
      <c r="C1586" s="3">
        <v>2.3045E-5</v>
      </c>
      <c r="D1586" s="3">
        <v>2.2725999999999999E-5</v>
      </c>
      <c r="E1586" s="7">
        <f t="shared" si="72"/>
        <v>0.64921465968586389</v>
      </c>
      <c r="F1586" s="3">
        <f t="shared" si="73"/>
        <v>0.68269999999999997</v>
      </c>
      <c r="G1586" s="3">
        <f t="shared" si="74"/>
        <v>6.564158712899198E+18</v>
      </c>
      <c r="H1586" s="4"/>
      <c r="I1586" s="4"/>
    </row>
    <row r="1587" spans="1:9">
      <c r="A1587" s="1">
        <v>1915</v>
      </c>
      <c r="B1587" s="3">
        <v>0.13611000000000001</v>
      </c>
      <c r="C1587" s="3">
        <v>1.9947000000000001E-5</v>
      </c>
      <c r="D1587" s="3">
        <v>1.9673E-5</v>
      </c>
      <c r="E1587" s="7">
        <f t="shared" si="72"/>
        <v>0.64751958224543082</v>
      </c>
      <c r="F1587" s="3">
        <f t="shared" si="73"/>
        <v>0.68054999999999999</v>
      </c>
      <c r="G1587" s="3">
        <f t="shared" si="74"/>
        <v>6.5606160142563727E+18</v>
      </c>
      <c r="H1587" s="4"/>
      <c r="I1587" s="4"/>
    </row>
    <row r="1588" spans="1:9">
      <c r="A1588" s="1">
        <v>1920</v>
      </c>
      <c r="B1588" s="3">
        <v>0.13463</v>
      </c>
      <c r="C1588" s="3">
        <v>4.5069000000000001E-4</v>
      </c>
      <c r="D1588" s="3">
        <v>4.4451000000000001E-4</v>
      </c>
      <c r="E1588" s="7">
        <f t="shared" si="72"/>
        <v>0.64583333333333337</v>
      </c>
      <c r="F1588" s="3">
        <f t="shared" si="73"/>
        <v>0.67315000000000003</v>
      </c>
      <c r="G1588" s="3">
        <f t="shared" si="74"/>
        <v>6.5062220611332608E+18</v>
      </c>
      <c r="H1588" s="4"/>
      <c r="I1588" s="4"/>
    </row>
    <row r="1589" spans="1:9">
      <c r="A1589" s="1">
        <v>1925</v>
      </c>
      <c r="B1589" s="3">
        <v>0.13447000000000001</v>
      </c>
      <c r="C1589" s="3">
        <v>9.3614999999999996E-4</v>
      </c>
      <c r="D1589" s="3">
        <v>9.2325999999999997E-4</v>
      </c>
      <c r="E1589" s="7">
        <f t="shared" si="72"/>
        <v>0.64415584415584415</v>
      </c>
      <c r="F1589" s="3">
        <f t="shared" si="73"/>
        <v>0.67235</v>
      </c>
      <c r="G1589" s="3">
        <f t="shared" si="74"/>
        <v>6.5154129414844355E+18</v>
      </c>
      <c r="H1589" s="4"/>
      <c r="I1589" s="4"/>
    </row>
    <row r="1590" spans="1:9">
      <c r="A1590" s="1">
        <v>1930</v>
      </c>
      <c r="B1590" s="3">
        <v>0.13145000000000001</v>
      </c>
      <c r="C1590" s="3">
        <v>5.5241999999999997E-4</v>
      </c>
      <c r="D1590" s="3">
        <v>5.4474000000000005E-4</v>
      </c>
      <c r="E1590" s="7">
        <f t="shared" si="72"/>
        <v>0.6424870466321243</v>
      </c>
      <c r="F1590" s="3">
        <f t="shared" si="73"/>
        <v>0.65725000000000011</v>
      </c>
      <c r="G1590" s="3">
        <f t="shared" si="74"/>
        <v>6.3856293544359885E+18</v>
      </c>
      <c r="H1590" s="4"/>
      <c r="I1590" s="4"/>
    </row>
    <row r="1591" spans="1:9">
      <c r="A1591" s="1">
        <v>1935</v>
      </c>
      <c r="B1591" s="3">
        <v>0.13242999999999999</v>
      </c>
      <c r="C1591" s="3">
        <v>3.5934999999999999E-3</v>
      </c>
      <c r="D1591" s="3">
        <v>3.5428E-3</v>
      </c>
      <c r="E1591" s="7">
        <f t="shared" si="72"/>
        <v>0.64082687338501287</v>
      </c>
      <c r="F1591" s="3">
        <f t="shared" si="73"/>
        <v>0.66215000000000002</v>
      </c>
      <c r="G1591" s="3">
        <f t="shared" si="74"/>
        <v>6.4499025915186668E+18</v>
      </c>
      <c r="H1591" s="4"/>
      <c r="I1591" s="4"/>
    </row>
    <row r="1592" spans="1:9">
      <c r="A1592" s="1">
        <v>1940</v>
      </c>
      <c r="B1592" s="3">
        <v>0.1295</v>
      </c>
      <c r="C1592" s="3">
        <v>3.2821E-3</v>
      </c>
      <c r="D1592" s="3">
        <v>3.2357000000000002E-3</v>
      </c>
      <c r="E1592" s="7">
        <f t="shared" si="72"/>
        <v>0.63917525773195871</v>
      </c>
      <c r="F1592" s="3">
        <f t="shared" si="73"/>
        <v>0.64749999999999996</v>
      </c>
      <c r="G1592" s="3">
        <f t="shared" si="74"/>
        <v>6.3234968386291333E+18</v>
      </c>
      <c r="H1592" s="4"/>
      <c r="I1592" s="4"/>
    </row>
    <row r="1593" spans="1:9">
      <c r="A1593" s="1">
        <v>1945</v>
      </c>
      <c r="B1593" s="3">
        <v>0.1195</v>
      </c>
      <c r="C1593" s="3">
        <v>1.0862999999999999E-2</v>
      </c>
      <c r="D1593" s="3">
        <v>1.0707E-2</v>
      </c>
      <c r="E1593" s="7">
        <f t="shared" si="72"/>
        <v>0.63753213367609252</v>
      </c>
      <c r="F1593" s="3">
        <f t="shared" si="73"/>
        <v>0.59749999999999992</v>
      </c>
      <c r="G1593" s="3">
        <f t="shared" si="74"/>
        <v>5.8502350892030116E+18</v>
      </c>
      <c r="H1593" s="4"/>
      <c r="I1593" s="4"/>
    </row>
    <row r="1594" spans="1:9">
      <c r="A1594" s="1">
        <v>1950</v>
      </c>
      <c r="B1594" s="3">
        <v>0.12626999999999999</v>
      </c>
      <c r="C1594" s="3">
        <v>1.6726999999999999E-2</v>
      </c>
      <c r="D1594" s="3">
        <v>1.6482E-2</v>
      </c>
      <c r="E1594" s="7">
        <f t="shared" si="72"/>
        <v>0.63589743589743586</v>
      </c>
      <c r="F1594" s="3">
        <f t="shared" si="73"/>
        <v>0.63134999999999997</v>
      </c>
      <c r="G1594" s="3">
        <f t="shared" si="74"/>
        <v>6.1975579920260966E+18</v>
      </c>
      <c r="H1594" s="4"/>
      <c r="I1594" s="4"/>
    </row>
    <row r="1595" spans="1:9">
      <c r="A1595" s="1">
        <v>1955</v>
      </c>
      <c r="B1595" s="3">
        <v>0.12833</v>
      </c>
      <c r="C1595" s="3">
        <v>1.0036E-2</v>
      </c>
      <c r="D1595" s="3">
        <v>9.8860000000000007E-3</v>
      </c>
      <c r="E1595" s="7">
        <f t="shared" si="72"/>
        <v>0.63427109974424556</v>
      </c>
      <c r="F1595" s="3">
        <f t="shared" si="73"/>
        <v>0.64165000000000005</v>
      </c>
      <c r="G1595" s="3">
        <f t="shared" si="74"/>
        <v>6.3148169123273329E+18</v>
      </c>
      <c r="H1595" s="4"/>
      <c r="I1595" s="4"/>
    </row>
    <row r="1596" spans="1:9">
      <c r="A1596" s="1">
        <v>1960</v>
      </c>
      <c r="B1596" s="3">
        <v>0.12609999999999999</v>
      </c>
      <c r="C1596" s="3">
        <v>2.1905999999999998E-2</v>
      </c>
      <c r="D1596" s="3">
        <v>2.1569000000000001E-2</v>
      </c>
      <c r="E1596" s="7">
        <f t="shared" si="72"/>
        <v>0.63265306122448983</v>
      </c>
      <c r="F1596" s="3">
        <f t="shared" si="73"/>
        <v>0.63049999999999995</v>
      </c>
      <c r="G1596" s="3">
        <f t="shared" si="74"/>
        <v>6.2209536466513623E+18</v>
      </c>
      <c r="H1596" s="4"/>
      <c r="I1596" s="4"/>
    </row>
    <row r="1597" spans="1:9">
      <c r="A1597" s="1">
        <v>1965</v>
      </c>
      <c r="B1597" s="3">
        <v>0.12291000000000001</v>
      </c>
      <c r="C1597" s="3">
        <v>2.8563000000000002E-2</v>
      </c>
      <c r="D1597" s="3">
        <v>2.8114E-2</v>
      </c>
      <c r="E1597" s="7">
        <f t="shared" si="72"/>
        <v>0.63104325699745545</v>
      </c>
      <c r="F1597" s="3">
        <f t="shared" si="73"/>
        <v>0.61455000000000004</v>
      </c>
      <c r="G1597" s="3">
        <f t="shared" si="74"/>
        <v>6.0790481152591524E+18</v>
      </c>
      <c r="H1597" s="4"/>
      <c r="I1597" s="4"/>
    </row>
    <row r="1598" spans="1:9">
      <c r="A1598" s="1">
        <v>1970</v>
      </c>
      <c r="B1598" s="3">
        <v>0.12375</v>
      </c>
      <c r="C1598" s="3">
        <v>4.8847000000000002E-2</v>
      </c>
      <c r="D1598" s="3">
        <v>4.8055E-2</v>
      </c>
      <c r="E1598" s="7">
        <f t="shared" si="72"/>
        <v>0.62944162436548223</v>
      </c>
      <c r="F1598" s="3">
        <f t="shared" si="73"/>
        <v>0.61875000000000002</v>
      </c>
      <c r="G1598" s="3">
        <f t="shared" si="74"/>
        <v>6.1361679956505979E+18</v>
      </c>
      <c r="H1598" s="4"/>
      <c r="I1598" s="4"/>
    </row>
    <row r="1599" spans="1:9">
      <c r="A1599" s="1">
        <v>1975</v>
      </c>
      <c r="B1599" s="3">
        <v>0.1215</v>
      </c>
      <c r="C1599" s="3">
        <v>6.7857000000000001E-2</v>
      </c>
      <c r="D1599" s="3">
        <v>6.6729999999999998E-2</v>
      </c>
      <c r="E1599" s="7">
        <f t="shared" si="72"/>
        <v>0.6278481012658228</v>
      </c>
      <c r="F1599" s="3">
        <f t="shared" si="73"/>
        <v>0.60749999999999993</v>
      </c>
      <c r="G1599" s="3">
        <f t="shared" si="74"/>
        <v>6.0398921710764759E+18</v>
      </c>
      <c r="H1599" s="4"/>
      <c r="I1599" s="4"/>
    </row>
    <row r="1600" spans="1:9">
      <c r="A1600" s="1">
        <v>1980</v>
      </c>
      <c r="B1600" s="3">
        <v>0.11967999999999999</v>
      </c>
      <c r="C1600" s="3">
        <v>7.5511999999999996E-2</v>
      </c>
      <c r="D1600" s="3">
        <v>7.4233999999999994E-2</v>
      </c>
      <c r="E1600" s="7">
        <f t="shared" si="72"/>
        <v>0.6262626262626263</v>
      </c>
      <c r="F1600" s="3">
        <f t="shared" si="73"/>
        <v>0.59839999999999993</v>
      </c>
      <c r="G1600" s="3">
        <f t="shared" si="74"/>
        <v>5.9644798840159468E+18</v>
      </c>
      <c r="H1600" s="4"/>
      <c r="I1600" s="4"/>
    </row>
    <row r="1601" spans="1:9">
      <c r="A1601" s="1">
        <v>1985</v>
      </c>
      <c r="B1601" s="3">
        <v>0.11902</v>
      </c>
      <c r="C1601" s="3">
        <v>8.3062999999999998E-2</v>
      </c>
      <c r="D1601" s="3">
        <v>8.1625000000000003E-2</v>
      </c>
      <c r="E1601" s="7">
        <f t="shared" si="72"/>
        <v>0.62468513853904284</v>
      </c>
      <c r="F1601" s="3">
        <f t="shared" si="73"/>
        <v>0.59509999999999996</v>
      </c>
      <c r="G1601" s="3">
        <f t="shared" si="74"/>
        <v>5.946566288107607E+18</v>
      </c>
      <c r="H1601" s="4"/>
      <c r="I1601" s="4"/>
    </row>
    <row r="1602" spans="1:9">
      <c r="A1602" s="1">
        <v>1990</v>
      </c>
      <c r="B1602" s="3">
        <v>0.11977</v>
      </c>
      <c r="C1602" s="3">
        <v>8.5612999999999995E-2</v>
      </c>
      <c r="D1602" s="3">
        <v>8.4124000000000004E-2</v>
      </c>
      <c r="E1602" s="7">
        <f t="shared" si="72"/>
        <v>0.62311557788944727</v>
      </c>
      <c r="F1602" s="3">
        <f t="shared" si="73"/>
        <v>0.59884999999999999</v>
      </c>
      <c r="G1602" s="3">
        <f t="shared" si="74"/>
        <v>5.9991114936973937E+18</v>
      </c>
      <c r="H1602" s="4"/>
      <c r="I1602" s="4"/>
    </row>
    <row r="1603" spans="1:9">
      <c r="A1603" s="1">
        <v>1995</v>
      </c>
      <c r="B1603" s="3">
        <v>0.11684</v>
      </c>
      <c r="C1603" s="3">
        <v>8.1189999999999998E-2</v>
      </c>
      <c r="D1603" s="3">
        <v>7.9786999999999997E-2</v>
      </c>
      <c r="E1603" s="7">
        <f t="shared" ref="E1603:E1666" si="75">I$23/A1603</f>
        <v>0.62155388471177941</v>
      </c>
      <c r="F1603" s="3">
        <f t="shared" ref="F1603:F1666" si="76">B1603*(A1604-A1603)</f>
        <v>0.58420000000000005</v>
      </c>
      <c r="G1603" s="3">
        <f t="shared" ref="G1603:G1666" si="77">(F1603/(E1603*$I$2))</f>
        <v>5.8670563005920031E+18</v>
      </c>
      <c r="H1603" s="4"/>
      <c r="I1603" s="4"/>
    </row>
    <row r="1604" spans="1:9">
      <c r="A1604" s="1">
        <v>2000</v>
      </c>
      <c r="B1604" s="3">
        <v>0.11673</v>
      </c>
      <c r="C1604" s="3">
        <v>3.8156000000000002E-2</v>
      </c>
      <c r="D1604" s="3">
        <v>3.7490999999999997E-2</v>
      </c>
      <c r="E1604" s="7">
        <f t="shared" si="75"/>
        <v>0.62</v>
      </c>
      <c r="F1604" s="3">
        <f t="shared" si="76"/>
        <v>0.58365</v>
      </c>
      <c r="G1604" s="3">
        <f t="shared" si="77"/>
        <v>5.8762232693004718E+18</v>
      </c>
      <c r="H1604" s="4"/>
      <c r="I1604" s="4"/>
    </row>
    <row r="1605" spans="1:9">
      <c r="A1605" s="1">
        <v>2005</v>
      </c>
      <c r="B1605" s="3">
        <v>0.11501</v>
      </c>
      <c r="C1605" s="3">
        <v>1.5001E-2</v>
      </c>
      <c r="D1605" s="3">
        <v>1.4747E-2</v>
      </c>
      <c r="E1605" s="7">
        <f t="shared" si="75"/>
        <v>0.61845386533665836</v>
      </c>
      <c r="F1605" s="3">
        <f t="shared" si="76"/>
        <v>0.57505000000000006</v>
      </c>
      <c r="G1605" s="3">
        <f t="shared" si="77"/>
        <v>5.8041120474407004E+18</v>
      </c>
      <c r="H1605" s="4"/>
      <c r="I1605" s="4"/>
    </row>
    <row r="1606" spans="1:9">
      <c r="A1606" s="1">
        <v>2010</v>
      </c>
      <c r="B1606" s="3">
        <v>0.11512</v>
      </c>
      <c r="C1606" s="3">
        <v>3.9747999999999999E-2</v>
      </c>
      <c r="D1606" s="3">
        <v>3.9071000000000002E-2</v>
      </c>
      <c r="E1606" s="7">
        <f t="shared" si="75"/>
        <v>0.61691542288557211</v>
      </c>
      <c r="F1606" s="3">
        <f t="shared" si="76"/>
        <v>0.5756</v>
      </c>
      <c r="G1606" s="3">
        <f t="shared" si="77"/>
        <v>5.8241512625347348E+18</v>
      </c>
      <c r="H1606" s="4"/>
      <c r="I1606" s="4"/>
    </row>
    <row r="1607" spans="1:9">
      <c r="A1607" s="1">
        <v>2015</v>
      </c>
      <c r="B1607" s="3">
        <v>0.11398999999999999</v>
      </c>
      <c r="C1607" s="3">
        <v>2.6648000000000002E-2</v>
      </c>
      <c r="D1607" s="3">
        <v>2.6207999999999999E-2</v>
      </c>
      <c r="E1607" s="7">
        <f t="shared" si="75"/>
        <v>0.61538461538461542</v>
      </c>
      <c r="F1607" s="3">
        <f t="shared" si="76"/>
        <v>0.56994999999999996</v>
      </c>
      <c r="G1607" s="3">
        <f t="shared" si="77"/>
        <v>5.7813280274656666E+18</v>
      </c>
      <c r="H1607" s="4"/>
      <c r="I1607" s="4"/>
    </row>
    <row r="1608" spans="1:9">
      <c r="A1608" s="1">
        <v>2020</v>
      </c>
      <c r="B1608" s="3">
        <v>0.11192000000000001</v>
      </c>
      <c r="C1608" s="3">
        <v>4.4981E-2</v>
      </c>
      <c r="D1608" s="3">
        <v>4.4239000000000001E-2</v>
      </c>
      <c r="E1608" s="7">
        <f t="shared" si="75"/>
        <v>0.61386138613861385</v>
      </c>
      <c r="F1608" s="3">
        <f t="shared" si="76"/>
        <v>0.55959999999999999</v>
      </c>
      <c r="G1608" s="3">
        <f t="shared" si="77"/>
        <v>5.690427288470058E+18</v>
      </c>
      <c r="H1608" s="4"/>
      <c r="I1608" s="4"/>
    </row>
    <row r="1609" spans="1:9">
      <c r="A1609" s="1">
        <v>2025</v>
      </c>
      <c r="B1609" s="3">
        <v>0.11176</v>
      </c>
      <c r="C1609" s="3">
        <v>7.4010000000000006E-2</v>
      </c>
      <c r="D1609" s="3">
        <v>7.2778999999999996E-2</v>
      </c>
      <c r="E1609" s="7">
        <f t="shared" si="75"/>
        <v>0.61234567901234571</v>
      </c>
      <c r="F1609" s="3">
        <f t="shared" si="76"/>
        <v>0.55879999999999996</v>
      </c>
      <c r="G1609" s="3">
        <f t="shared" si="77"/>
        <v>5.6963573758608189E+18</v>
      </c>
      <c r="H1609" s="4"/>
      <c r="I1609" s="4"/>
    </row>
    <row r="1610" spans="1:9">
      <c r="A1610" s="1">
        <v>2030</v>
      </c>
      <c r="B1610" s="3">
        <v>0.10969</v>
      </c>
      <c r="C1610" s="3">
        <v>8.4856000000000001E-2</v>
      </c>
      <c r="D1610" s="3">
        <v>8.3460000000000006E-2</v>
      </c>
      <c r="E1610" s="7">
        <f t="shared" si="75"/>
        <v>0.61083743842364535</v>
      </c>
      <c r="F1610" s="3">
        <f t="shared" si="76"/>
        <v>0.54844999999999999</v>
      </c>
      <c r="G1610" s="3">
        <f t="shared" si="77"/>
        <v>5.6046549675808461E+18</v>
      </c>
      <c r="H1610" s="4"/>
      <c r="I1610" s="4"/>
    </row>
    <row r="1611" spans="1:9">
      <c r="A1611" s="1">
        <v>2035</v>
      </c>
      <c r="B1611" s="3">
        <v>0.10915</v>
      </c>
      <c r="C1611" s="3">
        <v>9.6385999999999999E-2</v>
      </c>
      <c r="D1611" s="3">
        <v>9.4808000000000003E-2</v>
      </c>
      <c r="E1611" s="7">
        <f t="shared" si="75"/>
        <v>0.60933660933660938</v>
      </c>
      <c r="F1611" s="3">
        <f t="shared" si="76"/>
        <v>0.54574999999999996</v>
      </c>
      <c r="G1611" s="3">
        <f t="shared" si="77"/>
        <v>5.5908000583947479E+18</v>
      </c>
      <c r="H1611" s="4"/>
      <c r="I1611" s="4"/>
    </row>
    <row r="1612" spans="1:9">
      <c r="A1612" s="1">
        <v>2040</v>
      </c>
      <c r="B1612" s="3">
        <v>0.1072</v>
      </c>
      <c r="C1612" s="3">
        <v>8.9781E-2</v>
      </c>
      <c r="D1612" s="3">
        <v>8.8344000000000006E-2</v>
      </c>
      <c r="E1612" s="7">
        <f t="shared" si="75"/>
        <v>0.60784313725490191</v>
      </c>
      <c r="F1612" s="3">
        <f t="shared" si="76"/>
        <v>0.53600000000000003</v>
      </c>
      <c r="G1612" s="3">
        <f t="shared" si="77"/>
        <v>5.5044098103177482E+18</v>
      </c>
      <c r="H1612" s="4"/>
      <c r="I1612" s="4"/>
    </row>
    <row r="1613" spans="1:9">
      <c r="A1613" s="1">
        <v>2045</v>
      </c>
      <c r="B1613" s="3">
        <v>0.10756</v>
      </c>
      <c r="C1613" s="3">
        <v>9.1074000000000002E-2</v>
      </c>
      <c r="D1613" s="3">
        <v>8.9635999999999993E-2</v>
      </c>
      <c r="E1613" s="7">
        <f t="shared" si="75"/>
        <v>0.60635696821515894</v>
      </c>
      <c r="F1613" s="3">
        <f t="shared" si="76"/>
        <v>0.53780000000000006</v>
      </c>
      <c r="G1613" s="3">
        <f t="shared" si="77"/>
        <v>5.5364312754218527E+18</v>
      </c>
      <c r="H1613" s="4"/>
      <c r="I1613" s="4"/>
    </row>
    <row r="1614" spans="1:9">
      <c r="A1614" s="1">
        <v>2050</v>
      </c>
      <c r="B1614" s="3">
        <v>0.10592</v>
      </c>
      <c r="C1614" s="3">
        <v>6.7927000000000001E-2</v>
      </c>
      <c r="D1614" s="3">
        <v>6.6891999999999993E-2</v>
      </c>
      <c r="E1614" s="7">
        <f t="shared" si="75"/>
        <v>0.60487804878048779</v>
      </c>
      <c r="F1614" s="3">
        <f t="shared" si="76"/>
        <v>0.52959999999999996</v>
      </c>
      <c r="G1614" s="3">
        <f t="shared" si="77"/>
        <v>5.465345737183359E+18</v>
      </c>
      <c r="H1614" s="4"/>
      <c r="I1614" s="4"/>
    </row>
    <row r="1615" spans="1:9">
      <c r="A1615" s="1">
        <v>2055</v>
      </c>
      <c r="B1615" s="3">
        <v>0.10471</v>
      </c>
      <c r="C1615" s="3">
        <v>5.4906000000000003E-2</v>
      </c>
      <c r="D1615" s="3">
        <v>5.4089999999999999E-2</v>
      </c>
      <c r="E1615" s="7">
        <f t="shared" si="75"/>
        <v>0.6034063260340633</v>
      </c>
      <c r="F1615" s="3">
        <f t="shared" si="76"/>
        <v>0.52354999999999996</v>
      </c>
      <c r="G1615" s="3">
        <f t="shared" si="77"/>
        <v>5.4160890117192212E+18</v>
      </c>
      <c r="H1615" s="4"/>
      <c r="I1615" s="4"/>
    </row>
    <row r="1616" spans="1:9">
      <c r="A1616" s="1">
        <v>2060</v>
      </c>
      <c r="B1616" s="3">
        <v>0.1032</v>
      </c>
      <c r="C1616" s="3">
        <v>6.9193000000000005E-2</v>
      </c>
      <c r="D1616" s="3">
        <v>6.8156999999999995E-2</v>
      </c>
      <c r="E1616" s="7">
        <f t="shared" si="75"/>
        <v>0.60194174757281549</v>
      </c>
      <c r="F1616" s="3">
        <f t="shared" si="76"/>
        <v>0.51600000000000001</v>
      </c>
      <c r="G1616" s="3">
        <f t="shared" si="77"/>
        <v>5.3509725746043259E+18</v>
      </c>
      <c r="H1616" s="4"/>
      <c r="I1616" s="4"/>
    </row>
    <row r="1617" spans="1:9">
      <c r="A1617" s="1">
        <v>2065</v>
      </c>
      <c r="B1617" s="3">
        <v>0.10181999999999999</v>
      </c>
      <c r="C1617" s="3">
        <v>6.1874999999999999E-2</v>
      </c>
      <c r="D1617" s="3">
        <v>6.0962000000000002E-2</v>
      </c>
      <c r="E1617" s="7">
        <f t="shared" si="75"/>
        <v>0.6004842615012107</v>
      </c>
      <c r="F1617" s="3">
        <f t="shared" si="76"/>
        <v>0.5091</v>
      </c>
      <c r="G1617" s="3">
        <f t="shared" si="77"/>
        <v>5.2922329950465137E+18</v>
      </c>
      <c r="H1617" s="4"/>
      <c r="I1617" s="4"/>
    </row>
    <row r="1618" spans="1:9">
      <c r="A1618" s="1">
        <v>2070</v>
      </c>
      <c r="B1618" s="3">
        <v>0.10095</v>
      </c>
      <c r="C1618" s="3">
        <v>6.5675999999999998E-2</v>
      </c>
      <c r="D1618" s="3">
        <v>6.4714999999999995E-2</v>
      </c>
      <c r="E1618" s="7">
        <f t="shared" si="75"/>
        <v>0.59903381642512077</v>
      </c>
      <c r="F1618" s="3">
        <f t="shared" si="76"/>
        <v>0.50475000000000003</v>
      </c>
      <c r="G1618" s="3">
        <f t="shared" si="77"/>
        <v>5.259718194998188E+18</v>
      </c>
      <c r="H1618" s="4"/>
      <c r="I1618" s="4"/>
    </row>
    <row r="1619" spans="1:9">
      <c r="A1619" s="1">
        <v>2075</v>
      </c>
      <c r="B1619" s="3">
        <v>0.10095</v>
      </c>
      <c r="C1619" s="3">
        <v>7.7442999999999998E-2</v>
      </c>
      <c r="D1619" s="3">
        <v>7.6304999999999998E-2</v>
      </c>
      <c r="E1619" s="7">
        <f t="shared" si="75"/>
        <v>0.59759036144578315</v>
      </c>
      <c r="F1619" s="3">
        <f t="shared" si="76"/>
        <v>0.50475000000000003</v>
      </c>
      <c r="G1619" s="3">
        <f t="shared" si="77"/>
        <v>5.2724228283194399E+18</v>
      </c>
      <c r="H1619" s="4"/>
      <c r="I1619" s="4"/>
    </row>
    <row r="1620" spans="1:9">
      <c r="A1620" s="1">
        <v>2080</v>
      </c>
      <c r="B1620" s="3">
        <v>9.9330000000000002E-2</v>
      </c>
      <c r="C1620" s="3">
        <v>8.6812E-2</v>
      </c>
      <c r="D1620" s="3">
        <v>8.5528000000000007E-2</v>
      </c>
      <c r="E1620" s="7">
        <f t="shared" si="75"/>
        <v>0.59615384615384615</v>
      </c>
      <c r="F1620" s="3">
        <f t="shared" si="76"/>
        <v>0.49665000000000004</v>
      </c>
      <c r="G1620" s="3">
        <f t="shared" si="77"/>
        <v>5.200314123474689E+18</v>
      </c>
      <c r="H1620" s="4"/>
      <c r="I1620" s="4"/>
    </row>
    <row r="1621" spans="1:9">
      <c r="A1621" s="1">
        <v>2085</v>
      </c>
      <c r="B1621" s="3">
        <v>9.8299999999999998E-2</v>
      </c>
      <c r="C1621" s="3">
        <v>8.5101999999999997E-2</v>
      </c>
      <c r="D1621" s="3">
        <v>8.3847000000000005E-2</v>
      </c>
      <c r="E1621" s="7">
        <f t="shared" si="75"/>
        <v>0.59472422062350117</v>
      </c>
      <c r="F1621" s="3">
        <f t="shared" si="76"/>
        <v>0.49149999999999999</v>
      </c>
      <c r="G1621" s="3">
        <f t="shared" si="77"/>
        <v>5.1587607224839926E+18</v>
      </c>
      <c r="H1621" s="4"/>
      <c r="I1621" s="4"/>
    </row>
    <row r="1622" spans="1:9">
      <c r="A1622" s="1">
        <v>2090</v>
      </c>
      <c r="B1622" s="3">
        <v>9.7540000000000002E-2</v>
      </c>
      <c r="C1622" s="3">
        <v>8.9099999999999999E-2</v>
      </c>
      <c r="D1622" s="3">
        <v>8.7778999999999996E-2</v>
      </c>
      <c r="E1622" s="7">
        <f t="shared" si="75"/>
        <v>0.59330143540669855</v>
      </c>
      <c r="F1622" s="3">
        <f t="shared" si="76"/>
        <v>0.48770000000000002</v>
      </c>
      <c r="G1622" s="3">
        <f t="shared" si="77"/>
        <v>5.1311515847126579E+18</v>
      </c>
      <c r="H1622" s="4"/>
      <c r="I1622" s="4"/>
    </row>
    <row r="1623" spans="1:9">
      <c r="A1623" s="1">
        <v>2095</v>
      </c>
      <c r="B1623" s="3">
        <v>9.5990000000000006E-2</v>
      </c>
      <c r="C1623" s="3">
        <v>8.9746999999999993E-2</v>
      </c>
      <c r="D1623" s="3">
        <v>8.8421E-2</v>
      </c>
      <c r="E1623" s="7">
        <f t="shared" si="75"/>
        <v>0.59188544152744627</v>
      </c>
      <c r="F1623" s="3">
        <f t="shared" si="76"/>
        <v>0.47995000000000004</v>
      </c>
      <c r="G1623" s="3">
        <f t="shared" si="77"/>
        <v>5.0616932966855946E+18</v>
      </c>
      <c r="H1623" s="4"/>
      <c r="I1623" s="4"/>
    </row>
    <row r="1624" spans="1:9">
      <c r="A1624" s="1">
        <v>2100</v>
      </c>
      <c r="B1624" s="3">
        <v>9.6240000000000006E-2</v>
      </c>
      <c r="C1624" s="3">
        <v>8.6133000000000001E-2</v>
      </c>
      <c r="D1624" s="3">
        <v>8.4869E-2</v>
      </c>
      <c r="E1624" s="7">
        <f t="shared" si="75"/>
        <v>0.59047619047619049</v>
      </c>
      <c r="F1624" s="3">
        <f t="shared" si="76"/>
        <v>0.48120000000000002</v>
      </c>
      <c r="G1624" s="3">
        <f t="shared" si="77"/>
        <v>5.086988039144618E+18</v>
      </c>
      <c r="H1624" s="4"/>
      <c r="I1624" s="4"/>
    </row>
    <row r="1625" spans="1:9">
      <c r="A1625" s="1">
        <v>2105</v>
      </c>
      <c r="B1625" s="3">
        <v>9.5750000000000002E-2</v>
      </c>
      <c r="C1625" s="3">
        <v>9.3153E-2</v>
      </c>
      <c r="D1625" s="3">
        <v>9.1771000000000005E-2</v>
      </c>
      <c r="E1625" s="7">
        <f t="shared" si="75"/>
        <v>0.5890736342042755</v>
      </c>
      <c r="F1625" s="3">
        <f t="shared" si="76"/>
        <v>0.47875000000000001</v>
      </c>
      <c r="G1625" s="3">
        <f t="shared" si="77"/>
        <v>5.0731381639885629E+18</v>
      </c>
      <c r="H1625" s="4"/>
      <c r="I1625" s="4"/>
    </row>
    <row r="1626" spans="1:9">
      <c r="A1626" s="1">
        <v>2110</v>
      </c>
      <c r="B1626" s="3">
        <v>9.4630000000000006E-2</v>
      </c>
      <c r="C1626" s="3">
        <v>8.9653999999999998E-2</v>
      </c>
      <c r="D1626" s="3">
        <v>8.8319999999999996E-2</v>
      </c>
      <c r="E1626" s="7">
        <f t="shared" si="75"/>
        <v>0.58767772511848337</v>
      </c>
      <c r="F1626" s="3">
        <f t="shared" si="76"/>
        <v>0.47315000000000002</v>
      </c>
      <c r="G1626" s="3">
        <f t="shared" si="77"/>
        <v>5.0257062744150467E+18</v>
      </c>
      <c r="H1626" s="4"/>
      <c r="I1626" s="4"/>
    </row>
    <row r="1627" spans="1:9">
      <c r="A1627" s="1">
        <v>2115</v>
      </c>
      <c r="B1627" s="3">
        <v>9.3850000000000003E-2</v>
      </c>
      <c r="C1627" s="3">
        <v>9.1673000000000004E-2</v>
      </c>
      <c r="D1627" s="3">
        <v>9.0307999999999999E-2</v>
      </c>
      <c r="E1627" s="7">
        <f t="shared" si="75"/>
        <v>0.58628841607565008</v>
      </c>
      <c r="F1627" s="3">
        <f t="shared" si="76"/>
        <v>0.46925</v>
      </c>
      <c r="G1627" s="3">
        <f t="shared" si="77"/>
        <v>4.9960923341790505E+18</v>
      </c>
      <c r="H1627" s="4"/>
      <c r="I1627" s="4"/>
    </row>
    <row r="1628" spans="1:9">
      <c r="A1628" s="1">
        <v>2120</v>
      </c>
      <c r="B1628" s="3">
        <v>9.3140000000000001E-2</v>
      </c>
      <c r="C1628" s="3">
        <v>8.7587999999999999E-2</v>
      </c>
      <c r="D1628" s="3">
        <v>8.6280999999999997E-2</v>
      </c>
      <c r="E1628" s="7">
        <f t="shared" si="75"/>
        <v>0.58490566037735847</v>
      </c>
      <c r="F1628" s="3">
        <f t="shared" si="76"/>
        <v>0.4657</v>
      </c>
      <c r="G1628" s="3">
        <f t="shared" si="77"/>
        <v>4.9700173170633482E+18</v>
      </c>
      <c r="H1628" s="4"/>
      <c r="I1628" s="4"/>
    </row>
    <row r="1629" spans="1:9">
      <c r="A1629" s="1">
        <v>2125</v>
      </c>
      <c r="B1629" s="3">
        <v>9.2179999999999998E-2</v>
      </c>
      <c r="C1629" s="3">
        <v>8.8632000000000002E-2</v>
      </c>
      <c r="D1629" s="3">
        <v>8.7303000000000006E-2</v>
      </c>
      <c r="E1629" s="7">
        <f t="shared" si="75"/>
        <v>0.58352941176470585</v>
      </c>
      <c r="F1629" s="3">
        <f t="shared" si="76"/>
        <v>0.46089999999999998</v>
      </c>
      <c r="G1629" s="3">
        <f t="shared" si="77"/>
        <v>4.9303919495791555E+18</v>
      </c>
      <c r="H1629" s="4"/>
      <c r="I1629" s="4"/>
    </row>
    <row r="1630" spans="1:9">
      <c r="A1630" s="1">
        <v>2130</v>
      </c>
      <c r="B1630" s="3">
        <v>9.2380000000000004E-2</v>
      </c>
      <c r="C1630" s="3">
        <v>8.9774000000000007E-2</v>
      </c>
      <c r="D1630" s="3">
        <v>8.8422000000000001E-2</v>
      </c>
      <c r="E1630" s="7">
        <f t="shared" si="75"/>
        <v>0.5821596244131455</v>
      </c>
      <c r="F1630" s="3">
        <f t="shared" si="76"/>
        <v>0.46190000000000003</v>
      </c>
      <c r="G1630" s="3">
        <f t="shared" si="77"/>
        <v>4.9527153558052434E+18</v>
      </c>
      <c r="H1630" s="4"/>
      <c r="I1630" s="4"/>
    </row>
    <row r="1631" spans="1:9">
      <c r="A1631" s="1">
        <v>2135</v>
      </c>
      <c r="B1631" s="3">
        <v>9.1120000000000007E-2</v>
      </c>
      <c r="C1631" s="3">
        <v>9.0043999999999999E-2</v>
      </c>
      <c r="D1631" s="3">
        <v>8.8678999999999994E-2</v>
      </c>
      <c r="E1631" s="7">
        <f t="shared" si="75"/>
        <v>0.58079625292740045</v>
      </c>
      <c r="F1631" s="3">
        <f t="shared" si="76"/>
        <v>0.4556</v>
      </c>
      <c r="G1631" s="3">
        <f t="shared" si="77"/>
        <v>4.8966312270951629E+18</v>
      </c>
      <c r="H1631" s="4"/>
      <c r="I1631" s="4"/>
    </row>
    <row r="1632" spans="1:9">
      <c r="A1632" s="1">
        <v>2140</v>
      </c>
      <c r="B1632" s="3">
        <v>9.1050000000000006E-2</v>
      </c>
      <c r="C1632" s="3">
        <v>9.0767E-2</v>
      </c>
      <c r="D1632" s="3">
        <v>8.9389999999999997E-2</v>
      </c>
      <c r="E1632" s="7">
        <f t="shared" si="75"/>
        <v>0.57943925233644855</v>
      </c>
      <c r="F1632" s="3">
        <f t="shared" si="76"/>
        <v>0.45525000000000004</v>
      </c>
      <c r="G1632" s="3">
        <f t="shared" si="77"/>
        <v>4.9043282590310513E+18</v>
      </c>
      <c r="H1632" s="4"/>
      <c r="I1632" s="4"/>
    </row>
    <row r="1633" spans="1:9">
      <c r="A1633" s="1">
        <v>2145</v>
      </c>
      <c r="B1633" s="3">
        <v>8.9940000000000006E-2</v>
      </c>
      <c r="C1633" s="3">
        <v>8.9485999999999996E-2</v>
      </c>
      <c r="D1633" s="3">
        <v>8.8132000000000002E-2</v>
      </c>
      <c r="E1633" s="7">
        <f t="shared" si="75"/>
        <v>0.57808857808857805</v>
      </c>
      <c r="F1633" s="3">
        <f t="shared" si="76"/>
        <v>0.44970000000000004</v>
      </c>
      <c r="G1633" s="3">
        <f t="shared" si="77"/>
        <v>4.8558581007611464E+18</v>
      </c>
      <c r="H1633" s="4"/>
      <c r="I1633" s="4"/>
    </row>
    <row r="1634" spans="1:9">
      <c r="A1634" s="1">
        <v>2150</v>
      </c>
      <c r="B1634" s="3">
        <v>8.9709999999999998E-2</v>
      </c>
      <c r="C1634" s="3">
        <v>8.4639000000000006E-2</v>
      </c>
      <c r="D1634" s="3">
        <v>8.3368999999999999E-2</v>
      </c>
      <c r="E1634" s="7">
        <f t="shared" si="75"/>
        <v>0.57674418604651168</v>
      </c>
      <c r="F1634" s="3">
        <f t="shared" si="76"/>
        <v>0.44855</v>
      </c>
      <c r="G1634" s="3">
        <f t="shared" si="77"/>
        <v>4.8547304780314921E+18</v>
      </c>
      <c r="H1634" s="4"/>
      <c r="I1634" s="4"/>
    </row>
    <row r="1635" spans="1:9">
      <c r="A1635" s="1">
        <v>2155</v>
      </c>
      <c r="B1635" s="3">
        <v>8.8880000000000001E-2</v>
      </c>
      <c r="C1635" s="3">
        <v>8.4839999999999999E-2</v>
      </c>
      <c r="D1635" s="3">
        <v>8.3566000000000001E-2</v>
      </c>
      <c r="E1635" s="7">
        <f t="shared" si="75"/>
        <v>0.57540603248259858</v>
      </c>
      <c r="F1635" s="3">
        <f t="shared" si="76"/>
        <v>0.44440000000000002</v>
      </c>
      <c r="G1635" s="3">
        <f t="shared" si="77"/>
        <v>4.8209999597277604E+18</v>
      </c>
      <c r="H1635" s="4"/>
      <c r="I1635" s="4"/>
    </row>
    <row r="1636" spans="1:9">
      <c r="A1636" s="1">
        <v>2160</v>
      </c>
      <c r="B1636" s="3">
        <v>8.7889999999999996E-2</v>
      </c>
      <c r="C1636" s="3">
        <v>8.4169999999999995E-2</v>
      </c>
      <c r="D1636" s="3">
        <v>8.2912E-2</v>
      </c>
      <c r="E1636" s="7">
        <f t="shared" si="75"/>
        <v>0.57407407407407407</v>
      </c>
      <c r="F1636" s="3">
        <f t="shared" si="76"/>
        <v>0.43945000000000001</v>
      </c>
      <c r="G1636" s="3">
        <f t="shared" si="77"/>
        <v>4.7783617252627763E+18</v>
      </c>
      <c r="H1636" s="4"/>
      <c r="I1636" s="4"/>
    </row>
    <row r="1637" spans="1:9">
      <c r="A1637" s="1">
        <v>2165</v>
      </c>
      <c r="B1637" s="3">
        <v>8.2000000000000003E-2</v>
      </c>
      <c r="C1637" s="3">
        <v>7.6310000000000003E-2</v>
      </c>
      <c r="D1637" s="3">
        <v>7.5175000000000006E-2</v>
      </c>
      <c r="E1637" s="7">
        <f t="shared" si="75"/>
        <v>0.5727482678983834</v>
      </c>
      <c r="F1637" s="3">
        <f t="shared" si="76"/>
        <v>0.41000000000000003</v>
      </c>
      <c r="G1637" s="3">
        <f t="shared" si="77"/>
        <v>4.4684567677499904E+18</v>
      </c>
      <c r="H1637" s="4"/>
      <c r="I1637" s="4"/>
    </row>
    <row r="1638" spans="1:9">
      <c r="A1638" s="1">
        <v>2170</v>
      </c>
      <c r="B1638" s="3">
        <v>8.5370000000000001E-2</v>
      </c>
      <c r="C1638" s="3">
        <v>8.1995999999999999E-2</v>
      </c>
      <c r="D1638" s="3">
        <v>8.0776000000000001E-2</v>
      </c>
      <c r="E1638" s="7">
        <f t="shared" si="75"/>
        <v>0.5714285714285714</v>
      </c>
      <c r="F1638" s="3">
        <f t="shared" si="76"/>
        <v>0.42685000000000001</v>
      </c>
      <c r="G1638" s="3">
        <f t="shared" si="77"/>
        <v>4.662843320848939E+18</v>
      </c>
      <c r="H1638" s="4"/>
      <c r="I1638" s="4"/>
    </row>
    <row r="1639" spans="1:9">
      <c r="A1639" s="1">
        <v>2175</v>
      </c>
      <c r="B1639" s="3">
        <v>8.5760000000000003E-2</v>
      </c>
      <c r="C1639" s="3">
        <v>8.0448000000000006E-2</v>
      </c>
      <c r="D1639" s="3">
        <v>7.9256999999999994E-2</v>
      </c>
      <c r="E1639" s="7">
        <f t="shared" si="75"/>
        <v>0.57011494252873562</v>
      </c>
      <c r="F1639" s="3">
        <f t="shared" si="76"/>
        <v>0.42880000000000001</v>
      </c>
      <c r="G1639" s="3">
        <f t="shared" si="77"/>
        <v>4.6949377793886679E+18</v>
      </c>
      <c r="H1639" s="4"/>
      <c r="I1639" s="4"/>
    </row>
    <row r="1640" spans="1:9">
      <c r="A1640" s="1">
        <v>2180</v>
      </c>
      <c r="B1640" s="3">
        <v>8.4640000000000007E-2</v>
      </c>
      <c r="C1640" s="3">
        <v>8.1808000000000006E-2</v>
      </c>
      <c r="D1640" s="3">
        <v>8.0597000000000002E-2</v>
      </c>
      <c r="E1640" s="7">
        <f t="shared" si="75"/>
        <v>0.56880733944954132</v>
      </c>
      <c r="F1640" s="3">
        <f t="shared" si="76"/>
        <v>0.42320000000000002</v>
      </c>
      <c r="G1640" s="3">
        <f t="shared" si="77"/>
        <v>4.6442753010349967E+18</v>
      </c>
      <c r="H1640" s="4"/>
      <c r="I1640" s="4"/>
    </row>
    <row r="1641" spans="1:9">
      <c r="A1641" s="1">
        <v>2185</v>
      </c>
      <c r="B1641" s="3">
        <v>8.4680000000000005E-2</v>
      </c>
      <c r="C1641" s="3">
        <v>7.4550000000000005E-2</v>
      </c>
      <c r="D1641" s="3">
        <v>7.3457999999999996E-2</v>
      </c>
      <c r="E1641" s="7">
        <f t="shared" si="75"/>
        <v>0.56750572082379858</v>
      </c>
      <c r="F1641" s="3">
        <f t="shared" si="76"/>
        <v>0.4234</v>
      </c>
      <c r="G1641" s="3">
        <f t="shared" si="77"/>
        <v>4.6571271797350093E+18</v>
      </c>
      <c r="H1641" s="4"/>
      <c r="I1641" s="4"/>
    </row>
    <row r="1642" spans="1:9">
      <c r="A1642" s="1">
        <v>2190</v>
      </c>
      <c r="B1642" s="3">
        <v>8.3140000000000006E-2</v>
      </c>
      <c r="C1642" s="3">
        <v>7.9067999999999999E-2</v>
      </c>
      <c r="D1642" s="3">
        <v>7.7905000000000002E-2</v>
      </c>
      <c r="E1642" s="7">
        <f t="shared" si="75"/>
        <v>0.56621004566210043</v>
      </c>
      <c r="F1642" s="3">
        <f t="shared" si="76"/>
        <v>0.41570000000000001</v>
      </c>
      <c r="G1642" s="3">
        <f t="shared" si="77"/>
        <v>4.5828953727195853E+18</v>
      </c>
      <c r="H1642" s="4"/>
      <c r="I1642" s="4"/>
    </row>
    <row r="1643" spans="1:9">
      <c r="A1643" s="1">
        <v>2195</v>
      </c>
      <c r="B1643" s="3">
        <v>8.3470000000000003E-2</v>
      </c>
      <c r="C1643" s="3">
        <v>7.8992000000000007E-2</v>
      </c>
      <c r="D1643" s="3">
        <v>7.7832999999999999E-2</v>
      </c>
      <c r="E1643" s="7">
        <f t="shared" si="75"/>
        <v>0.56492027334851935</v>
      </c>
      <c r="F1643" s="3">
        <f t="shared" si="76"/>
        <v>0.41735</v>
      </c>
      <c r="G1643" s="3">
        <f t="shared" si="77"/>
        <v>4.6115906024727158E+18</v>
      </c>
      <c r="H1643" s="4"/>
      <c r="I1643" s="4"/>
    </row>
    <row r="1644" spans="1:9">
      <c r="A1644" s="1">
        <v>2200</v>
      </c>
      <c r="B1644" s="3">
        <v>8.2790000000000002E-2</v>
      </c>
      <c r="C1644" s="3">
        <v>7.1202000000000001E-2</v>
      </c>
      <c r="D1644" s="3">
        <v>7.0175000000000001E-2</v>
      </c>
      <c r="E1644" s="7">
        <f t="shared" si="75"/>
        <v>0.5636363636363636</v>
      </c>
      <c r="F1644" s="3">
        <f t="shared" si="76"/>
        <v>0.41395000000000004</v>
      </c>
      <c r="G1644" s="3">
        <f t="shared" si="77"/>
        <v>4.5844408199428147E+18</v>
      </c>
      <c r="H1644" s="4"/>
      <c r="I1644" s="4"/>
    </row>
    <row r="1645" spans="1:9">
      <c r="A1645" s="1">
        <v>2205</v>
      </c>
      <c r="B1645" s="3">
        <v>8.09E-2</v>
      </c>
      <c r="C1645" s="3">
        <v>7.4010000000000006E-2</v>
      </c>
      <c r="D1645" s="3">
        <v>7.2946999999999998E-2</v>
      </c>
      <c r="E1645" s="7">
        <f t="shared" si="75"/>
        <v>0.56235827664399096</v>
      </c>
      <c r="F1645" s="3">
        <f t="shared" si="76"/>
        <v>0.40449999999999997</v>
      </c>
      <c r="G1645" s="3">
        <f t="shared" si="77"/>
        <v>4.4899646611090964E+18</v>
      </c>
      <c r="H1645" s="4"/>
      <c r="I1645" s="4"/>
    </row>
    <row r="1646" spans="1:9">
      <c r="A1646" s="1">
        <v>2210</v>
      </c>
      <c r="B1646" s="3">
        <v>8.0810000000000007E-2</v>
      </c>
      <c r="C1646" s="3">
        <v>7.9314999999999997E-2</v>
      </c>
      <c r="D1646" s="3">
        <v>7.8173999999999993E-2</v>
      </c>
      <c r="E1646" s="7">
        <f t="shared" si="75"/>
        <v>0.56108597285067874</v>
      </c>
      <c r="F1646" s="3">
        <f t="shared" si="76"/>
        <v>0.40405000000000002</v>
      </c>
      <c r="G1646" s="3">
        <f t="shared" si="77"/>
        <v>4.4951396439933957E+18</v>
      </c>
      <c r="H1646" s="4"/>
      <c r="I1646" s="4"/>
    </row>
    <row r="1647" spans="1:9">
      <c r="A1647" s="1">
        <v>2215</v>
      </c>
      <c r="B1647" s="3">
        <v>8.0409999999999995E-2</v>
      </c>
      <c r="C1647" s="3">
        <v>7.6272999999999994E-2</v>
      </c>
      <c r="D1647" s="3">
        <v>7.5189000000000006E-2</v>
      </c>
      <c r="E1647" s="7">
        <f t="shared" si="75"/>
        <v>0.55981941309255079</v>
      </c>
      <c r="F1647" s="3">
        <f t="shared" si="76"/>
        <v>0.40204999999999996</v>
      </c>
      <c r="G1647" s="3">
        <f t="shared" si="77"/>
        <v>4.4830088900970557E+18</v>
      </c>
      <c r="H1647" s="4"/>
      <c r="I1647" s="4"/>
    </row>
    <row r="1648" spans="1:9">
      <c r="A1648" s="1">
        <v>2220</v>
      </c>
      <c r="B1648" s="3">
        <v>7.9990000000000006E-2</v>
      </c>
      <c r="C1648" s="3">
        <v>7.7729999999999994E-2</v>
      </c>
      <c r="D1648" s="3">
        <v>7.6631000000000005E-2</v>
      </c>
      <c r="E1648" s="7">
        <f t="shared" si="75"/>
        <v>0.55855855855855852</v>
      </c>
      <c r="F1648" s="3">
        <f t="shared" si="76"/>
        <v>0.39995000000000003</v>
      </c>
      <c r="G1648" s="3">
        <f t="shared" si="77"/>
        <v>4.4696599009302897E+18</v>
      </c>
      <c r="H1648" s="4"/>
      <c r="I1648" s="4"/>
    </row>
    <row r="1649" spans="1:9">
      <c r="A1649" s="1">
        <v>2225</v>
      </c>
      <c r="B1649" s="3">
        <v>7.8839999999999993E-2</v>
      </c>
      <c r="C1649" s="3">
        <v>7.5453000000000006E-2</v>
      </c>
      <c r="D1649" s="3">
        <v>7.4399999999999994E-2</v>
      </c>
      <c r="E1649" s="7">
        <f t="shared" si="75"/>
        <v>0.55730337078651682</v>
      </c>
      <c r="F1649" s="3">
        <f t="shared" si="76"/>
        <v>0.39419999999999999</v>
      </c>
      <c r="G1649" s="3">
        <f t="shared" si="77"/>
        <v>4.4153225806451615E+18</v>
      </c>
      <c r="H1649" s="4"/>
      <c r="I1649" s="4"/>
    </row>
    <row r="1650" spans="1:9">
      <c r="A1650" s="1">
        <v>2230</v>
      </c>
      <c r="B1650" s="3">
        <v>7.8399999999999997E-2</v>
      </c>
      <c r="C1650" s="3">
        <v>7.5772999999999993E-2</v>
      </c>
      <c r="D1650" s="3">
        <v>7.4727000000000002E-2</v>
      </c>
      <c r="E1650" s="7">
        <f t="shared" si="75"/>
        <v>0.55605381165919288</v>
      </c>
      <c r="F1650" s="3">
        <f t="shared" si="76"/>
        <v>0.39200000000000002</v>
      </c>
      <c r="G1650" s="3">
        <f t="shared" si="77"/>
        <v>4.4005477024686884E+18</v>
      </c>
      <c r="H1650" s="4"/>
      <c r="I1650" s="4"/>
    </row>
    <row r="1651" spans="1:9">
      <c r="A1651" s="1">
        <v>2235</v>
      </c>
      <c r="B1651" s="3">
        <v>7.7929999999999999E-2</v>
      </c>
      <c r="C1651" s="3">
        <v>7.4299000000000004E-2</v>
      </c>
      <c r="D1651" s="3">
        <v>7.3289999999999994E-2</v>
      </c>
      <c r="E1651" s="7">
        <f t="shared" si="75"/>
        <v>0.55480984340044748</v>
      </c>
      <c r="F1651" s="3">
        <f t="shared" si="76"/>
        <v>0.38965</v>
      </c>
      <c r="G1651" s="3">
        <f t="shared" si="77"/>
        <v>4.3839744170593203E+18</v>
      </c>
      <c r="H1651" s="4"/>
      <c r="I1651" s="4"/>
    </row>
    <row r="1652" spans="1:9">
      <c r="A1652" s="1">
        <v>2240</v>
      </c>
      <c r="B1652" s="3">
        <v>7.6509999999999995E-2</v>
      </c>
      <c r="C1652" s="3">
        <v>7.3118000000000002E-2</v>
      </c>
      <c r="D1652" s="3">
        <v>7.2139999999999996E-2</v>
      </c>
      <c r="E1652" s="7">
        <f t="shared" si="75"/>
        <v>0.5535714285714286</v>
      </c>
      <c r="F1652" s="3">
        <f t="shared" si="76"/>
        <v>0.38254999999999995</v>
      </c>
      <c r="G1652" s="3">
        <f t="shared" si="77"/>
        <v>4.3137207522854487E+18</v>
      </c>
      <c r="H1652" s="4"/>
      <c r="I1652" s="4"/>
    </row>
    <row r="1653" spans="1:9">
      <c r="A1653" s="1">
        <v>2245</v>
      </c>
      <c r="B1653" s="3">
        <v>7.6249999999999998E-2</v>
      </c>
      <c r="C1653" s="3">
        <v>7.0837999999999998E-2</v>
      </c>
      <c r="D1653" s="3">
        <v>6.9911000000000001E-2</v>
      </c>
      <c r="E1653" s="7">
        <f t="shared" si="75"/>
        <v>0.5523385300668151</v>
      </c>
      <c r="F1653" s="3">
        <f t="shared" si="76"/>
        <v>0.38124999999999998</v>
      </c>
      <c r="G1653" s="3">
        <f t="shared" si="77"/>
        <v>4.3086577765696108E+18</v>
      </c>
      <c r="H1653" s="4"/>
      <c r="I1653" s="4"/>
    </row>
    <row r="1654" spans="1:9">
      <c r="A1654" s="1">
        <v>2250</v>
      </c>
      <c r="B1654" s="3">
        <v>7.5370000000000006E-2</v>
      </c>
      <c r="C1654" s="3">
        <v>7.1937000000000001E-2</v>
      </c>
      <c r="D1654" s="3">
        <v>7.1034E-2</v>
      </c>
      <c r="E1654" s="7">
        <f t="shared" si="75"/>
        <v>0.55111111111111111</v>
      </c>
      <c r="F1654" s="3">
        <f t="shared" si="76"/>
        <v>0.37685000000000002</v>
      </c>
      <c r="G1654" s="3">
        <f t="shared" si="77"/>
        <v>4.2684169989126497E+18</v>
      </c>
      <c r="H1654" s="4"/>
      <c r="I1654" s="4"/>
    </row>
    <row r="1655" spans="1:9">
      <c r="A1655" s="1">
        <v>2255</v>
      </c>
      <c r="B1655" s="3">
        <v>7.4340000000000003E-2</v>
      </c>
      <c r="C1655" s="3">
        <v>6.769E-2</v>
      </c>
      <c r="D1655" s="3">
        <v>6.6864999999999994E-2</v>
      </c>
      <c r="E1655" s="7">
        <f t="shared" si="75"/>
        <v>0.54988913525498895</v>
      </c>
      <c r="F1655" s="3">
        <f t="shared" si="76"/>
        <v>0.37170000000000003</v>
      </c>
      <c r="G1655" s="3">
        <f t="shared" si="77"/>
        <v>4.2194409206234143E+18</v>
      </c>
      <c r="H1655" s="4"/>
      <c r="I1655" s="4"/>
    </row>
    <row r="1656" spans="1:9">
      <c r="A1656" s="1">
        <v>2260</v>
      </c>
      <c r="B1656" s="3">
        <v>7.4090000000000003E-2</v>
      </c>
      <c r="C1656" s="3">
        <v>6.6929000000000002E-2</v>
      </c>
      <c r="D1656" s="3">
        <v>6.6142999999999993E-2</v>
      </c>
      <c r="E1656" s="7">
        <f t="shared" si="75"/>
        <v>0.54867256637168138</v>
      </c>
      <c r="F1656" s="3">
        <f t="shared" si="76"/>
        <v>0.37045</v>
      </c>
      <c r="G1656" s="3">
        <f t="shared" si="77"/>
        <v>4.2145755305867668E+18</v>
      </c>
      <c r="H1656" s="4"/>
      <c r="I1656" s="4"/>
    </row>
    <row r="1657" spans="1:9">
      <c r="A1657" s="1">
        <v>2265</v>
      </c>
      <c r="B1657" s="3">
        <v>7.3279999999999998E-2</v>
      </c>
      <c r="C1657" s="3">
        <v>6.8137000000000003E-2</v>
      </c>
      <c r="D1657" s="3">
        <v>6.7354999999999998E-2</v>
      </c>
      <c r="E1657" s="7">
        <f t="shared" si="75"/>
        <v>0.54746136865342165</v>
      </c>
      <c r="F1657" s="3">
        <f t="shared" si="76"/>
        <v>0.3664</v>
      </c>
      <c r="G1657" s="3">
        <f t="shared" si="77"/>
        <v>4.1777213966412948E+18</v>
      </c>
      <c r="H1657" s="4"/>
      <c r="I1657" s="4"/>
    </row>
    <row r="1658" spans="1:9">
      <c r="A1658" s="1">
        <v>2270</v>
      </c>
      <c r="B1658" s="3">
        <v>7.3099999999999998E-2</v>
      </c>
      <c r="C1658" s="3">
        <v>6.4866999999999994E-2</v>
      </c>
      <c r="D1658" s="3">
        <v>6.4138000000000001E-2</v>
      </c>
      <c r="E1658" s="7">
        <f t="shared" si="75"/>
        <v>0.54625550660792954</v>
      </c>
      <c r="F1658" s="3">
        <f t="shared" si="76"/>
        <v>0.36549999999999999</v>
      </c>
      <c r="G1658" s="3">
        <f t="shared" si="77"/>
        <v>4.1766592163022029E+18</v>
      </c>
      <c r="H1658" s="4"/>
      <c r="I1658" s="4"/>
    </row>
    <row r="1659" spans="1:9">
      <c r="A1659" s="1">
        <v>2275</v>
      </c>
      <c r="B1659" s="3">
        <v>7.263E-2</v>
      </c>
      <c r="C1659" s="3">
        <v>6.4020999999999995E-2</v>
      </c>
      <c r="D1659" s="3">
        <v>6.3309000000000004E-2</v>
      </c>
      <c r="E1659" s="7">
        <f t="shared" si="75"/>
        <v>0.54505494505494501</v>
      </c>
      <c r="F1659" s="3">
        <f t="shared" si="76"/>
        <v>0.36314999999999997</v>
      </c>
      <c r="G1659" s="3">
        <f t="shared" si="77"/>
        <v>4.1589457230880758E+18</v>
      </c>
      <c r="H1659" s="4"/>
      <c r="I1659" s="4"/>
    </row>
    <row r="1660" spans="1:9">
      <c r="A1660" s="1">
        <v>2280</v>
      </c>
      <c r="B1660" s="3">
        <v>7.1389999999999995E-2</v>
      </c>
      <c r="C1660" s="3">
        <v>6.6288E-2</v>
      </c>
      <c r="D1660" s="3">
        <v>6.5550999999999998E-2</v>
      </c>
      <c r="E1660" s="7">
        <f t="shared" si="75"/>
        <v>0.54385964912280704</v>
      </c>
      <c r="F1660" s="3">
        <f t="shared" si="76"/>
        <v>0.35694999999999999</v>
      </c>
      <c r="G1660" s="3">
        <f t="shared" si="77"/>
        <v>4.0969252144496799E+18</v>
      </c>
      <c r="H1660" s="4"/>
      <c r="I1660" s="4"/>
    </row>
    <row r="1661" spans="1:9">
      <c r="A1661" s="1">
        <v>2285</v>
      </c>
      <c r="B1661" s="3">
        <v>7.1379999999999999E-2</v>
      </c>
      <c r="C1661" s="3">
        <v>6.3079999999999997E-2</v>
      </c>
      <c r="D1661" s="3">
        <v>6.2389E-2</v>
      </c>
      <c r="E1661" s="7">
        <f t="shared" si="75"/>
        <v>0.54266958424507661</v>
      </c>
      <c r="F1661" s="3">
        <f t="shared" si="76"/>
        <v>0.3569</v>
      </c>
      <c r="G1661" s="3">
        <f t="shared" si="77"/>
        <v>4.1053345616366638E+18</v>
      </c>
      <c r="H1661" s="4"/>
      <c r="I1661" s="4"/>
    </row>
    <row r="1662" spans="1:9">
      <c r="A1662" s="1">
        <v>2290</v>
      </c>
      <c r="B1662" s="3">
        <v>7.1190000000000003E-2</v>
      </c>
      <c r="C1662" s="3">
        <v>6.3219999999999998E-2</v>
      </c>
      <c r="D1662" s="3">
        <v>6.2534000000000006E-2</v>
      </c>
      <c r="E1662" s="7">
        <f t="shared" si="75"/>
        <v>0.54148471615720528</v>
      </c>
      <c r="F1662" s="3">
        <f t="shared" si="76"/>
        <v>0.35594999999999999</v>
      </c>
      <c r="G1662" s="3">
        <f t="shared" si="77"/>
        <v>4.1033662558898145E+18</v>
      </c>
      <c r="H1662" s="4"/>
      <c r="I1662" s="4"/>
    </row>
    <row r="1663" spans="1:9">
      <c r="A1663" s="1">
        <v>2295</v>
      </c>
      <c r="B1663" s="3">
        <v>6.93E-2</v>
      </c>
      <c r="C1663" s="3">
        <v>6.1265E-2</v>
      </c>
      <c r="D1663" s="3">
        <v>6.0602999999999997E-2</v>
      </c>
      <c r="E1663" s="7">
        <f t="shared" si="75"/>
        <v>0.54030501089324623</v>
      </c>
      <c r="F1663" s="3">
        <f t="shared" si="76"/>
        <v>0.34650000000000003</v>
      </c>
      <c r="G1663" s="3">
        <f t="shared" si="77"/>
        <v>4.0031487857919539E+18</v>
      </c>
      <c r="H1663" s="4"/>
      <c r="I1663" s="4"/>
    </row>
    <row r="1664" spans="1:9">
      <c r="A1664" s="1">
        <v>2300</v>
      </c>
      <c r="B1664" s="3">
        <v>6.9639999999999994E-2</v>
      </c>
      <c r="C1664" s="3">
        <v>5.8824000000000001E-2</v>
      </c>
      <c r="D1664" s="3">
        <v>5.8193000000000002E-2</v>
      </c>
      <c r="E1664" s="7">
        <f t="shared" si="75"/>
        <v>0.53913043478260869</v>
      </c>
      <c r="F1664" s="3">
        <f t="shared" si="76"/>
        <v>0.34819999999999995</v>
      </c>
      <c r="G1664" s="3">
        <f t="shared" si="77"/>
        <v>4.0315533003100954E+18</v>
      </c>
      <c r="H1664" s="4"/>
      <c r="I1664" s="4"/>
    </row>
    <row r="1665" spans="1:9">
      <c r="A1665" s="1">
        <v>2305</v>
      </c>
      <c r="B1665" s="3">
        <v>6.9400000000000003E-2</v>
      </c>
      <c r="C1665" s="3">
        <v>5.9171000000000001E-2</v>
      </c>
      <c r="D1665" s="3">
        <v>5.8543999999999999E-2</v>
      </c>
      <c r="E1665" s="7">
        <f t="shared" si="75"/>
        <v>0.53796095444685466</v>
      </c>
      <c r="F1665" s="3">
        <f t="shared" si="76"/>
        <v>0.34700000000000003</v>
      </c>
      <c r="G1665" s="3">
        <f t="shared" si="77"/>
        <v>4.0263934195159286E+18</v>
      </c>
      <c r="H1665" s="4"/>
      <c r="I1665" s="4"/>
    </row>
    <row r="1666" spans="1:9">
      <c r="A1666" s="1">
        <v>2310</v>
      </c>
      <c r="B1666" s="3">
        <v>6.8900000000000003E-2</v>
      </c>
      <c r="C1666" s="3">
        <v>6.3869999999999996E-2</v>
      </c>
      <c r="D1666" s="3">
        <v>6.3188999999999995E-2</v>
      </c>
      <c r="E1666" s="7">
        <f t="shared" si="75"/>
        <v>0.53679653679653683</v>
      </c>
      <c r="F1666" s="3">
        <f t="shared" si="76"/>
        <v>0.34450000000000003</v>
      </c>
      <c r="G1666" s="3">
        <f t="shared" si="77"/>
        <v>4.0060559381418388E+18</v>
      </c>
      <c r="H1666" s="4"/>
      <c r="I1666" s="4"/>
    </row>
    <row r="1667" spans="1:9">
      <c r="A1667" s="1">
        <v>2315</v>
      </c>
      <c r="B1667" s="3">
        <v>6.8150000000000002E-2</v>
      </c>
      <c r="C1667" s="3">
        <v>5.8140999999999998E-2</v>
      </c>
      <c r="D1667" s="3">
        <v>5.7528000000000003E-2</v>
      </c>
      <c r="E1667" s="7">
        <f t="shared" ref="E1667:E1730" si="78">I$23/A1667</f>
        <v>0.5356371490280778</v>
      </c>
      <c r="F1667" s="3">
        <f t="shared" ref="F1667:F1730" si="79">B1667*(A1668-A1667)</f>
        <v>0.34075</v>
      </c>
      <c r="G1667" s="3">
        <f t="shared" ref="G1667:G1730" si="80">(F1667/(E1667*$I$2))</f>
        <v>3.971025381579477E+18</v>
      </c>
      <c r="H1667" s="4"/>
      <c r="I1667" s="4"/>
    </row>
    <row r="1668" spans="1:9">
      <c r="A1668" s="1">
        <v>2320</v>
      </c>
      <c r="B1668" s="3">
        <v>6.7629999999999996E-2</v>
      </c>
      <c r="C1668" s="3">
        <v>5.2031000000000001E-2</v>
      </c>
      <c r="D1668" s="3">
        <v>5.1489E-2</v>
      </c>
      <c r="E1668" s="7">
        <f t="shared" si="78"/>
        <v>0.53448275862068961</v>
      </c>
      <c r="F1668" s="3">
        <f t="shared" si="79"/>
        <v>0.33814999999999995</v>
      </c>
      <c r="G1668" s="3">
        <f t="shared" si="80"/>
        <v>3.9492368410454671E+18</v>
      </c>
      <c r="H1668" s="4"/>
      <c r="I1668" s="4"/>
    </row>
    <row r="1669" spans="1:9">
      <c r="A1669" s="1">
        <v>2325</v>
      </c>
      <c r="B1669" s="3">
        <v>6.5559999999999993E-2</v>
      </c>
      <c r="C1669" s="3">
        <v>5.6215000000000001E-2</v>
      </c>
      <c r="D1669" s="3">
        <v>5.5626000000000002E-2</v>
      </c>
      <c r="E1669" s="7">
        <f t="shared" si="78"/>
        <v>0.53333333333333333</v>
      </c>
      <c r="F1669" s="3">
        <f t="shared" si="79"/>
        <v>0.32779999999999998</v>
      </c>
      <c r="G1669" s="3">
        <f t="shared" si="80"/>
        <v>3.8366104868913853E+18</v>
      </c>
      <c r="H1669" s="4"/>
      <c r="I1669" s="4"/>
    </row>
    <row r="1670" spans="1:9">
      <c r="A1670" s="1">
        <v>2330</v>
      </c>
      <c r="B1670" s="3">
        <v>6.6220000000000001E-2</v>
      </c>
      <c r="C1670" s="3">
        <v>5.6824E-2</v>
      </c>
      <c r="D1670" s="3">
        <v>5.6231000000000003E-2</v>
      </c>
      <c r="E1670" s="7">
        <f t="shared" si="78"/>
        <v>0.53218884120171672</v>
      </c>
      <c r="F1670" s="3">
        <f t="shared" si="79"/>
        <v>0.33110000000000001</v>
      </c>
      <c r="G1670" s="3">
        <f t="shared" si="80"/>
        <v>3.8835679191333417E+18</v>
      </c>
      <c r="H1670" s="4"/>
      <c r="I1670" s="4"/>
    </row>
    <row r="1671" spans="1:9">
      <c r="A1671" s="1">
        <v>2335</v>
      </c>
      <c r="B1671" s="3">
        <v>6.5720000000000001E-2</v>
      </c>
      <c r="C1671" s="3">
        <v>5.7966999999999998E-2</v>
      </c>
      <c r="D1671" s="3">
        <v>5.7362000000000003E-2</v>
      </c>
      <c r="E1671" s="7">
        <f t="shared" si="78"/>
        <v>0.53104925053533192</v>
      </c>
      <c r="F1671" s="3">
        <f t="shared" si="79"/>
        <v>0.3286</v>
      </c>
      <c r="G1671" s="3">
        <f t="shared" si="80"/>
        <v>3.8625156054931338E+18</v>
      </c>
      <c r="H1671" s="4"/>
      <c r="I1671" s="4"/>
    </row>
    <row r="1672" spans="1:9">
      <c r="A1672" s="1">
        <v>2340</v>
      </c>
      <c r="B1672" s="3">
        <v>6.522E-2</v>
      </c>
      <c r="C1672" s="3">
        <v>4.5836000000000002E-2</v>
      </c>
      <c r="D1672" s="3">
        <v>4.5365999999999997E-2</v>
      </c>
      <c r="E1672" s="7">
        <f t="shared" si="78"/>
        <v>0.52991452991452992</v>
      </c>
      <c r="F1672" s="3">
        <f t="shared" si="79"/>
        <v>0.3261</v>
      </c>
      <c r="G1672" s="3">
        <f t="shared" si="80"/>
        <v>3.8413374411018486E+18</v>
      </c>
      <c r="H1672" s="4"/>
      <c r="I1672" s="4"/>
    </row>
    <row r="1673" spans="1:9">
      <c r="A1673" s="1">
        <v>2345</v>
      </c>
      <c r="B1673" s="3">
        <v>6.5100000000000005E-2</v>
      </c>
      <c r="C1673" s="3">
        <v>5.1400000000000001E-2</v>
      </c>
      <c r="D1673" s="3">
        <v>5.0868999999999998E-2</v>
      </c>
      <c r="E1673" s="7">
        <f t="shared" si="78"/>
        <v>0.52878464818763327</v>
      </c>
      <c r="F1673" s="3">
        <f t="shared" si="79"/>
        <v>0.32550000000000001</v>
      </c>
      <c r="G1673" s="3">
        <f t="shared" si="80"/>
        <v>3.8424625468164792E+18</v>
      </c>
      <c r="H1673" s="4"/>
      <c r="I1673" s="4"/>
    </row>
    <row r="1674" spans="1:9">
      <c r="A1674" s="1">
        <v>2350</v>
      </c>
      <c r="B1674" s="3">
        <v>6.4339999999999994E-2</v>
      </c>
      <c r="C1674" s="3">
        <v>4.1535999999999997E-2</v>
      </c>
      <c r="D1674" s="3">
        <v>4.1114999999999999E-2</v>
      </c>
      <c r="E1674" s="7">
        <f t="shared" si="78"/>
        <v>0.52765957446808509</v>
      </c>
      <c r="F1674" s="3">
        <f t="shared" si="79"/>
        <v>0.32169999999999999</v>
      </c>
      <c r="G1674" s="3">
        <f t="shared" si="80"/>
        <v>3.8057015424268052E+18</v>
      </c>
      <c r="H1674" s="4"/>
      <c r="I1674" s="4"/>
    </row>
    <row r="1675" spans="1:9">
      <c r="A1675" s="1">
        <v>2355</v>
      </c>
      <c r="B1675" s="3">
        <v>6.2600000000000003E-2</v>
      </c>
      <c r="C1675" s="3">
        <v>4.7473000000000001E-2</v>
      </c>
      <c r="D1675" s="3">
        <v>4.6988000000000002E-2</v>
      </c>
      <c r="E1675" s="7">
        <f t="shared" si="78"/>
        <v>0.52653927813163481</v>
      </c>
      <c r="F1675" s="3">
        <f t="shared" si="79"/>
        <v>0.313</v>
      </c>
      <c r="G1675" s="3">
        <f t="shared" si="80"/>
        <v>3.7106590552132419E+18</v>
      </c>
      <c r="H1675" s="4"/>
      <c r="I1675" s="4"/>
    </row>
    <row r="1676" spans="1:9">
      <c r="A1676" s="1">
        <v>2360</v>
      </c>
      <c r="B1676" s="3">
        <v>6.3070000000000001E-2</v>
      </c>
      <c r="C1676" s="3">
        <v>5.0236999999999997E-2</v>
      </c>
      <c r="D1676" s="3">
        <v>4.9723999999999997E-2</v>
      </c>
      <c r="E1676" s="7">
        <f t="shared" si="78"/>
        <v>0.52542372881355937</v>
      </c>
      <c r="F1676" s="3">
        <f t="shared" si="79"/>
        <v>0.31535000000000002</v>
      </c>
      <c r="G1676" s="3">
        <f t="shared" si="80"/>
        <v>3.746456042849664E+18</v>
      </c>
      <c r="H1676" s="4"/>
      <c r="I1676" s="4"/>
    </row>
    <row r="1677" spans="1:9">
      <c r="A1677" s="1">
        <v>2365</v>
      </c>
      <c r="B1677" s="3">
        <v>6.3009999999999997E-2</v>
      </c>
      <c r="C1677" s="3">
        <v>4.9409000000000002E-2</v>
      </c>
      <c r="D1677" s="3">
        <v>4.8909000000000001E-2</v>
      </c>
      <c r="E1677" s="7">
        <f t="shared" si="78"/>
        <v>0.52431289640591972</v>
      </c>
      <c r="F1677" s="3">
        <f t="shared" si="79"/>
        <v>0.31505</v>
      </c>
      <c r="G1677" s="3">
        <f t="shared" si="80"/>
        <v>3.7508218054045343E+18</v>
      </c>
      <c r="H1677" s="4"/>
      <c r="I1677" s="4"/>
    </row>
    <row r="1678" spans="1:9">
      <c r="A1678" s="1">
        <v>2370</v>
      </c>
      <c r="B1678" s="3">
        <v>6.2390000000000001E-2</v>
      </c>
      <c r="C1678" s="3">
        <v>3.0817000000000001E-2</v>
      </c>
      <c r="D1678" s="3">
        <v>3.0513999999999999E-2</v>
      </c>
      <c r="E1678" s="7">
        <f t="shared" si="78"/>
        <v>0.52320675105485237</v>
      </c>
      <c r="F1678" s="3">
        <f t="shared" si="79"/>
        <v>0.31195000000000001</v>
      </c>
      <c r="G1678" s="3">
        <f t="shared" si="80"/>
        <v>3.7217666425033226E+18</v>
      </c>
      <c r="H1678" s="4"/>
      <c r="I1678" s="4"/>
    </row>
    <row r="1679" spans="1:9">
      <c r="A1679" s="1">
        <v>2375</v>
      </c>
      <c r="B1679" s="3">
        <v>6.1409999999999999E-2</v>
      </c>
      <c r="C1679" s="3">
        <v>4.4146999999999999E-2</v>
      </c>
      <c r="D1679" s="3">
        <v>4.3704E-2</v>
      </c>
      <c r="E1679" s="7">
        <f t="shared" si="78"/>
        <v>0.52210526315789474</v>
      </c>
      <c r="F1679" s="3">
        <f t="shared" si="79"/>
        <v>0.30704999999999999</v>
      </c>
      <c r="G1679" s="3">
        <f t="shared" si="80"/>
        <v>3.6710349462365594E+18</v>
      </c>
      <c r="H1679" s="4"/>
      <c r="I1679" s="4"/>
    </row>
    <row r="1680" spans="1:9">
      <c r="A1680" s="1">
        <v>2380</v>
      </c>
      <c r="B1680" s="3">
        <v>6.1809999999999997E-2</v>
      </c>
      <c r="C1680" s="3">
        <v>4.2552E-2</v>
      </c>
      <c r="D1680" s="3">
        <v>4.2127999999999999E-2</v>
      </c>
      <c r="E1680" s="7">
        <f t="shared" si="78"/>
        <v>0.52100840336134457</v>
      </c>
      <c r="F1680" s="3">
        <f t="shared" si="79"/>
        <v>0.30904999999999999</v>
      </c>
      <c r="G1680" s="3">
        <f t="shared" si="80"/>
        <v>3.7027254238653297E+18</v>
      </c>
      <c r="H1680" s="4"/>
      <c r="I1680" s="4"/>
    </row>
    <row r="1681" spans="1:9">
      <c r="A1681" s="1">
        <v>2385</v>
      </c>
      <c r="B1681" s="3">
        <v>5.9130000000000002E-2</v>
      </c>
      <c r="C1681" s="3">
        <v>3.0825999999999999E-2</v>
      </c>
      <c r="D1681" s="3">
        <v>3.0525E-2</v>
      </c>
      <c r="E1681" s="7">
        <f t="shared" si="78"/>
        <v>0.51991614255765195</v>
      </c>
      <c r="F1681" s="3">
        <f t="shared" si="79"/>
        <v>0.29565000000000002</v>
      </c>
      <c r="G1681" s="3">
        <f t="shared" si="80"/>
        <v>3.549621692642262E+18</v>
      </c>
      <c r="H1681" s="4"/>
      <c r="I1681" s="4"/>
    </row>
    <row r="1682" spans="1:9">
      <c r="A1682" s="1">
        <v>2390</v>
      </c>
      <c r="B1682" s="3">
        <v>6.0359999999999997E-2</v>
      </c>
      <c r="C1682" s="3">
        <v>3.7109000000000003E-2</v>
      </c>
      <c r="D1682" s="3">
        <v>3.6748000000000003E-2</v>
      </c>
      <c r="E1682" s="7">
        <f t="shared" si="78"/>
        <v>0.51882845188284521</v>
      </c>
      <c r="F1682" s="3">
        <f t="shared" si="79"/>
        <v>0.30179999999999996</v>
      </c>
      <c r="G1682" s="3">
        <f t="shared" si="80"/>
        <v>3.6310559381418383E+18</v>
      </c>
      <c r="H1682" s="4"/>
      <c r="I1682" s="4"/>
    </row>
    <row r="1683" spans="1:9">
      <c r="A1683" s="1">
        <v>2395</v>
      </c>
      <c r="B1683" s="3">
        <v>6.0069999999999998E-2</v>
      </c>
      <c r="C1683" s="3">
        <v>4.0593999999999998E-2</v>
      </c>
      <c r="D1683" s="3">
        <v>4.0198999999999999E-2</v>
      </c>
      <c r="E1683" s="7">
        <f t="shared" si="78"/>
        <v>0.51774530271398744</v>
      </c>
      <c r="F1683" s="3">
        <f t="shared" si="79"/>
        <v>0.30035000000000001</v>
      </c>
      <c r="G1683" s="3">
        <f t="shared" si="80"/>
        <v>3.6211703616447191E+18</v>
      </c>
      <c r="H1683" s="4"/>
      <c r="I1683" s="4"/>
    </row>
    <row r="1684" spans="1:9">
      <c r="A1684" s="1">
        <v>2400</v>
      </c>
      <c r="B1684" s="3">
        <v>5.9740000000000001E-2</v>
      </c>
      <c r="C1684" s="3">
        <v>4.4150000000000002E-2</v>
      </c>
      <c r="D1684" s="3">
        <v>4.3726000000000001E-2</v>
      </c>
      <c r="E1684" s="7">
        <f t="shared" si="78"/>
        <v>0.51666666666666672</v>
      </c>
      <c r="F1684" s="3">
        <f t="shared" si="79"/>
        <v>0.29870000000000002</v>
      </c>
      <c r="G1684" s="3">
        <f t="shared" si="80"/>
        <v>3.6087954572912886E+18</v>
      </c>
      <c r="H1684" s="4"/>
      <c r="I1684" s="4"/>
    </row>
    <row r="1685" spans="1:9">
      <c r="A1685" s="1">
        <v>2405</v>
      </c>
      <c r="B1685" s="3">
        <v>5.944E-2</v>
      </c>
      <c r="C1685" s="3">
        <v>3.3598999999999997E-2</v>
      </c>
      <c r="D1685" s="3">
        <v>3.3286000000000003E-2</v>
      </c>
      <c r="E1685" s="7">
        <f t="shared" si="78"/>
        <v>0.51559251559251562</v>
      </c>
      <c r="F1685" s="3">
        <f t="shared" si="79"/>
        <v>0.29720000000000002</v>
      </c>
      <c r="G1685" s="3">
        <f t="shared" si="80"/>
        <v>3.5981535177801943E+18</v>
      </c>
      <c r="H1685" s="4"/>
      <c r="I1685" s="4"/>
    </row>
    <row r="1686" spans="1:9">
      <c r="A1686" s="1">
        <v>2410</v>
      </c>
      <c r="B1686" s="3">
        <v>5.9150000000000001E-2</v>
      </c>
      <c r="C1686" s="3">
        <v>3.3813000000000003E-2</v>
      </c>
      <c r="D1686" s="3">
        <v>3.3503999999999999E-2</v>
      </c>
      <c r="E1686" s="7">
        <f t="shared" si="78"/>
        <v>0.51452282157676343</v>
      </c>
      <c r="F1686" s="3">
        <f t="shared" si="79"/>
        <v>0.29575000000000001</v>
      </c>
      <c r="G1686" s="3">
        <f t="shared" si="80"/>
        <v>3.5880426684386458E+18</v>
      </c>
      <c r="H1686" s="4"/>
      <c r="I1686" s="4"/>
    </row>
    <row r="1687" spans="1:9">
      <c r="A1687" s="1">
        <v>2415</v>
      </c>
      <c r="B1687" s="3">
        <v>5.6980000000000003E-2</v>
      </c>
      <c r="C1687" s="3">
        <v>2.7300000000000001E-2</v>
      </c>
      <c r="D1687" s="3">
        <v>2.7057999999999999E-2</v>
      </c>
      <c r="E1687" s="7">
        <f t="shared" si="78"/>
        <v>0.51345755693581785</v>
      </c>
      <c r="F1687" s="3">
        <f t="shared" si="79"/>
        <v>0.28490000000000004</v>
      </c>
      <c r="G1687" s="3">
        <f t="shared" si="80"/>
        <v>3.4635813096532562E+18</v>
      </c>
      <c r="H1687" s="4"/>
      <c r="I1687" s="4"/>
    </row>
    <row r="1688" spans="1:9">
      <c r="A1688" s="1">
        <v>2420</v>
      </c>
      <c r="B1688" s="3">
        <v>5.7820000000000003E-2</v>
      </c>
      <c r="C1688" s="3">
        <v>2.6589999999999999E-2</v>
      </c>
      <c r="D1688" s="3">
        <v>2.6357999999999999E-2</v>
      </c>
      <c r="E1688" s="7">
        <f t="shared" si="78"/>
        <v>0.51239669421487599</v>
      </c>
      <c r="F1688" s="3">
        <f t="shared" si="79"/>
        <v>0.28910000000000002</v>
      </c>
      <c r="G1688" s="3">
        <f t="shared" si="80"/>
        <v>3.5219181668076201E+18</v>
      </c>
      <c r="H1688" s="4"/>
      <c r="I1688" s="4"/>
    </row>
    <row r="1689" spans="1:9">
      <c r="A1689" s="1">
        <v>2425</v>
      </c>
      <c r="B1689" s="3">
        <v>5.7329999999999999E-2</v>
      </c>
      <c r="C1689" s="3">
        <v>3.3078000000000003E-2</v>
      </c>
      <c r="D1689" s="3">
        <v>3.2801999999999998E-2</v>
      </c>
      <c r="E1689" s="7">
        <f t="shared" si="78"/>
        <v>0.51134020618556697</v>
      </c>
      <c r="F1689" s="3">
        <f t="shared" si="79"/>
        <v>0.28665000000000002</v>
      </c>
      <c r="G1689" s="3">
        <f t="shared" si="80"/>
        <v>3.4992864262413921E+18</v>
      </c>
      <c r="H1689" s="4"/>
      <c r="I1689" s="4"/>
    </row>
    <row r="1690" spans="1:9">
      <c r="A1690" s="1">
        <v>2430</v>
      </c>
      <c r="B1690" s="3">
        <v>5.7189999999999998E-2</v>
      </c>
      <c r="C1690" s="3">
        <v>4.5099E-2</v>
      </c>
      <c r="D1690" s="3">
        <v>4.4725000000000001E-2</v>
      </c>
      <c r="E1690" s="7">
        <f t="shared" si="78"/>
        <v>0.51028806584362141</v>
      </c>
      <c r="F1690" s="3">
        <f t="shared" si="79"/>
        <v>0.28594999999999998</v>
      </c>
      <c r="G1690" s="3">
        <f t="shared" si="80"/>
        <v>3.4979385646973537E+18</v>
      </c>
      <c r="H1690" s="4"/>
      <c r="I1690" s="4"/>
    </row>
    <row r="1691" spans="1:9">
      <c r="A1691" s="1">
        <v>2435</v>
      </c>
      <c r="B1691" s="3">
        <v>5.6469999999999999E-2</v>
      </c>
      <c r="C1691" s="3">
        <v>1.4878000000000001E-2</v>
      </c>
      <c r="D1691" s="3">
        <v>1.4765E-2</v>
      </c>
      <c r="E1691" s="7">
        <f t="shared" si="78"/>
        <v>0.50924024640657084</v>
      </c>
      <c r="F1691" s="3">
        <f t="shared" si="79"/>
        <v>0.28234999999999999</v>
      </c>
      <c r="G1691" s="3">
        <f t="shared" si="80"/>
        <v>3.4610076617937254E+18</v>
      </c>
      <c r="H1691" s="4"/>
      <c r="I1691" s="4"/>
    </row>
    <row r="1692" spans="1:9">
      <c r="A1692" s="1">
        <v>2440</v>
      </c>
      <c r="B1692" s="3">
        <v>5.6270000000000001E-2</v>
      </c>
      <c r="C1692" s="3">
        <v>4.3249000000000003E-2</v>
      </c>
      <c r="D1692" s="3">
        <v>4.2925999999999999E-2</v>
      </c>
      <c r="E1692" s="7">
        <f t="shared" si="78"/>
        <v>0.50819672131147542</v>
      </c>
      <c r="F1692" s="3">
        <f t="shared" si="79"/>
        <v>0.28134999999999999</v>
      </c>
      <c r="G1692" s="3">
        <f t="shared" si="80"/>
        <v>3.4558314204019164E+18</v>
      </c>
      <c r="H1692" s="4"/>
      <c r="I1692" s="4"/>
    </row>
    <row r="1693" spans="1:9">
      <c r="A1693" s="1">
        <v>2445</v>
      </c>
      <c r="B1693" s="3">
        <v>5.5559999999999998E-2</v>
      </c>
      <c r="C1693" s="3">
        <v>2.0798000000000001E-2</v>
      </c>
      <c r="D1693" s="3">
        <v>2.0656999999999998E-2</v>
      </c>
      <c r="E1693" s="7">
        <f t="shared" si="78"/>
        <v>0.50715746421267893</v>
      </c>
      <c r="F1693" s="3">
        <f t="shared" si="79"/>
        <v>0.27779999999999999</v>
      </c>
      <c r="G1693" s="3">
        <f t="shared" si="80"/>
        <v>3.4192189198985139E+18</v>
      </c>
      <c r="H1693" s="4"/>
      <c r="I1693" s="4"/>
    </row>
    <row r="1694" spans="1:9">
      <c r="A1694" s="1">
        <v>2450</v>
      </c>
      <c r="B1694" s="3">
        <v>5.459E-2</v>
      </c>
      <c r="C1694" s="3">
        <v>1.3611E-2</v>
      </c>
      <c r="D1694" s="3">
        <v>1.3523E-2</v>
      </c>
      <c r="E1694" s="7">
        <f t="shared" si="78"/>
        <v>0.5061224489795918</v>
      </c>
      <c r="F1694" s="3">
        <f t="shared" si="79"/>
        <v>0.27295000000000003</v>
      </c>
      <c r="G1694" s="3">
        <f t="shared" si="80"/>
        <v>3.3663943256413358E+18</v>
      </c>
      <c r="H1694" s="4"/>
      <c r="I1694" s="4"/>
    </row>
    <row r="1695" spans="1:9">
      <c r="A1695" s="1">
        <v>2455</v>
      </c>
      <c r="B1695" s="3">
        <v>5.416E-2</v>
      </c>
      <c r="C1695" s="3">
        <v>2.4853E-2</v>
      </c>
      <c r="D1695" s="3">
        <v>2.4695000000000002E-2</v>
      </c>
      <c r="E1695" s="7">
        <f t="shared" si="78"/>
        <v>0.50509164969450104</v>
      </c>
      <c r="F1695" s="3">
        <f t="shared" si="79"/>
        <v>0.27079999999999999</v>
      </c>
      <c r="G1695" s="3">
        <f t="shared" si="80"/>
        <v>3.3466936490676977E+18</v>
      </c>
      <c r="H1695" s="4"/>
      <c r="I1695" s="4"/>
    </row>
    <row r="1696" spans="1:9">
      <c r="A1696" s="1">
        <v>2460</v>
      </c>
      <c r="B1696" s="3">
        <v>5.4510000000000003E-2</v>
      </c>
      <c r="C1696" s="3">
        <v>3.3362999999999997E-2</v>
      </c>
      <c r="D1696" s="3">
        <v>3.3156999999999999E-2</v>
      </c>
      <c r="E1696" s="7">
        <f t="shared" si="78"/>
        <v>0.50406504065040647</v>
      </c>
      <c r="F1696" s="3">
        <f t="shared" si="79"/>
        <v>0.27255000000000001</v>
      </c>
      <c r="G1696" s="3">
        <f t="shared" si="80"/>
        <v>3.3751812250815514E+18</v>
      </c>
      <c r="H1696" s="4"/>
      <c r="I1696" s="4"/>
    </row>
    <row r="1697" spans="1:9">
      <c r="A1697" s="1">
        <v>2465</v>
      </c>
      <c r="B1697" s="3">
        <v>5.4300000000000001E-2</v>
      </c>
      <c r="C1697" s="3">
        <v>2.4147999999999999E-2</v>
      </c>
      <c r="D1697" s="3">
        <v>2.4008999999999999E-2</v>
      </c>
      <c r="E1697" s="7">
        <f t="shared" si="78"/>
        <v>0.50304259634888437</v>
      </c>
      <c r="F1697" s="3">
        <f t="shared" si="79"/>
        <v>0.27150000000000002</v>
      </c>
      <c r="G1697" s="3">
        <f t="shared" si="80"/>
        <v>3.369012021263743E+18</v>
      </c>
      <c r="H1697" s="4"/>
      <c r="I1697" s="4"/>
    </row>
    <row r="1698" spans="1:9">
      <c r="A1698" s="1">
        <v>2470</v>
      </c>
      <c r="B1698" s="3">
        <v>5.3400000000000003E-2</v>
      </c>
      <c r="C1698" s="3">
        <v>1.6726999999999999E-2</v>
      </c>
      <c r="D1698" s="3">
        <v>1.6635E-2</v>
      </c>
      <c r="E1698" s="7">
        <f t="shared" si="78"/>
        <v>0.50202429149797567</v>
      </c>
      <c r="F1698" s="3">
        <f t="shared" si="79"/>
        <v>0.26700000000000002</v>
      </c>
      <c r="G1698" s="3">
        <f t="shared" si="80"/>
        <v>3.3198924731182797E+18</v>
      </c>
      <c r="H1698" s="4"/>
      <c r="I1698" s="4"/>
    </row>
    <row r="1699" spans="1:9">
      <c r="A1699" s="1">
        <v>2475</v>
      </c>
      <c r="B1699" s="3">
        <v>5.3370000000000001E-2</v>
      </c>
      <c r="C1699" s="3">
        <v>1.6455000000000001E-2</v>
      </c>
      <c r="D1699" s="3">
        <v>1.6368000000000001E-2</v>
      </c>
      <c r="E1699" s="7">
        <f t="shared" si="78"/>
        <v>0.50101010101010102</v>
      </c>
      <c r="F1699" s="3">
        <f t="shared" si="79"/>
        <v>0.26685000000000003</v>
      </c>
      <c r="G1699" s="3">
        <f t="shared" si="80"/>
        <v>3.324744019572309E+18</v>
      </c>
      <c r="H1699" s="4"/>
      <c r="I1699" s="4"/>
    </row>
    <row r="1700" spans="1:9">
      <c r="A1700" s="1">
        <v>2480</v>
      </c>
      <c r="B1700" s="3">
        <v>5.21E-2</v>
      </c>
      <c r="C1700" s="3">
        <v>8.0394999999999998E-3</v>
      </c>
      <c r="D1700" s="3">
        <v>7.9996000000000008E-3</v>
      </c>
      <c r="E1700" s="7">
        <f t="shared" si="78"/>
        <v>0.5</v>
      </c>
      <c r="F1700" s="3">
        <f t="shared" si="79"/>
        <v>0.26050000000000001</v>
      </c>
      <c r="G1700" s="3">
        <f t="shared" si="80"/>
        <v>3.2521847690387016E+18</v>
      </c>
      <c r="H1700" s="4"/>
      <c r="I1700" s="4"/>
    </row>
    <row r="1701" spans="1:9">
      <c r="A1701" s="1">
        <v>2485</v>
      </c>
      <c r="B1701" s="3">
        <v>5.1769999999999997E-2</v>
      </c>
      <c r="C1701" s="3">
        <v>5.6102000000000001E-3</v>
      </c>
      <c r="D1701" s="3">
        <v>5.5840000000000004E-3</v>
      </c>
      <c r="E1701" s="7">
        <f t="shared" si="78"/>
        <v>0.49899396378269617</v>
      </c>
      <c r="F1701" s="3">
        <f t="shared" si="79"/>
        <v>0.25884999999999997</v>
      </c>
      <c r="G1701" s="3">
        <f t="shared" si="80"/>
        <v>3.2381008114856428E+18</v>
      </c>
      <c r="H1701" s="4"/>
      <c r="I1701" s="4"/>
    </row>
    <row r="1702" spans="1:9">
      <c r="A1702" s="1">
        <v>2490</v>
      </c>
      <c r="B1702" s="3">
        <v>5.2220000000000003E-2</v>
      </c>
      <c r="C1702" s="3">
        <v>3.5113000000000002E-3</v>
      </c>
      <c r="D1702" s="3">
        <v>3.4957E-3</v>
      </c>
      <c r="E1702" s="7">
        <f t="shared" si="78"/>
        <v>0.49799196787148592</v>
      </c>
      <c r="F1702" s="3">
        <f t="shared" si="79"/>
        <v>0.2611</v>
      </c>
      <c r="G1702" s="3">
        <f t="shared" si="80"/>
        <v>3.2728192581853332E+18</v>
      </c>
      <c r="H1702" s="4"/>
      <c r="I1702" s="4"/>
    </row>
    <row r="1703" spans="1:9">
      <c r="A1703" s="1">
        <v>2495</v>
      </c>
      <c r="B1703" s="3">
        <v>4.8890000000000003E-2</v>
      </c>
      <c r="C1703" s="3">
        <v>2.8771999999999999E-3</v>
      </c>
      <c r="D1703" s="3">
        <v>2.8647E-3</v>
      </c>
      <c r="E1703" s="7">
        <f t="shared" si="78"/>
        <v>0.4969939879759519</v>
      </c>
      <c r="F1703" s="3">
        <f t="shared" si="79"/>
        <v>0.24445</v>
      </c>
      <c r="G1703" s="3">
        <f t="shared" si="80"/>
        <v>3.070268766864001E+18</v>
      </c>
      <c r="H1703" s="4"/>
      <c r="I1703" s="4"/>
    </row>
    <row r="1704" spans="1:9">
      <c r="A1704" s="1">
        <v>2500</v>
      </c>
      <c r="B1704" s="3">
        <v>5.1380000000000002E-2</v>
      </c>
      <c r="C1704" s="3">
        <v>7.0641999999999996E-3</v>
      </c>
      <c r="D1704" s="3">
        <v>7.0327999999999996E-3</v>
      </c>
      <c r="E1704" s="7">
        <f t="shared" si="78"/>
        <v>0.496</v>
      </c>
      <c r="F1704" s="3">
        <f t="shared" si="79"/>
        <v>0.25690000000000002</v>
      </c>
      <c r="G1704" s="3">
        <f t="shared" si="80"/>
        <v>3.2331057951753861E+18</v>
      </c>
      <c r="H1704" s="4"/>
      <c r="I1704" s="4"/>
    </row>
    <row r="1705" spans="1:9">
      <c r="A1705" s="1">
        <v>2505</v>
      </c>
      <c r="B1705" s="3">
        <v>5.0819999999999997E-2</v>
      </c>
      <c r="C1705" s="3">
        <v>1.5191E-3</v>
      </c>
      <c r="D1705" s="3">
        <v>1.5123999999999999E-3</v>
      </c>
      <c r="E1705" s="7">
        <f t="shared" si="78"/>
        <v>0.49500998003992014</v>
      </c>
      <c r="F1705" s="3">
        <f t="shared" si="79"/>
        <v>0.25409999999999999</v>
      </c>
      <c r="G1705" s="3">
        <f t="shared" si="80"/>
        <v>3.2042633200434944E+18</v>
      </c>
      <c r="H1705" s="4"/>
      <c r="I1705" s="4"/>
    </row>
    <row r="1706" spans="1:9">
      <c r="A1706" s="1">
        <v>2510</v>
      </c>
      <c r="B1706" s="3">
        <v>4.9599999999999998E-2</v>
      </c>
      <c r="C1706" s="3">
        <v>2.2163E-3</v>
      </c>
      <c r="D1706" s="3">
        <v>2.2063E-3</v>
      </c>
      <c r="E1706" s="7">
        <f t="shared" si="78"/>
        <v>0.49402390438247012</v>
      </c>
      <c r="F1706" s="3">
        <f t="shared" si="79"/>
        <v>0.248</v>
      </c>
      <c r="G1706" s="3">
        <f t="shared" si="80"/>
        <v>3.1335830212234706E+18</v>
      </c>
      <c r="H1706" s="4"/>
      <c r="I1706" s="4"/>
    </row>
    <row r="1707" spans="1:9">
      <c r="A1707" s="1">
        <v>2515</v>
      </c>
      <c r="B1707" s="3">
        <v>4.8759999999999998E-2</v>
      </c>
      <c r="C1707" s="3">
        <v>5.1880000000000003E-4</v>
      </c>
      <c r="D1707" s="3">
        <v>5.1643999999999995E-4</v>
      </c>
      <c r="E1707" s="7">
        <f t="shared" si="78"/>
        <v>0.49304174950298213</v>
      </c>
      <c r="F1707" s="3">
        <f t="shared" si="79"/>
        <v>0.24379999999999999</v>
      </c>
      <c r="G1707" s="3">
        <f t="shared" si="80"/>
        <v>3.0866507591317304E+18</v>
      </c>
      <c r="H1707" s="4"/>
      <c r="I1707" s="4"/>
    </row>
    <row r="1708" spans="1:9">
      <c r="A1708" s="1">
        <v>2520</v>
      </c>
      <c r="B1708" s="3">
        <v>4.8140000000000002E-2</v>
      </c>
      <c r="C1708" s="3">
        <v>3.7053999999999999E-4</v>
      </c>
      <c r="D1708" s="3">
        <v>3.6879000000000002E-4</v>
      </c>
      <c r="E1708" s="7">
        <f t="shared" si="78"/>
        <v>0.49206349206349204</v>
      </c>
      <c r="F1708" s="3">
        <f t="shared" si="79"/>
        <v>0.24070000000000003</v>
      </c>
      <c r="G1708" s="3">
        <f t="shared" si="80"/>
        <v>3.0534613990576302E+18</v>
      </c>
      <c r="H1708" s="4"/>
      <c r="I1708" s="4"/>
    </row>
    <row r="1709" spans="1:9">
      <c r="A1709" s="1">
        <v>2525</v>
      </c>
      <c r="B1709" s="3">
        <v>4.7649999999999998E-2</v>
      </c>
      <c r="C1709" s="3">
        <v>4.1393000000000002E-5</v>
      </c>
      <c r="D1709" s="3">
        <v>4.1193999999999999E-5</v>
      </c>
      <c r="E1709" s="7">
        <f t="shared" si="78"/>
        <v>0.49108910891089108</v>
      </c>
      <c r="F1709" s="3">
        <f t="shared" si="79"/>
        <v>0.23824999999999999</v>
      </c>
      <c r="G1709" s="3">
        <f t="shared" si="80"/>
        <v>3.0283780858604165E+18</v>
      </c>
      <c r="H1709" s="4"/>
      <c r="I1709" s="4"/>
    </row>
    <row r="1710" spans="1:9">
      <c r="A1710" s="1">
        <v>2530</v>
      </c>
      <c r="B1710" s="3">
        <v>4.7699999999999999E-2</v>
      </c>
      <c r="C1710" s="3">
        <v>6.3593E-7</v>
      </c>
      <c r="D1710" s="3">
        <v>6.3279000000000004E-7</v>
      </c>
      <c r="E1710" s="7">
        <f t="shared" si="78"/>
        <v>0.49011857707509882</v>
      </c>
      <c r="F1710" s="3">
        <f t="shared" si="79"/>
        <v>0.23849999999999999</v>
      </c>
      <c r="G1710" s="3">
        <f t="shared" si="80"/>
        <v>3.0375588981515044E+18</v>
      </c>
      <c r="H1710" s="4"/>
      <c r="I1710" s="4"/>
    </row>
    <row r="1711" spans="1:9">
      <c r="A1711" s="1">
        <v>2535</v>
      </c>
      <c r="B1711" s="3">
        <v>4.7120000000000002E-2</v>
      </c>
      <c r="C1711" s="3">
        <v>1.7501999999999999E-7</v>
      </c>
      <c r="D1711" s="3">
        <v>1.7415000000000001E-7</v>
      </c>
      <c r="E1711" s="7">
        <f t="shared" si="78"/>
        <v>0.48915187376725838</v>
      </c>
      <c r="F1711" s="3">
        <f t="shared" si="79"/>
        <v>0.2356</v>
      </c>
      <c r="G1711" s="3">
        <f t="shared" si="80"/>
        <v>3.0065543071161052E+18</v>
      </c>
      <c r="H1711" s="4"/>
      <c r="I1711" s="4"/>
    </row>
    <row r="1712" spans="1:9">
      <c r="A1712" s="1">
        <v>2540</v>
      </c>
      <c r="B1712" s="3">
        <v>4.6769999999999999E-2</v>
      </c>
      <c r="C1712" s="3">
        <v>3.7716000000000002E-7</v>
      </c>
      <c r="D1712" s="3">
        <v>3.7520999999999998E-7</v>
      </c>
      <c r="E1712" s="7">
        <f t="shared" si="78"/>
        <v>0.48818897637795278</v>
      </c>
      <c r="F1712" s="3">
        <f t="shared" si="79"/>
        <v>0.23385</v>
      </c>
      <c r="G1712" s="3">
        <f t="shared" si="80"/>
        <v>2.9901081309653258E+18</v>
      </c>
      <c r="H1712" s="4"/>
      <c r="I1712" s="4"/>
    </row>
    <row r="1713" spans="1:9">
      <c r="A1713" s="1">
        <v>2545</v>
      </c>
      <c r="B1713" s="3">
        <v>4.6609999999999999E-2</v>
      </c>
      <c r="C1713" s="3">
        <v>5.3757999999999999E-11</v>
      </c>
      <c r="D1713" s="3">
        <v>5.3469000000000002E-11</v>
      </c>
      <c r="E1713" s="7">
        <f t="shared" si="78"/>
        <v>0.48722986247544203</v>
      </c>
      <c r="F1713" s="3">
        <f t="shared" si="79"/>
        <v>0.23304999999999998</v>
      </c>
      <c r="G1713" s="3">
        <f t="shared" si="80"/>
        <v>2.9857448854254761E+18</v>
      </c>
      <c r="H1713" s="4"/>
      <c r="I1713" s="4"/>
    </row>
    <row r="1714" spans="1:9">
      <c r="A1714" s="1">
        <v>2550</v>
      </c>
      <c r="B1714" s="3">
        <v>4.6260000000000003E-2</v>
      </c>
      <c r="C1714" s="3">
        <v>2.8221999999999998E-13</v>
      </c>
      <c r="D1714" s="3">
        <v>2.8065999999999999E-13</v>
      </c>
      <c r="E1714" s="7">
        <f t="shared" si="78"/>
        <v>0.48627450980392156</v>
      </c>
      <c r="F1714" s="3">
        <f t="shared" si="79"/>
        <v>0.23130000000000001</v>
      </c>
      <c r="G1714" s="3">
        <f t="shared" si="80"/>
        <v>2.9691464298658939E+18</v>
      </c>
      <c r="H1714" s="4"/>
      <c r="I1714" s="4"/>
    </row>
    <row r="1715" spans="1:9">
      <c r="A1715" s="1">
        <v>2555</v>
      </c>
      <c r="B1715" s="3">
        <v>4.5929999999999999E-2</v>
      </c>
      <c r="C1715" s="3">
        <v>1.0435E-9</v>
      </c>
      <c r="D1715" s="3">
        <v>1.0377E-9</v>
      </c>
      <c r="E1715" s="7">
        <f t="shared" si="78"/>
        <v>0.48532289628180036</v>
      </c>
      <c r="F1715" s="3">
        <f t="shared" si="79"/>
        <v>0.22964999999999999</v>
      </c>
      <c r="G1715" s="3">
        <f t="shared" si="80"/>
        <v>2.9537460734565663E+18</v>
      </c>
      <c r="H1715" s="4"/>
      <c r="I1715" s="4"/>
    </row>
    <row r="1716" spans="1:9">
      <c r="A1716" s="1">
        <v>2560</v>
      </c>
      <c r="B1716" s="3">
        <v>4.5400000000000003E-2</v>
      </c>
      <c r="C1716" s="3">
        <v>3.102E-11</v>
      </c>
      <c r="D1716" s="3">
        <v>3.0841999999999998E-11</v>
      </c>
      <c r="E1716" s="7">
        <f t="shared" si="78"/>
        <v>0.484375</v>
      </c>
      <c r="F1716" s="3">
        <f t="shared" si="79"/>
        <v>0.22700000000000001</v>
      </c>
      <c r="G1716" s="3">
        <f t="shared" si="80"/>
        <v>2.925375538641215E+18</v>
      </c>
      <c r="H1716" s="4"/>
      <c r="I1716" s="4"/>
    </row>
    <row r="1717" spans="1:9">
      <c r="A1717" s="1">
        <v>2565</v>
      </c>
      <c r="B1717" s="3">
        <v>4.5159999999999999E-2</v>
      </c>
      <c r="C1717" s="3">
        <v>1.5955E-14</v>
      </c>
      <c r="D1717" s="3">
        <v>1.5846000000000001E-14</v>
      </c>
      <c r="E1717" s="7">
        <f t="shared" si="78"/>
        <v>0.48343079922027288</v>
      </c>
      <c r="F1717" s="3">
        <f t="shared" si="79"/>
        <v>0.2258</v>
      </c>
      <c r="G1717" s="3">
        <f t="shared" si="80"/>
        <v>2.9155944182674883E+18</v>
      </c>
      <c r="H1717" s="4"/>
      <c r="I1717" s="4"/>
    </row>
    <row r="1718" spans="1:9">
      <c r="A1718" s="1">
        <v>2570</v>
      </c>
      <c r="B1718" s="3">
        <v>4.4850000000000001E-2</v>
      </c>
      <c r="C1718" s="3">
        <v>1.5258E-18</v>
      </c>
      <c r="D1718" s="3">
        <v>1.5150999999999999E-18</v>
      </c>
      <c r="E1718" s="7">
        <f t="shared" si="78"/>
        <v>0.48249027237354086</v>
      </c>
      <c r="F1718" s="3">
        <f t="shared" si="79"/>
        <v>0.22425</v>
      </c>
      <c r="G1718" s="3">
        <f t="shared" si="80"/>
        <v>2.901224779509484E+18</v>
      </c>
      <c r="H1718" s="4"/>
      <c r="I1718" s="4"/>
    </row>
    <row r="1719" spans="1:9">
      <c r="A1719" s="1">
        <v>2575</v>
      </c>
      <c r="B1719" s="3">
        <v>4.4479999999999999E-2</v>
      </c>
      <c r="C1719" s="3">
        <v>1.0786000000000001E-27</v>
      </c>
      <c r="D1719" s="3">
        <v>1.0708E-27</v>
      </c>
      <c r="E1719" s="7">
        <f t="shared" si="78"/>
        <v>0.48155339805825242</v>
      </c>
      <c r="F1719" s="3">
        <f t="shared" si="79"/>
        <v>0.22239999999999999</v>
      </c>
      <c r="G1719" s="3">
        <f t="shared" si="80"/>
        <v>2.882888325077524E+18</v>
      </c>
      <c r="H1719" s="4"/>
      <c r="I1719" s="4"/>
    </row>
    <row r="1720" spans="1:9">
      <c r="A1720" s="1">
        <v>2580</v>
      </c>
      <c r="B1720" s="3">
        <v>4.41E-2</v>
      </c>
      <c r="C1720" s="3">
        <v>3.8214E-22</v>
      </c>
      <c r="D1720" s="3">
        <v>3.7932999999999999E-22</v>
      </c>
      <c r="E1720" s="7">
        <f t="shared" si="78"/>
        <v>0.48062015503875971</v>
      </c>
      <c r="F1720" s="3">
        <f t="shared" si="79"/>
        <v>0.2205</v>
      </c>
      <c r="G1720" s="3">
        <f t="shared" si="80"/>
        <v>2.863809351214208E+18</v>
      </c>
      <c r="H1720" s="4"/>
      <c r="I1720" s="4"/>
    </row>
    <row r="1721" spans="1:9">
      <c r="A1721" s="1">
        <v>2585</v>
      </c>
      <c r="B1721" s="3">
        <v>4.3270000000000003E-2</v>
      </c>
      <c r="C1721" s="3">
        <v>1.7193999999999999E-34</v>
      </c>
      <c r="D1721" s="3">
        <v>1.7064E-34</v>
      </c>
      <c r="E1721" s="7">
        <f t="shared" si="78"/>
        <v>0.47969052224371372</v>
      </c>
      <c r="F1721" s="3">
        <f t="shared" si="79"/>
        <v>0.21635000000000001</v>
      </c>
      <c r="G1721" s="3">
        <f t="shared" si="80"/>
        <v>2.8153555535419438E+18</v>
      </c>
      <c r="H1721" s="4"/>
      <c r="I1721" s="4"/>
    </row>
    <row r="1722" spans="1:9">
      <c r="A1722" s="1">
        <v>2590</v>
      </c>
      <c r="B1722" s="3">
        <v>4.3409999999999997E-2</v>
      </c>
      <c r="C1722" s="3">
        <v>5.4793000000000002E-31</v>
      </c>
      <c r="D1722" s="3">
        <v>5.4369000000000003E-31</v>
      </c>
      <c r="E1722" s="7">
        <f t="shared" si="78"/>
        <v>0.47876447876447875</v>
      </c>
      <c r="F1722" s="3">
        <f t="shared" si="79"/>
        <v>0.21704999999999999</v>
      </c>
      <c r="G1722" s="3">
        <f t="shared" si="80"/>
        <v>2.8299278120091822E+18</v>
      </c>
      <c r="H1722" s="4"/>
      <c r="I1722" s="4"/>
    </row>
    <row r="1723" spans="1:9">
      <c r="A1723" s="1">
        <v>2595</v>
      </c>
      <c r="B1723" s="3">
        <v>4.3040000000000002E-2</v>
      </c>
      <c r="C1723" s="3">
        <v>2.2837999999999999E-33</v>
      </c>
      <c r="D1723" s="3">
        <v>2.2666E-33</v>
      </c>
      <c r="E1723" s="7">
        <f t="shared" si="78"/>
        <v>0.47784200385356457</v>
      </c>
      <c r="F1723" s="3">
        <f t="shared" si="79"/>
        <v>0.2152</v>
      </c>
      <c r="G1723" s="3">
        <f t="shared" si="80"/>
        <v>2.8112238733840763E+18</v>
      </c>
      <c r="H1723" s="4"/>
      <c r="I1723" s="4"/>
    </row>
    <row r="1724" spans="1:9">
      <c r="A1724" s="1">
        <v>2600</v>
      </c>
      <c r="B1724" s="3">
        <v>4.2909999999999997E-2</v>
      </c>
      <c r="C1724" s="3">
        <v>4.4912000000000002E-28</v>
      </c>
      <c r="D1724" s="3">
        <v>4.4555999999999998E-28</v>
      </c>
      <c r="E1724" s="7">
        <f t="shared" si="78"/>
        <v>0.47692307692307695</v>
      </c>
      <c r="F1724" s="3">
        <f t="shared" si="79"/>
        <v>0.21454999999999999</v>
      </c>
      <c r="G1724" s="3">
        <f t="shared" si="80"/>
        <v>2.8081329789376179E+18</v>
      </c>
      <c r="H1724" s="4"/>
      <c r="I1724" s="4"/>
    </row>
    <row r="1725" spans="1:9">
      <c r="A1725" s="1">
        <v>2605</v>
      </c>
      <c r="B1725" s="3">
        <v>4.2799999999999998E-2</v>
      </c>
      <c r="C1725" s="3">
        <v>5.8052999999999999E-35</v>
      </c>
      <c r="D1725" s="3">
        <v>5.7591999999999999E-35</v>
      </c>
      <c r="E1725" s="7">
        <f t="shared" si="78"/>
        <v>0.47600767754318618</v>
      </c>
      <c r="F1725" s="3">
        <f t="shared" si="79"/>
        <v>0.214</v>
      </c>
      <c r="G1725" s="3">
        <f t="shared" si="80"/>
        <v>2.8063207281221053E+18</v>
      </c>
      <c r="H1725" s="4"/>
      <c r="I1725" s="4"/>
    </row>
    <row r="1726" spans="1:9">
      <c r="A1726" s="1">
        <v>2610</v>
      </c>
      <c r="B1726" s="3">
        <v>4.2500000000000003E-2</v>
      </c>
      <c r="C1726" s="3">
        <v>5.9447000000000001E-34</v>
      </c>
      <c r="D1726" s="3">
        <v>5.8970000000000003E-34</v>
      </c>
      <c r="E1726" s="7">
        <f t="shared" si="78"/>
        <v>0.47509578544061304</v>
      </c>
      <c r="F1726" s="3">
        <f t="shared" si="79"/>
        <v>0.21250000000000002</v>
      </c>
      <c r="G1726" s="3">
        <f t="shared" si="80"/>
        <v>2.7919989126495109E+18</v>
      </c>
      <c r="H1726" s="4"/>
      <c r="I1726" s="4"/>
    </row>
    <row r="1727" spans="1:9">
      <c r="A1727" s="1">
        <v>2615</v>
      </c>
      <c r="B1727" s="3">
        <v>4.2279999999999998E-2</v>
      </c>
      <c r="C1727" s="3">
        <v>1.1196000000000001E-37</v>
      </c>
      <c r="D1727" s="3">
        <v>1.1106000000000001E-37</v>
      </c>
      <c r="E1727" s="7">
        <f t="shared" si="78"/>
        <v>0.47418738049713194</v>
      </c>
      <c r="F1727" s="3">
        <f t="shared" si="79"/>
        <v>0.21139999999999998</v>
      </c>
      <c r="G1727" s="3">
        <f t="shared" si="80"/>
        <v>2.7828671821513426E+18</v>
      </c>
      <c r="H1727" s="4"/>
      <c r="I1727" s="4"/>
    </row>
    <row r="1728" spans="1:9">
      <c r="A1728" s="1">
        <v>2620</v>
      </c>
      <c r="B1728" s="3">
        <v>4.19E-2</v>
      </c>
      <c r="C1728" s="3">
        <v>5.6504999999999995E-29</v>
      </c>
      <c r="D1728" s="3">
        <v>5.6055999999999995E-29</v>
      </c>
      <c r="E1728" s="7">
        <f t="shared" si="78"/>
        <v>0.47328244274809161</v>
      </c>
      <c r="F1728" s="3">
        <f t="shared" si="79"/>
        <v>0.20949999999999999</v>
      </c>
      <c r="G1728" s="3">
        <f t="shared" si="80"/>
        <v>2.763128750352382E+18</v>
      </c>
      <c r="H1728" s="4"/>
      <c r="I1728" s="4"/>
    </row>
    <row r="1729" spans="1:9">
      <c r="A1729" s="1">
        <v>2625</v>
      </c>
      <c r="B1729" s="3">
        <v>4.0579999999999998E-2</v>
      </c>
      <c r="C1729" s="3">
        <v>3.8686999999999999E-28</v>
      </c>
      <c r="D1729" s="3">
        <v>3.8378000000000002E-28</v>
      </c>
      <c r="E1729" s="7">
        <f t="shared" si="78"/>
        <v>0.4723809523809524</v>
      </c>
      <c r="F1729" s="3">
        <f t="shared" si="79"/>
        <v>0.2029</v>
      </c>
      <c r="G1729" s="3">
        <f t="shared" si="80"/>
        <v>2.6811873263259633E+18</v>
      </c>
      <c r="H1729" s="4"/>
      <c r="I1729" s="4"/>
    </row>
    <row r="1730" spans="1:9">
      <c r="A1730" s="1">
        <v>2630</v>
      </c>
      <c r="B1730" s="3">
        <v>4.1160000000000002E-2</v>
      </c>
      <c r="C1730" s="3">
        <v>2.8025999999999999E-45</v>
      </c>
      <c r="D1730" s="3">
        <v>2.8025999999999999E-45</v>
      </c>
      <c r="E1730" s="7">
        <f t="shared" si="78"/>
        <v>0.47148288973384028</v>
      </c>
      <c r="F1730" s="3">
        <f t="shared" si="79"/>
        <v>0.20580000000000001</v>
      </c>
      <c r="G1730" s="3">
        <f t="shared" si="80"/>
        <v>2.7246888969433375E+18</v>
      </c>
      <c r="H1730" s="4"/>
      <c r="I1730" s="4"/>
    </row>
    <row r="1731" spans="1:9">
      <c r="A1731" s="1">
        <v>2635</v>
      </c>
      <c r="B1731" s="3">
        <v>4.0960000000000003E-2</v>
      </c>
      <c r="C1731" s="3">
        <v>3.9026999999999998E-16</v>
      </c>
      <c r="D1731" s="3">
        <v>3.8718999999999999E-16</v>
      </c>
      <c r="E1731" s="7">
        <f t="shared" ref="E1731:E1794" si="81">I$23/A1731</f>
        <v>0.47058823529411764</v>
      </c>
      <c r="F1731" s="3">
        <f t="shared" ref="F1731:F1794" si="82">B1731*(A1732-A1731)</f>
        <v>0.20480000000000001</v>
      </c>
      <c r="G1731" s="3">
        <f t="shared" ref="G1731:G1794" si="83">(F1731/(E1731*$I$2))</f>
        <v>2.7166042446941327E+18</v>
      </c>
      <c r="H1731" s="4"/>
      <c r="I1731" s="4"/>
    </row>
    <row r="1732" spans="1:9">
      <c r="A1732" s="1">
        <v>2640</v>
      </c>
      <c r="B1732" s="3">
        <v>4.0219999999999999E-2</v>
      </c>
      <c r="C1732" s="3">
        <v>1.1750000000000001E-16</v>
      </c>
      <c r="D1732" s="3">
        <v>1.1656999999999999E-16</v>
      </c>
      <c r="E1732" s="7">
        <f t="shared" si="81"/>
        <v>0.46969696969696972</v>
      </c>
      <c r="F1732" s="3">
        <f t="shared" si="82"/>
        <v>0.2011</v>
      </c>
      <c r="G1732" s="3">
        <f t="shared" si="83"/>
        <v>2.6725866859973422E+18</v>
      </c>
      <c r="H1732" s="4"/>
      <c r="I1732" s="4"/>
    </row>
    <row r="1733" spans="1:9">
      <c r="A1733" s="1">
        <v>2645</v>
      </c>
      <c r="B1733" s="3">
        <v>4.018E-2</v>
      </c>
      <c r="C1733" s="3">
        <v>8.9988000000000006E-19</v>
      </c>
      <c r="D1733" s="3">
        <v>8.9291999999999994E-19</v>
      </c>
      <c r="E1733" s="7">
        <f t="shared" si="81"/>
        <v>0.46880907372400754</v>
      </c>
      <c r="F1733" s="3">
        <f t="shared" si="82"/>
        <v>0.2009</v>
      </c>
      <c r="G1733" s="3">
        <f t="shared" si="83"/>
        <v>2.6749854013128755E+18</v>
      </c>
      <c r="H1733" s="4"/>
      <c r="I1733" s="4"/>
    </row>
    <row r="1734" spans="1:9">
      <c r="A1734" s="1">
        <v>2650</v>
      </c>
      <c r="B1734" s="3">
        <v>3.9960000000000002E-2</v>
      </c>
      <c r="C1734" s="3">
        <v>1.4295E-19</v>
      </c>
      <c r="D1734" s="3">
        <v>1.4186E-19</v>
      </c>
      <c r="E1734" s="7">
        <f t="shared" si="81"/>
        <v>0.4679245283018868</v>
      </c>
      <c r="F1734" s="3">
        <f t="shared" si="82"/>
        <v>0.19980000000000001</v>
      </c>
      <c r="G1734" s="3">
        <f t="shared" si="83"/>
        <v>2.6653678869155492E+18</v>
      </c>
      <c r="H1734" s="4"/>
      <c r="I1734" s="4"/>
    </row>
    <row r="1735" spans="1:9">
      <c r="A1735" s="1">
        <v>2655</v>
      </c>
      <c r="B1735" s="3">
        <v>3.959E-2</v>
      </c>
      <c r="C1735" s="3">
        <v>1.3133E-27</v>
      </c>
      <c r="D1735" s="3">
        <v>1.3036E-27</v>
      </c>
      <c r="E1735" s="7">
        <f t="shared" si="81"/>
        <v>0.46704331450094161</v>
      </c>
      <c r="F1735" s="3">
        <f t="shared" si="82"/>
        <v>0.19795000000000001</v>
      </c>
      <c r="G1735" s="3">
        <f t="shared" si="83"/>
        <v>2.6456709858644439E+18</v>
      </c>
      <c r="H1735" s="4"/>
      <c r="I1735" s="4"/>
    </row>
    <row r="1736" spans="1:9">
      <c r="A1736" s="1">
        <v>2660</v>
      </c>
      <c r="B1736" s="3">
        <v>3.9480000000000001E-2</v>
      </c>
      <c r="C1736" s="3">
        <v>2.6067999999999999E-25</v>
      </c>
      <c r="D1736" s="3">
        <v>2.588E-25</v>
      </c>
      <c r="E1736" s="7">
        <f t="shared" si="81"/>
        <v>0.46616541353383456</v>
      </c>
      <c r="F1736" s="3">
        <f t="shared" si="82"/>
        <v>0.19740000000000002</v>
      </c>
      <c r="G1736" s="3">
        <f t="shared" si="83"/>
        <v>2.6432886311465513E+18</v>
      </c>
      <c r="H1736" s="4"/>
      <c r="I1736" s="4"/>
    </row>
    <row r="1737" spans="1:9">
      <c r="A1737" s="1">
        <v>2665</v>
      </c>
      <c r="B1737" s="3">
        <v>3.8949999999999999E-2</v>
      </c>
      <c r="C1737" s="3">
        <v>1.1123000000000001E-37</v>
      </c>
      <c r="D1737" s="3">
        <v>1.1045000000000001E-37</v>
      </c>
      <c r="E1737" s="7">
        <f t="shared" si="81"/>
        <v>0.46529080675422141</v>
      </c>
      <c r="F1737" s="3">
        <f t="shared" si="82"/>
        <v>0.19474999999999998</v>
      </c>
      <c r="G1737" s="3">
        <f t="shared" si="83"/>
        <v>2.6127056401272602E+18</v>
      </c>
      <c r="H1737" s="4"/>
      <c r="I1737" s="4"/>
    </row>
    <row r="1738" spans="1:9">
      <c r="A1738" s="1">
        <v>2670</v>
      </c>
      <c r="B1738" s="3">
        <v>3.9100000000000003E-2</v>
      </c>
      <c r="C1738" s="3">
        <v>0</v>
      </c>
      <c r="D1738" s="3">
        <v>0</v>
      </c>
      <c r="E1738" s="7">
        <f t="shared" si="81"/>
        <v>0.46441947565543074</v>
      </c>
      <c r="F1738" s="3">
        <f t="shared" si="82"/>
        <v>0.19550000000000001</v>
      </c>
      <c r="G1738" s="3">
        <f t="shared" si="83"/>
        <v>2.6276881720430106E+18</v>
      </c>
      <c r="H1738" s="4"/>
      <c r="I1738" s="4"/>
    </row>
    <row r="1739" spans="1:9">
      <c r="A1739" s="1">
        <v>2675</v>
      </c>
      <c r="B1739" s="3">
        <v>3.8609999999999998E-2</v>
      </c>
      <c r="C1739" s="3">
        <v>0</v>
      </c>
      <c r="D1739" s="3">
        <v>0</v>
      </c>
      <c r="E1739" s="7">
        <f t="shared" si="81"/>
        <v>0.46355140186915889</v>
      </c>
      <c r="F1739" s="3">
        <f t="shared" si="82"/>
        <v>0.19305</v>
      </c>
      <c r="G1739" s="3">
        <f t="shared" si="83"/>
        <v>2.5996171620152228E+18</v>
      </c>
      <c r="H1739" s="4"/>
      <c r="I1739" s="4"/>
    </row>
    <row r="1740" spans="1:9">
      <c r="A1740" s="1">
        <v>2680</v>
      </c>
      <c r="B1740" s="3">
        <v>3.8429999999999999E-2</v>
      </c>
      <c r="C1740" s="3">
        <v>0</v>
      </c>
      <c r="D1740" s="3">
        <v>0</v>
      </c>
      <c r="E1740" s="7">
        <f t="shared" si="81"/>
        <v>0.46268656716417911</v>
      </c>
      <c r="F1740" s="3">
        <f t="shared" si="82"/>
        <v>0.19214999999999999</v>
      </c>
      <c r="G1740" s="3">
        <f t="shared" si="83"/>
        <v>2.5923341790503803E+18</v>
      </c>
      <c r="H1740" s="4"/>
      <c r="I1740" s="4"/>
    </row>
    <row r="1741" spans="1:9">
      <c r="A1741" s="1">
        <v>2685</v>
      </c>
      <c r="B1741" s="3">
        <v>3.8159999999999999E-2</v>
      </c>
      <c r="C1741" s="3">
        <v>0</v>
      </c>
      <c r="D1741" s="3">
        <v>0</v>
      </c>
      <c r="E1741" s="7">
        <f t="shared" si="81"/>
        <v>0.46182495344506519</v>
      </c>
      <c r="F1741" s="3">
        <f t="shared" si="82"/>
        <v>0.1908</v>
      </c>
      <c r="G1741" s="3">
        <f t="shared" si="83"/>
        <v>2.5789235230155853E+18</v>
      </c>
      <c r="H1741" s="4"/>
      <c r="I1741" s="4"/>
    </row>
    <row r="1742" spans="1:9">
      <c r="A1742" s="1">
        <v>2690</v>
      </c>
      <c r="B1742" s="3">
        <v>3.7789999999999997E-2</v>
      </c>
      <c r="C1742" s="3">
        <v>1.0226E-29</v>
      </c>
      <c r="D1742" s="3">
        <v>1.0178E-29</v>
      </c>
      <c r="E1742" s="7">
        <f t="shared" si="81"/>
        <v>0.46096654275092935</v>
      </c>
      <c r="F1742" s="3">
        <f t="shared" si="82"/>
        <v>0.18894999999999998</v>
      </c>
      <c r="G1742" s="3">
        <f t="shared" si="83"/>
        <v>2.5586741371672504E+18</v>
      </c>
      <c r="H1742" s="4"/>
      <c r="I1742" s="4"/>
    </row>
    <row r="1743" spans="1:9">
      <c r="A1743" s="1">
        <v>2695</v>
      </c>
      <c r="B1743" s="3">
        <v>3.746E-2</v>
      </c>
      <c r="C1743" s="3">
        <v>7.1283999999999998E-33</v>
      </c>
      <c r="D1743" s="3">
        <v>7.1014E-33</v>
      </c>
      <c r="E1743" s="7">
        <f t="shared" si="81"/>
        <v>0.46011131725417442</v>
      </c>
      <c r="F1743" s="3">
        <f t="shared" si="82"/>
        <v>0.18729999999999999</v>
      </c>
      <c r="G1743" s="3">
        <f t="shared" si="83"/>
        <v>2.5410449639563448E+18</v>
      </c>
      <c r="H1743" s="4"/>
      <c r="I1743" s="4"/>
    </row>
    <row r="1744" spans="1:9">
      <c r="A1744" s="1">
        <v>2700</v>
      </c>
      <c r="B1744" s="3">
        <v>3.712E-2</v>
      </c>
      <c r="C1744" s="3">
        <v>0</v>
      </c>
      <c r="D1744" s="3">
        <v>0</v>
      </c>
      <c r="E1744" s="7">
        <f t="shared" si="81"/>
        <v>0.45925925925925926</v>
      </c>
      <c r="F1744" s="3">
        <f t="shared" si="82"/>
        <v>0.18559999999999999</v>
      </c>
      <c r="G1744" s="3">
        <f t="shared" si="83"/>
        <v>2.5226531351939108E+18</v>
      </c>
      <c r="H1744" s="4"/>
      <c r="I1744" s="4"/>
    </row>
    <row r="1745" spans="1:9">
      <c r="A1745" s="1">
        <v>2705</v>
      </c>
      <c r="B1745" s="3">
        <v>3.6929999999999998E-2</v>
      </c>
      <c r="C1745" s="3">
        <v>2.9315000000000002E-42</v>
      </c>
      <c r="D1745" s="3">
        <v>2.9273000000000002E-42</v>
      </c>
      <c r="E1745" s="7">
        <f t="shared" si="81"/>
        <v>0.45841035120147872</v>
      </c>
      <c r="F1745" s="3">
        <f t="shared" si="82"/>
        <v>0.18464999999999998</v>
      </c>
      <c r="G1745" s="3">
        <f t="shared" si="83"/>
        <v>2.5143885163706655E+18</v>
      </c>
      <c r="H1745" s="4"/>
      <c r="I1745" s="4"/>
    </row>
    <row r="1746" spans="1:9">
      <c r="A1746" s="1">
        <v>2710</v>
      </c>
      <c r="B1746" s="3">
        <v>3.6679999999999997E-2</v>
      </c>
      <c r="C1746" s="3">
        <v>1.125E-35</v>
      </c>
      <c r="D1746" s="3">
        <v>1.1239E-35</v>
      </c>
      <c r="E1746" s="7">
        <f t="shared" si="81"/>
        <v>0.45756457564575648</v>
      </c>
      <c r="F1746" s="3">
        <f t="shared" si="82"/>
        <v>0.18339999999999998</v>
      </c>
      <c r="G1746" s="3">
        <f t="shared" si="83"/>
        <v>2.5019834078369777E+18</v>
      </c>
      <c r="H1746" s="4"/>
      <c r="I1746" s="4"/>
    </row>
    <row r="1747" spans="1:9">
      <c r="A1747" s="1">
        <v>2715</v>
      </c>
      <c r="B1747" s="3">
        <v>3.6560000000000002E-2</v>
      </c>
      <c r="C1747" s="3">
        <v>3.8557000000000002E-26</v>
      </c>
      <c r="D1747" s="3">
        <v>3.8548999999999997E-26</v>
      </c>
      <c r="E1747" s="7">
        <f t="shared" si="81"/>
        <v>0.4567219152854512</v>
      </c>
      <c r="F1747" s="3">
        <f t="shared" si="82"/>
        <v>0.18280000000000002</v>
      </c>
      <c r="G1747" s="3">
        <f t="shared" si="83"/>
        <v>2.4983991784462976E+18</v>
      </c>
      <c r="H1747" s="4"/>
      <c r="I1747" s="4"/>
    </row>
    <row r="1748" spans="1:9">
      <c r="A1748" s="1">
        <v>2720</v>
      </c>
      <c r="B1748" s="3">
        <v>3.6380000000000003E-2</v>
      </c>
      <c r="C1748" s="3">
        <v>5.6051999999999998E-45</v>
      </c>
      <c r="D1748" s="3">
        <v>5.6051999999999998E-45</v>
      </c>
      <c r="E1748" s="7">
        <f t="shared" si="81"/>
        <v>0.45588235294117646</v>
      </c>
      <c r="F1748" s="3">
        <f t="shared" si="82"/>
        <v>0.18190000000000001</v>
      </c>
      <c r="G1748" s="3">
        <f t="shared" si="83"/>
        <v>2.4906769763601951E+18</v>
      </c>
      <c r="H1748" s="4"/>
      <c r="I1748" s="4"/>
    </row>
    <row r="1749" spans="1:9">
      <c r="A1749" s="1">
        <v>2725</v>
      </c>
      <c r="B1749" s="3">
        <v>3.6130000000000002E-2</v>
      </c>
      <c r="C1749" s="3">
        <v>7.2934999999999999E-22</v>
      </c>
      <c r="D1749" s="3">
        <v>7.3093999999999998E-22</v>
      </c>
      <c r="E1749" s="7">
        <f t="shared" si="81"/>
        <v>0.45504587155963305</v>
      </c>
      <c r="F1749" s="3">
        <f t="shared" si="82"/>
        <v>0.18065000000000001</v>
      </c>
      <c r="G1749" s="3">
        <f t="shared" si="83"/>
        <v>2.4781082618501069E+18</v>
      </c>
      <c r="H1749" s="4"/>
      <c r="I1749" s="4"/>
    </row>
    <row r="1750" spans="1:9">
      <c r="A1750" s="1">
        <v>2730</v>
      </c>
      <c r="B1750" s="3">
        <v>3.601E-2</v>
      </c>
      <c r="C1750" s="3">
        <v>6.0733999999999996E-19</v>
      </c>
      <c r="D1750" s="3">
        <v>6.0928999999999998E-19</v>
      </c>
      <c r="E1750" s="7">
        <f t="shared" si="81"/>
        <v>0.45421245421245421</v>
      </c>
      <c r="F1750" s="3">
        <f t="shared" si="82"/>
        <v>0.18004999999999999</v>
      </c>
      <c r="G1750" s="3">
        <f t="shared" si="83"/>
        <v>2.474409508275945E+18</v>
      </c>
      <c r="H1750" s="4"/>
      <c r="I1750" s="4"/>
    </row>
    <row r="1751" spans="1:9">
      <c r="A1751" s="1">
        <v>2735</v>
      </c>
      <c r="B1751" s="3">
        <v>3.5740000000000001E-2</v>
      </c>
      <c r="C1751" s="3">
        <v>5.4887999999999998E-21</v>
      </c>
      <c r="D1751" s="3">
        <v>5.5121000000000002E-21</v>
      </c>
      <c r="E1751" s="7">
        <f t="shared" si="81"/>
        <v>0.45338208409506398</v>
      </c>
      <c r="F1751" s="3">
        <f t="shared" si="82"/>
        <v>0.1787</v>
      </c>
      <c r="G1751" s="3">
        <f t="shared" si="83"/>
        <v>2.4603544963956342E+18</v>
      </c>
      <c r="H1751" s="4"/>
      <c r="I1751" s="4"/>
    </row>
    <row r="1752" spans="1:9">
      <c r="A1752" s="1">
        <v>2740</v>
      </c>
      <c r="B1752" s="3">
        <v>3.5529999999999999E-2</v>
      </c>
      <c r="C1752" s="3">
        <v>2.3314000000000001E-27</v>
      </c>
      <c r="D1752" s="3">
        <v>2.3434999999999999E-27</v>
      </c>
      <c r="E1752" s="7">
        <f t="shared" si="81"/>
        <v>0.45255474452554745</v>
      </c>
      <c r="F1752" s="3">
        <f t="shared" si="82"/>
        <v>0.17765</v>
      </c>
      <c r="G1752" s="3">
        <f t="shared" si="83"/>
        <v>2.450369497805163E+18</v>
      </c>
      <c r="H1752" s="4"/>
      <c r="I1752" s="4"/>
    </row>
    <row r="1753" spans="1:9">
      <c r="A1753" s="1">
        <v>2745</v>
      </c>
      <c r="B1753" s="3">
        <v>3.5380000000000002E-2</v>
      </c>
      <c r="C1753" s="3">
        <v>1.3146E-23</v>
      </c>
      <c r="D1753" s="3">
        <v>1.3223999999999999E-23</v>
      </c>
      <c r="E1753" s="7">
        <f t="shared" si="81"/>
        <v>0.45173041894353372</v>
      </c>
      <c r="F1753" s="3">
        <f t="shared" si="82"/>
        <v>0.1769</v>
      </c>
      <c r="G1753" s="3">
        <f t="shared" si="83"/>
        <v>2.4444771656397245E+18</v>
      </c>
      <c r="H1753" s="4"/>
      <c r="I1753" s="4"/>
    </row>
    <row r="1754" spans="1:9">
      <c r="A1754" s="1">
        <v>2750</v>
      </c>
      <c r="B1754" s="3">
        <v>3.5180000000000003E-2</v>
      </c>
      <c r="C1754" s="3">
        <v>1.6647999999999999E-28</v>
      </c>
      <c r="D1754" s="3">
        <v>1.6758000000000001E-28</v>
      </c>
      <c r="E1754" s="7">
        <f t="shared" si="81"/>
        <v>0.45090909090909093</v>
      </c>
      <c r="F1754" s="3">
        <f t="shared" si="82"/>
        <v>0.1759</v>
      </c>
      <c r="G1754" s="3">
        <f t="shared" si="83"/>
        <v>2.4350861825943378E+18</v>
      </c>
      <c r="H1754" s="4"/>
      <c r="I1754" s="4"/>
    </row>
    <row r="1755" spans="1:9">
      <c r="A1755" s="1">
        <v>2755</v>
      </c>
      <c r="B1755" s="3">
        <v>3.4860000000000002E-2</v>
      </c>
      <c r="C1755" s="3">
        <v>6.7262000000000003E-44</v>
      </c>
      <c r="D1755" s="3">
        <v>6.7262000000000003E-44</v>
      </c>
      <c r="E1755" s="7">
        <f t="shared" si="81"/>
        <v>0.45009074410163341</v>
      </c>
      <c r="F1755" s="3">
        <f t="shared" si="82"/>
        <v>0.17430000000000001</v>
      </c>
      <c r="G1755" s="3">
        <f t="shared" si="83"/>
        <v>2.4173236075872901E+18</v>
      </c>
      <c r="H1755" s="4"/>
      <c r="I1755" s="4"/>
    </row>
    <row r="1756" spans="1:9">
      <c r="A1756" s="1">
        <v>2760</v>
      </c>
      <c r="B1756" s="3">
        <v>3.4549999999999997E-2</v>
      </c>
      <c r="C1756" s="3">
        <v>0</v>
      </c>
      <c r="D1756" s="3">
        <v>0</v>
      </c>
      <c r="E1756" s="7">
        <f t="shared" si="81"/>
        <v>0.44927536231884058</v>
      </c>
      <c r="F1756" s="3">
        <f t="shared" si="82"/>
        <v>0.17274999999999999</v>
      </c>
      <c r="G1756" s="3">
        <f t="shared" si="83"/>
        <v>2.4001751842454994E+18</v>
      </c>
      <c r="H1756" s="4"/>
      <c r="I1756" s="4"/>
    </row>
    <row r="1757" spans="1:9">
      <c r="A1757" s="1">
        <v>2765</v>
      </c>
      <c r="B1757" s="3">
        <v>3.44E-2</v>
      </c>
      <c r="C1757" s="3">
        <v>2.6776999999999999E-27</v>
      </c>
      <c r="D1757" s="3">
        <v>2.7001E-27</v>
      </c>
      <c r="E1757" s="7">
        <f t="shared" si="81"/>
        <v>0.44846292947558769</v>
      </c>
      <c r="F1757" s="3">
        <f t="shared" si="82"/>
        <v>0.17199999999999999</v>
      </c>
      <c r="G1757" s="3">
        <f t="shared" si="83"/>
        <v>2.3940840078933591E+18</v>
      </c>
      <c r="H1757" s="4"/>
      <c r="I1757" s="4"/>
    </row>
    <row r="1758" spans="1:9">
      <c r="A1758" s="1">
        <v>2770</v>
      </c>
      <c r="B1758" s="3">
        <v>3.4259999999999999E-2</v>
      </c>
      <c r="C1758" s="3">
        <v>8.3791000000000001E-24</v>
      </c>
      <c r="D1758" s="3">
        <v>8.4527999999999996E-24</v>
      </c>
      <c r="E1758" s="7">
        <f t="shared" si="81"/>
        <v>0.44765342960288806</v>
      </c>
      <c r="F1758" s="3">
        <f t="shared" si="82"/>
        <v>0.17130000000000001</v>
      </c>
      <c r="G1758" s="3">
        <f t="shared" si="83"/>
        <v>2.388652289476864E+18</v>
      </c>
      <c r="H1758" s="4"/>
      <c r="I1758" s="4"/>
    </row>
    <row r="1759" spans="1:9">
      <c r="A1759" s="1">
        <v>2775</v>
      </c>
      <c r="B1759" s="3">
        <v>3.3930000000000002E-2</v>
      </c>
      <c r="C1759" s="3">
        <v>3.999E-38</v>
      </c>
      <c r="D1759" s="3">
        <v>4.0359999999999998E-38</v>
      </c>
      <c r="E1759" s="7">
        <f t="shared" si="81"/>
        <v>0.44684684684684683</v>
      </c>
      <c r="F1759" s="3">
        <f t="shared" si="82"/>
        <v>0.16965000000000002</v>
      </c>
      <c r="G1759" s="3">
        <f t="shared" si="83"/>
        <v>2.3699143711489674E+18</v>
      </c>
      <c r="H1759" s="4"/>
      <c r="I1759" s="4"/>
    </row>
    <row r="1760" spans="1:9">
      <c r="A1760" s="1">
        <v>2780</v>
      </c>
      <c r="B1760" s="3">
        <v>3.3640000000000003E-2</v>
      </c>
      <c r="C1760" s="3">
        <v>4.8067000000000001E-34</v>
      </c>
      <c r="D1760" s="3">
        <v>4.8531999999999996E-34</v>
      </c>
      <c r="E1760" s="7">
        <f t="shared" si="81"/>
        <v>0.4460431654676259</v>
      </c>
      <c r="F1760" s="3">
        <f t="shared" si="82"/>
        <v>0.16820000000000002</v>
      </c>
      <c r="G1760" s="3">
        <f t="shared" si="83"/>
        <v>2.3538923120293181E+18</v>
      </c>
      <c r="H1760" s="4"/>
      <c r="I1760" s="4"/>
    </row>
    <row r="1761" spans="1:9">
      <c r="A1761" s="1">
        <v>2785</v>
      </c>
      <c r="B1761" s="3">
        <v>3.3419999999999998E-2</v>
      </c>
      <c r="C1761" s="3">
        <v>3.8866E-27</v>
      </c>
      <c r="D1761" s="3">
        <v>3.9255000000000003E-27</v>
      </c>
      <c r="E1761" s="7">
        <f t="shared" si="81"/>
        <v>0.44524236983842008</v>
      </c>
      <c r="F1761" s="3">
        <f t="shared" si="82"/>
        <v>0.1671</v>
      </c>
      <c r="G1761" s="3">
        <f t="shared" si="83"/>
        <v>2.3427041802585477E+18</v>
      </c>
      <c r="H1761" s="4"/>
      <c r="I1761" s="4"/>
    </row>
    <row r="1762" spans="1:9">
      <c r="A1762" s="1">
        <v>2790</v>
      </c>
      <c r="B1762" s="3">
        <v>3.32E-2</v>
      </c>
      <c r="C1762" s="3">
        <v>1.2170000000000001E-16</v>
      </c>
      <c r="D1762" s="3">
        <v>1.2295000000000001E-16</v>
      </c>
      <c r="E1762" s="7">
        <f t="shared" si="81"/>
        <v>0.44444444444444442</v>
      </c>
      <c r="F1762" s="3">
        <f t="shared" si="82"/>
        <v>0.16600000000000001</v>
      </c>
      <c r="G1762" s="3">
        <f t="shared" si="83"/>
        <v>2.3314606741573038E+18</v>
      </c>
      <c r="H1762" s="4"/>
      <c r="I1762" s="4"/>
    </row>
    <row r="1763" spans="1:9">
      <c r="A1763" s="1">
        <v>2795</v>
      </c>
      <c r="B1763" s="3">
        <v>3.2930000000000001E-2</v>
      </c>
      <c r="C1763" s="3">
        <v>3.6204999999999999E-16</v>
      </c>
      <c r="D1763" s="3">
        <v>3.6591000000000001E-16</v>
      </c>
      <c r="E1763" s="7">
        <f t="shared" si="81"/>
        <v>0.44364937388193204</v>
      </c>
      <c r="F1763" s="3">
        <f t="shared" si="82"/>
        <v>0.16465000000000002</v>
      </c>
      <c r="G1763" s="3">
        <f t="shared" si="83"/>
        <v>2.3166442652329754E+18</v>
      </c>
      <c r="H1763" s="4"/>
      <c r="I1763" s="4"/>
    </row>
    <row r="1764" spans="1:9">
      <c r="A1764" s="1">
        <v>2800</v>
      </c>
      <c r="B1764" s="3">
        <v>3.2759999999999997E-2</v>
      </c>
      <c r="C1764" s="3">
        <v>1.6483999999999999E-12</v>
      </c>
      <c r="D1764" s="3">
        <v>1.6665E-12</v>
      </c>
      <c r="E1764" s="7">
        <f t="shared" si="81"/>
        <v>0.44285714285714284</v>
      </c>
      <c r="F1764" s="3">
        <f t="shared" si="82"/>
        <v>0.1638</v>
      </c>
      <c r="G1764" s="3">
        <f t="shared" si="83"/>
        <v>2.308807538963393E+18</v>
      </c>
      <c r="H1764" s="4"/>
      <c r="I1764" s="4"/>
    </row>
    <row r="1765" spans="1:9">
      <c r="A1765" s="1">
        <v>2805</v>
      </c>
      <c r="B1765" s="3">
        <v>3.2530000000000003E-2</v>
      </c>
      <c r="C1765" s="3">
        <v>6.7478E-14</v>
      </c>
      <c r="D1765" s="3">
        <v>6.8227999999999997E-14</v>
      </c>
      <c r="E1765" s="7">
        <f t="shared" si="81"/>
        <v>0.44206773618538325</v>
      </c>
      <c r="F1765" s="3">
        <f t="shared" si="82"/>
        <v>0.16265000000000002</v>
      </c>
      <c r="G1765" s="3">
        <f t="shared" si="83"/>
        <v>2.2966918871571827E+18</v>
      </c>
      <c r="H1765" s="4"/>
      <c r="I1765" s="4"/>
    </row>
    <row r="1766" spans="1:9">
      <c r="A1766" s="1">
        <v>2810</v>
      </c>
      <c r="B1766" s="3">
        <v>3.2419999999999997E-2</v>
      </c>
      <c r="C1766" s="3">
        <v>4.0233E-10</v>
      </c>
      <c r="D1766" s="3">
        <v>4.0694999999999998E-10</v>
      </c>
      <c r="E1766" s="7">
        <f t="shared" si="81"/>
        <v>0.44128113879003561</v>
      </c>
      <c r="F1766" s="3">
        <f t="shared" si="82"/>
        <v>0.16209999999999999</v>
      </c>
      <c r="G1766" s="3">
        <f t="shared" si="83"/>
        <v>2.2930057186581286E+18</v>
      </c>
      <c r="H1766" s="4"/>
      <c r="I1766" s="4"/>
    </row>
    <row r="1767" spans="1:9">
      <c r="A1767" s="1">
        <v>2815</v>
      </c>
      <c r="B1767" s="3">
        <v>3.2259999999999997E-2</v>
      </c>
      <c r="C1767" s="3">
        <v>2.8685E-10</v>
      </c>
      <c r="D1767" s="3">
        <v>2.9018000000000003E-10</v>
      </c>
      <c r="E1767" s="7">
        <f t="shared" si="81"/>
        <v>0.4404973357015986</v>
      </c>
      <c r="F1767" s="3">
        <f t="shared" si="82"/>
        <v>0.1613</v>
      </c>
      <c r="G1767" s="3">
        <f t="shared" si="83"/>
        <v>2.2857491643510129E+18</v>
      </c>
      <c r="H1767" s="4"/>
      <c r="I1767" s="4"/>
    </row>
    <row r="1768" spans="1:9">
      <c r="A1768" s="1">
        <v>2820</v>
      </c>
      <c r="B1768" s="3">
        <v>3.2059999999999998E-2</v>
      </c>
      <c r="C1768" s="3">
        <v>2.0547999999999998E-11</v>
      </c>
      <c r="D1768" s="3">
        <v>2.0789000000000001E-11</v>
      </c>
      <c r="E1768" s="7">
        <f t="shared" si="81"/>
        <v>0.43971631205673761</v>
      </c>
      <c r="F1768" s="3">
        <f t="shared" si="82"/>
        <v>0.1603</v>
      </c>
      <c r="G1768" s="3">
        <f t="shared" si="83"/>
        <v>2.2756131448592481E+18</v>
      </c>
      <c r="H1768" s="4"/>
      <c r="I1768" s="4"/>
    </row>
    <row r="1769" spans="1:9">
      <c r="A1769" s="1">
        <v>2825</v>
      </c>
      <c r="B1769" s="3">
        <v>3.184E-2</v>
      </c>
      <c r="C1769" s="3">
        <v>1.7604999999999999E-7</v>
      </c>
      <c r="D1769" s="3">
        <v>1.7814000000000001E-7</v>
      </c>
      <c r="E1769" s="7">
        <f t="shared" si="81"/>
        <v>0.43893805309734513</v>
      </c>
      <c r="F1769" s="3">
        <f t="shared" si="82"/>
        <v>0.15920000000000001</v>
      </c>
      <c r="G1769" s="3">
        <f t="shared" si="83"/>
        <v>2.2640046715798802E+18</v>
      </c>
      <c r="H1769" s="4"/>
      <c r="I1769" s="4"/>
    </row>
    <row r="1770" spans="1:9">
      <c r="A1770" s="1">
        <v>2830</v>
      </c>
      <c r="B1770" s="3">
        <v>3.1699999999999999E-2</v>
      </c>
      <c r="C1770" s="3">
        <v>3.9008E-6</v>
      </c>
      <c r="D1770" s="3">
        <v>3.9474999999999999E-6</v>
      </c>
      <c r="E1770" s="7">
        <f t="shared" si="81"/>
        <v>0.43816254416961131</v>
      </c>
      <c r="F1770" s="3">
        <f t="shared" si="82"/>
        <v>0.1585</v>
      </c>
      <c r="G1770" s="3">
        <f t="shared" si="83"/>
        <v>2.2580393459788168E+18</v>
      </c>
      <c r="H1770" s="4"/>
      <c r="I1770" s="4"/>
    </row>
    <row r="1771" spans="1:9">
      <c r="A1771" s="1">
        <v>2835</v>
      </c>
      <c r="B1771" s="3">
        <v>3.1449999999999999E-2</v>
      </c>
      <c r="C1771" s="3">
        <v>2.1276E-10</v>
      </c>
      <c r="D1771" s="3">
        <v>2.1532999999999999E-10</v>
      </c>
      <c r="E1771" s="7">
        <f t="shared" si="81"/>
        <v>0.43738977072310403</v>
      </c>
      <c r="F1771" s="3">
        <f t="shared" si="82"/>
        <v>0.15725</v>
      </c>
      <c r="G1771" s="3">
        <f t="shared" si="83"/>
        <v>2.244189470822762E+18</v>
      </c>
      <c r="H1771" s="4"/>
      <c r="I1771" s="4"/>
    </row>
    <row r="1772" spans="1:9">
      <c r="A1772" s="1">
        <v>2840</v>
      </c>
      <c r="B1772" s="3">
        <v>3.1179999999999999E-2</v>
      </c>
      <c r="C1772" s="3">
        <v>1.9609E-7</v>
      </c>
      <c r="D1772" s="3">
        <v>1.9849E-7</v>
      </c>
      <c r="E1772" s="7">
        <f t="shared" si="81"/>
        <v>0.43661971830985913</v>
      </c>
      <c r="F1772" s="3">
        <f t="shared" si="82"/>
        <v>0.15589999999999998</v>
      </c>
      <c r="G1772" s="3">
        <f t="shared" si="83"/>
        <v>2.2288470057589302E+18</v>
      </c>
      <c r="H1772" s="4"/>
      <c r="I1772" s="4"/>
    </row>
    <row r="1773" spans="1:9">
      <c r="A1773" s="1">
        <v>2845</v>
      </c>
      <c r="B1773" s="3">
        <v>3.0949999999999998E-2</v>
      </c>
      <c r="C1773" s="3">
        <v>4.0574999999999997E-5</v>
      </c>
      <c r="D1773" s="3">
        <v>4.1074E-5</v>
      </c>
      <c r="E1773" s="7">
        <f t="shared" si="81"/>
        <v>0.43585237258347981</v>
      </c>
      <c r="F1773" s="3">
        <f t="shared" si="82"/>
        <v>0.15475</v>
      </c>
      <c r="G1773" s="3">
        <f t="shared" si="83"/>
        <v>2.2163009443840361E+18</v>
      </c>
      <c r="H1773" s="4"/>
      <c r="I1773" s="4"/>
    </row>
    <row r="1774" spans="1:9">
      <c r="A1774" s="1">
        <v>2850</v>
      </c>
      <c r="B1774" s="3">
        <v>3.0679999999999999E-2</v>
      </c>
      <c r="C1774" s="3">
        <v>1.1566000000000001E-6</v>
      </c>
      <c r="D1774" s="3">
        <v>1.1708000000000001E-6</v>
      </c>
      <c r="E1774" s="7">
        <f t="shared" si="81"/>
        <v>0.43508771929824563</v>
      </c>
      <c r="F1774" s="3">
        <f t="shared" si="82"/>
        <v>0.15339999999999998</v>
      </c>
      <c r="G1774" s="3">
        <f t="shared" si="83"/>
        <v>2.2008275945390838E+18</v>
      </c>
      <c r="H1774" s="4"/>
      <c r="I1774" s="4"/>
    </row>
    <row r="1775" spans="1:9">
      <c r="A1775" s="1">
        <v>2855</v>
      </c>
      <c r="B1775" s="3">
        <v>3.0429999999999999E-2</v>
      </c>
      <c r="C1775" s="3">
        <v>4.4867000000000001E-7</v>
      </c>
      <c r="D1775" s="3">
        <v>4.5424999999999998E-7</v>
      </c>
      <c r="E1775" s="7">
        <f t="shared" si="81"/>
        <v>0.43432574430823118</v>
      </c>
      <c r="F1775" s="3">
        <f t="shared" si="82"/>
        <v>0.15215000000000001</v>
      </c>
      <c r="G1775" s="3">
        <f t="shared" si="83"/>
        <v>2.1867235008658534E+18</v>
      </c>
      <c r="H1775" s="4"/>
      <c r="I1775" s="4"/>
    </row>
    <row r="1776" spans="1:9">
      <c r="A1776" s="1">
        <v>2860</v>
      </c>
      <c r="B1776" s="3">
        <v>3.0159999999999999E-2</v>
      </c>
      <c r="C1776" s="3">
        <v>2.5355999999999999E-5</v>
      </c>
      <c r="D1776" s="3">
        <v>2.5672000000000001E-5</v>
      </c>
      <c r="E1776" s="7">
        <f t="shared" si="81"/>
        <v>0.43356643356643354</v>
      </c>
      <c r="F1776" s="3">
        <f t="shared" si="82"/>
        <v>0.15079999999999999</v>
      </c>
      <c r="G1776" s="3">
        <f t="shared" si="83"/>
        <v>2.1711167492247596E+18</v>
      </c>
      <c r="H1776" s="4"/>
      <c r="I1776" s="4"/>
    </row>
    <row r="1777" spans="1:9">
      <c r="A1777" s="1">
        <v>2865</v>
      </c>
      <c r="B1777" s="3">
        <v>2.9960000000000001E-2</v>
      </c>
      <c r="C1777" s="3">
        <v>1.6762999999999999E-4</v>
      </c>
      <c r="D1777" s="3">
        <v>1.6974000000000001E-4</v>
      </c>
      <c r="E1777" s="7">
        <f t="shared" si="81"/>
        <v>0.43280977312390922</v>
      </c>
      <c r="F1777" s="3">
        <f t="shared" si="82"/>
        <v>0.14979999999999999</v>
      </c>
      <c r="G1777" s="3">
        <f t="shared" si="83"/>
        <v>2.1604899118037937E+18</v>
      </c>
      <c r="H1777" s="4"/>
      <c r="I1777" s="4"/>
    </row>
    <row r="1778" spans="1:9">
      <c r="A1778" s="1">
        <v>2870</v>
      </c>
      <c r="B1778" s="3">
        <v>2.9600000000000001E-2</v>
      </c>
      <c r="C1778" s="3">
        <v>6.3129000000000002E-6</v>
      </c>
      <c r="D1778" s="3">
        <v>6.3922000000000004E-6</v>
      </c>
      <c r="E1778" s="7">
        <f t="shared" si="81"/>
        <v>0.43205574912891986</v>
      </c>
      <c r="F1778" s="3">
        <f t="shared" si="82"/>
        <v>0.14800000000000002</v>
      </c>
      <c r="G1778" s="3">
        <f t="shared" si="83"/>
        <v>2.1382546011034598E+18</v>
      </c>
      <c r="H1778" s="4"/>
      <c r="I1778" s="4"/>
    </row>
    <row r="1779" spans="1:9">
      <c r="A1779" s="1">
        <v>2875</v>
      </c>
      <c r="B1779" s="3">
        <v>2.9399999999999999E-2</v>
      </c>
      <c r="C1779" s="3">
        <v>3.9169999999999998E-4</v>
      </c>
      <c r="D1779" s="3">
        <v>3.9662999999999998E-4</v>
      </c>
      <c r="E1779" s="7">
        <f t="shared" si="81"/>
        <v>0.43130434782608695</v>
      </c>
      <c r="F1779" s="3">
        <f t="shared" si="82"/>
        <v>0.14699999999999999</v>
      </c>
      <c r="G1779" s="3">
        <f t="shared" si="83"/>
        <v>2.1275069469614595E+18</v>
      </c>
      <c r="H1779" s="4"/>
      <c r="I1779" s="4"/>
    </row>
    <row r="1780" spans="1:9">
      <c r="A1780" s="1">
        <v>2880</v>
      </c>
      <c r="B1780" s="3">
        <v>2.9399999999999999E-2</v>
      </c>
      <c r="C1780" s="3">
        <v>2.4724000000000002E-4</v>
      </c>
      <c r="D1780" s="3">
        <v>2.5036999999999998E-4</v>
      </c>
      <c r="E1780" s="7">
        <f t="shared" si="81"/>
        <v>0.43055555555555558</v>
      </c>
      <c r="F1780" s="3">
        <f t="shared" si="82"/>
        <v>0.14699999999999999</v>
      </c>
      <c r="G1780" s="3">
        <f t="shared" si="83"/>
        <v>2.1312069590431314E+18</v>
      </c>
      <c r="H1780" s="4"/>
      <c r="I1780" s="4"/>
    </row>
    <row r="1781" spans="1:9">
      <c r="A1781" s="1">
        <v>2885</v>
      </c>
      <c r="B1781" s="3">
        <v>2.9219999999999999E-2</v>
      </c>
      <c r="C1781" s="3">
        <v>4.5332E-4</v>
      </c>
      <c r="D1781" s="3">
        <v>4.5906000000000001E-4</v>
      </c>
      <c r="E1781" s="7">
        <f t="shared" si="81"/>
        <v>0.42980935875216636</v>
      </c>
      <c r="F1781" s="3">
        <f t="shared" si="82"/>
        <v>0.14610000000000001</v>
      </c>
      <c r="G1781" s="3">
        <f t="shared" si="83"/>
        <v>2.1218361121179174E+18</v>
      </c>
      <c r="H1781" s="4"/>
      <c r="I1781" s="4"/>
    </row>
    <row r="1782" spans="1:9">
      <c r="A1782" s="1">
        <v>2890</v>
      </c>
      <c r="B1782" s="3">
        <v>2.9069999999999999E-2</v>
      </c>
      <c r="C1782" s="3">
        <v>1.8623000000000001E-4</v>
      </c>
      <c r="D1782" s="3">
        <v>1.886E-4</v>
      </c>
      <c r="E1782" s="7">
        <f t="shared" si="81"/>
        <v>0.4290657439446367</v>
      </c>
      <c r="F1782" s="3">
        <f t="shared" si="82"/>
        <v>0.14534999999999998</v>
      </c>
      <c r="G1782" s="3">
        <f t="shared" si="83"/>
        <v>2.1146022109459945E+18</v>
      </c>
      <c r="H1782" s="4"/>
      <c r="I1782" s="4"/>
    </row>
    <row r="1783" spans="1:9">
      <c r="A1783" s="1">
        <v>2895</v>
      </c>
      <c r="B1783" s="3">
        <v>2.896E-2</v>
      </c>
      <c r="C1783" s="3">
        <v>2.6643000000000001E-3</v>
      </c>
      <c r="D1783" s="3">
        <v>2.6982E-3</v>
      </c>
      <c r="E1783" s="7">
        <f t="shared" si="81"/>
        <v>0.42832469775474957</v>
      </c>
      <c r="F1783" s="3">
        <f t="shared" si="82"/>
        <v>0.14479999999999998</v>
      </c>
      <c r="G1783" s="3">
        <f t="shared" si="83"/>
        <v>2.1102452579436992E+18</v>
      </c>
      <c r="H1783" s="4"/>
      <c r="I1783" s="4"/>
    </row>
    <row r="1784" spans="1:9">
      <c r="A1784" s="1">
        <v>2900</v>
      </c>
      <c r="B1784" s="3">
        <v>2.8809999999999999E-2</v>
      </c>
      <c r="C1784" s="3">
        <v>8.1152000000000004E-4</v>
      </c>
      <c r="D1784" s="3">
        <v>8.2182999999999996E-4</v>
      </c>
      <c r="E1784" s="7">
        <f t="shared" si="81"/>
        <v>0.42758620689655175</v>
      </c>
      <c r="F1784" s="3">
        <f t="shared" si="82"/>
        <v>0.14404999999999998</v>
      </c>
      <c r="G1784" s="3">
        <f t="shared" si="83"/>
        <v>2.1029408803511736E+18</v>
      </c>
      <c r="H1784" s="4"/>
      <c r="I1784" s="4"/>
    </row>
    <row r="1785" spans="1:9">
      <c r="A1785" s="1">
        <v>2905</v>
      </c>
      <c r="B1785" s="3">
        <v>2.8670000000000001E-2</v>
      </c>
      <c r="C1785" s="3">
        <v>1.1095999999999999E-4</v>
      </c>
      <c r="D1785" s="3">
        <v>1.1237E-4</v>
      </c>
      <c r="E1785" s="7">
        <f t="shared" si="81"/>
        <v>0.42685025817555938</v>
      </c>
      <c r="F1785" s="3">
        <f t="shared" si="82"/>
        <v>0.14335000000000001</v>
      </c>
      <c r="G1785" s="3">
        <f t="shared" si="83"/>
        <v>2.0963299403970844E+18</v>
      </c>
      <c r="H1785" s="4"/>
      <c r="I1785" s="4"/>
    </row>
    <row r="1786" spans="1:9">
      <c r="A1786" s="1">
        <v>2910</v>
      </c>
      <c r="B1786" s="3">
        <v>2.8500000000000001E-2</v>
      </c>
      <c r="C1786" s="3">
        <v>2.722E-3</v>
      </c>
      <c r="D1786" s="3">
        <v>2.7566000000000001E-3</v>
      </c>
      <c r="E1786" s="7">
        <f t="shared" si="81"/>
        <v>0.42611683848797249</v>
      </c>
      <c r="F1786" s="3">
        <f t="shared" si="82"/>
        <v>0.14250000000000002</v>
      </c>
      <c r="G1786" s="3">
        <f t="shared" si="83"/>
        <v>2.0874864081188841E+18</v>
      </c>
      <c r="H1786" s="4"/>
      <c r="I1786" s="4"/>
    </row>
    <row r="1787" spans="1:9">
      <c r="A1787" s="1">
        <v>2915</v>
      </c>
      <c r="B1787" s="3">
        <v>2.8219999999999999E-2</v>
      </c>
      <c r="C1787" s="3">
        <v>1.2581000000000001E-3</v>
      </c>
      <c r="D1787" s="3">
        <v>1.2742000000000001E-3</v>
      </c>
      <c r="E1787" s="7">
        <f t="shared" si="81"/>
        <v>0.42538593481989706</v>
      </c>
      <c r="F1787" s="3">
        <f t="shared" si="82"/>
        <v>0.1411</v>
      </c>
      <c r="G1787" s="3">
        <f t="shared" si="83"/>
        <v>2.0705292779187308E+18</v>
      </c>
      <c r="H1787" s="4"/>
      <c r="I1787" s="4"/>
    </row>
    <row r="1788" spans="1:9">
      <c r="A1788" s="1">
        <v>2920</v>
      </c>
      <c r="B1788" s="3">
        <v>2.8039999999999999E-2</v>
      </c>
      <c r="C1788" s="3">
        <v>2.8947999999999999E-3</v>
      </c>
      <c r="D1788" s="3">
        <v>2.9315999999999999E-3</v>
      </c>
      <c r="E1788" s="7">
        <f t="shared" si="81"/>
        <v>0.42465753424657532</v>
      </c>
      <c r="F1788" s="3">
        <f t="shared" si="82"/>
        <v>0.14019999999999999</v>
      </c>
      <c r="G1788" s="3">
        <f t="shared" si="83"/>
        <v>2.0608513551608876E+18</v>
      </c>
      <c r="H1788" s="4"/>
      <c r="I1788" s="4"/>
    </row>
    <row r="1789" spans="1:9">
      <c r="A1789" s="1">
        <v>2925</v>
      </c>
      <c r="B1789" s="3">
        <v>2.7779999999999999E-2</v>
      </c>
      <c r="C1789" s="3">
        <v>1.0835E-3</v>
      </c>
      <c r="D1789" s="3">
        <v>1.0973000000000001E-3</v>
      </c>
      <c r="E1789" s="7">
        <f t="shared" si="81"/>
        <v>0.42393162393162392</v>
      </c>
      <c r="F1789" s="3">
        <f t="shared" si="82"/>
        <v>0.1389</v>
      </c>
      <c r="G1789" s="3">
        <f t="shared" si="83"/>
        <v>2.04523831098224E+18</v>
      </c>
      <c r="H1789" s="4"/>
      <c r="I1789" s="4"/>
    </row>
    <row r="1790" spans="1:9">
      <c r="A1790" s="1">
        <v>2930</v>
      </c>
      <c r="B1790" s="3">
        <v>2.7570000000000001E-2</v>
      </c>
      <c r="C1790" s="3">
        <v>5.8858000000000001E-3</v>
      </c>
      <c r="D1790" s="3">
        <v>5.9605999999999999E-3</v>
      </c>
      <c r="E1790" s="7">
        <f t="shared" si="81"/>
        <v>0.42320819112627989</v>
      </c>
      <c r="F1790" s="3">
        <f t="shared" si="82"/>
        <v>0.13785</v>
      </c>
      <c r="G1790" s="3">
        <f t="shared" si="83"/>
        <v>2.0332472514195963E+18</v>
      </c>
      <c r="H1790" s="4"/>
      <c r="I1790" s="4"/>
    </row>
    <row r="1791" spans="1:9">
      <c r="A1791" s="1">
        <v>2935</v>
      </c>
      <c r="B1791" s="3">
        <v>2.733E-2</v>
      </c>
      <c r="C1791" s="3">
        <v>6.4903000000000001E-3</v>
      </c>
      <c r="D1791" s="3">
        <v>6.5725000000000002E-3</v>
      </c>
      <c r="E1791" s="7">
        <f t="shared" si="81"/>
        <v>0.42248722316865417</v>
      </c>
      <c r="F1791" s="3">
        <f t="shared" si="82"/>
        <v>0.13664999999999999</v>
      </c>
      <c r="G1791" s="3">
        <f t="shared" si="83"/>
        <v>2.0189871028150295E+18</v>
      </c>
      <c r="H1791" s="4"/>
      <c r="I1791" s="4"/>
    </row>
    <row r="1792" spans="1:9">
      <c r="A1792" s="1">
        <v>2940</v>
      </c>
      <c r="B1792" s="3">
        <v>2.7140000000000001E-2</v>
      </c>
      <c r="C1792" s="3">
        <v>1.6272999999999999E-3</v>
      </c>
      <c r="D1792" s="3">
        <v>1.6479000000000001E-3</v>
      </c>
      <c r="E1792" s="7">
        <f t="shared" si="81"/>
        <v>0.42176870748299322</v>
      </c>
      <c r="F1792" s="3">
        <f t="shared" si="82"/>
        <v>0.13570000000000002</v>
      </c>
      <c r="G1792" s="3">
        <f t="shared" si="83"/>
        <v>2.008366557931618E+18</v>
      </c>
      <c r="H1792" s="4"/>
      <c r="I1792" s="4"/>
    </row>
    <row r="1793" spans="1:9">
      <c r="A1793" s="1">
        <v>2945</v>
      </c>
      <c r="B1793" s="3">
        <v>2.6839999999999999E-2</v>
      </c>
      <c r="C1793" s="3">
        <v>1.4488999999999999E-3</v>
      </c>
      <c r="D1793" s="3">
        <v>1.4672999999999999E-3</v>
      </c>
      <c r="E1793" s="7">
        <f t="shared" si="81"/>
        <v>0.42105263157894735</v>
      </c>
      <c r="F1793" s="3">
        <f t="shared" si="82"/>
        <v>0.13419999999999999</v>
      </c>
      <c r="G1793" s="3">
        <f t="shared" si="83"/>
        <v>1.9895443196004995E+18</v>
      </c>
      <c r="H1793" s="4"/>
      <c r="I1793" s="4"/>
    </row>
    <row r="1794" spans="1:9">
      <c r="A1794" s="1">
        <v>2950</v>
      </c>
      <c r="B1794" s="3">
        <v>2.6679999999999999E-2</v>
      </c>
      <c r="C1794" s="3">
        <v>5.2275999999999998E-3</v>
      </c>
      <c r="D1794" s="3">
        <v>5.2934999999999996E-3</v>
      </c>
      <c r="E1794" s="7">
        <f t="shared" si="81"/>
        <v>0.42033898305084744</v>
      </c>
      <c r="F1794" s="3">
        <f t="shared" si="82"/>
        <v>0.13339999999999999</v>
      </c>
      <c r="G1794" s="3">
        <f t="shared" si="83"/>
        <v>1.9810418428577183E+18</v>
      </c>
      <c r="H1794" s="4"/>
      <c r="I1794" s="4"/>
    </row>
    <row r="1795" spans="1:9">
      <c r="A1795" s="1">
        <v>2955</v>
      </c>
      <c r="B1795" s="3">
        <v>2.656E-2</v>
      </c>
      <c r="C1795" s="3">
        <v>2.3360999999999998E-3</v>
      </c>
      <c r="D1795" s="3">
        <v>2.3655E-3</v>
      </c>
      <c r="E1795" s="7">
        <f t="shared" ref="E1795:E1858" si="84">I$23/A1795</f>
        <v>0.41962774957698817</v>
      </c>
      <c r="F1795" s="3">
        <f t="shared" ref="F1795:F1858" si="85">B1795*(A1796-A1795)</f>
        <v>0.1328</v>
      </c>
      <c r="G1795" s="3">
        <f t="shared" ref="G1795:G1858" si="86">(F1795/(E1795*$I$2))</f>
        <v>1.9754742056300593E+18</v>
      </c>
      <c r="H1795" s="4"/>
      <c r="I1795" s="4"/>
    </row>
    <row r="1796" spans="1:9">
      <c r="A1796" s="1">
        <v>2960</v>
      </c>
      <c r="B1796" s="3">
        <v>2.6380000000000001E-2</v>
      </c>
      <c r="C1796" s="3">
        <v>4.5970999999999998E-3</v>
      </c>
      <c r="D1796" s="3">
        <v>4.6549E-3</v>
      </c>
      <c r="E1796" s="7">
        <f t="shared" si="84"/>
        <v>0.41891891891891891</v>
      </c>
      <c r="F1796" s="3">
        <f t="shared" si="85"/>
        <v>0.13190000000000002</v>
      </c>
      <c r="G1796" s="3">
        <f t="shared" si="86"/>
        <v>1.9654061455438769E+18</v>
      </c>
      <c r="H1796" s="4"/>
      <c r="I1796" s="4"/>
    </row>
    <row r="1797" spans="1:9">
      <c r="A1797" s="1">
        <v>2965</v>
      </c>
      <c r="B1797" s="3">
        <v>2.6259999999999999E-2</v>
      </c>
      <c r="C1797" s="3">
        <v>7.4378999999999999E-3</v>
      </c>
      <c r="D1797" s="3">
        <v>7.5313000000000003E-3</v>
      </c>
      <c r="E1797" s="7">
        <f t="shared" si="84"/>
        <v>0.41821247892074198</v>
      </c>
      <c r="F1797" s="3">
        <f t="shared" si="85"/>
        <v>0.1313</v>
      </c>
      <c r="G1797" s="3">
        <f t="shared" si="86"/>
        <v>1.959770548910636E+18</v>
      </c>
      <c r="H1797" s="4"/>
      <c r="I1797" s="4"/>
    </row>
    <row r="1798" spans="1:9">
      <c r="A1798" s="1">
        <v>2970</v>
      </c>
      <c r="B1798" s="3">
        <v>2.6120000000000001E-2</v>
      </c>
      <c r="C1798" s="3">
        <v>3.5232999999999998E-4</v>
      </c>
      <c r="D1798" s="3">
        <v>3.5676000000000002E-4</v>
      </c>
      <c r="E1798" s="7">
        <f t="shared" si="84"/>
        <v>0.4175084175084175</v>
      </c>
      <c r="F1798" s="3">
        <f t="shared" si="85"/>
        <v>0.13059999999999999</v>
      </c>
      <c r="G1798" s="3">
        <f t="shared" si="86"/>
        <v>1.9526096411743386E+18</v>
      </c>
      <c r="H1798" s="4"/>
      <c r="I1798" s="4"/>
    </row>
    <row r="1799" spans="1:9">
      <c r="A1799" s="1">
        <v>2975</v>
      </c>
      <c r="B1799" s="3">
        <v>2.6009999999999998E-2</v>
      </c>
      <c r="C1799" s="3">
        <v>8.5428999999999995E-4</v>
      </c>
      <c r="D1799" s="3">
        <v>8.6499000000000005E-4</v>
      </c>
      <c r="E1799" s="7">
        <f t="shared" si="84"/>
        <v>0.41680672268907565</v>
      </c>
      <c r="F1799" s="3">
        <f t="shared" si="85"/>
        <v>0.13005</v>
      </c>
      <c r="G1799" s="3">
        <f t="shared" si="86"/>
        <v>1.9476599311344691E+18</v>
      </c>
      <c r="H1799" s="4"/>
      <c r="I1799" s="4"/>
    </row>
    <row r="1800" spans="1:9">
      <c r="A1800" s="1">
        <v>2980</v>
      </c>
      <c r="B1800" s="3">
        <v>2.58E-2</v>
      </c>
      <c r="C1800" s="3">
        <v>1.3381000000000001E-3</v>
      </c>
      <c r="D1800" s="3">
        <v>1.3548E-3</v>
      </c>
      <c r="E1800" s="7">
        <f t="shared" si="84"/>
        <v>0.41610738255033558</v>
      </c>
      <c r="F1800" s="3">
        <f t="shared" si="85"/>
        <v>0.129</v>
      </c>
      <c r="G1800" s="3">
        <f t="shared" si="86"/>
        <v>1.9351818291651564E+18</v>
      </c>
      <c r="H1800" s="4"/>
      <c r="I1800" s="4"/>
    </row>
    <row r="1801" spans="1:9">
      <c r="A1801" s="1">
        <v>2985</v>
      </c>
      <c r="B1801" s="3">
        <v>2.5690000000000001E-2</v>
      </c>
      <c r="C1801" s="3">
        <v>6.9627999999999999E-3</v>
      </c>
      <c r="D1801" s="3">
        <v>7.0495000000000002E-3</v>
      </c>
      <c r="E1801" s="7">
        <f t="shared" si="84"/>
        <v>0.41541038525963148</v>
      </c>
      <c r="F1801" s="3">
        <f t="shared" si="85"/>
        <v>0.12845000000000001</v>
      </c>
      <c r="G1801" s="3">
        <f t="shared" si="86"/>
        <v>1.9301641597197056E+18</v>
      </c>
      <c r="H1801" s="4"/>
      <c r="I1801" s="4"/>
    </row>
    <row r="1802" spans="1:9">
      <c r="A1802" s="1">
        <v>2990</v>
      </c>
      <c r="B1802" s="3">
        <v>2.554E-2</v>
      </c>
      <c r="C1802" s="3">
        <v>1.0279999999999999E-2</v>
      </c>
      <c r="D1802" s="3">
        <v>1.0407E-2</v>
      </c>
      <c r="E1802" s="7">
        <f t="shared" si="84"/>
        <v>0.41471571906354515</v>
      </c>
      <c r="F1802" s="3">
        <f t="shared" si="85"/>
        <v>0.12770000000000001</v>
      </c>
      <c r="G1802" s="3">
        <f t="shared" si="86"/>
        <v>1.9221084531432486E+18</v>
      </c>
      <c r="H1802" s="4"/>
      <c r="I1802" s="4"/>
    </row>
    <row r="1803" spans="1:9">
      <c r="A1803" s="1">
        <v>2995</v>
      </c>
      <c r="B1803" s="3">
        <v>2.5399999999999999E-2</v>
      </c>
      <c r="C1803" s="3">
        <v>4.2754999999999998E-3</v>
      </c>
      <c r="D1803" s="3">
        <v>4.3286000000000002E-3</v>
      </c>
      <c r="E1803" s="7">
        <f t="shared" si="84"/>
        <v>0.41402337228714525</v>
      </c>
      <c r="F1803" s="3">
        <f t="shared" si="85"/>
        <v>0.127</v>
      </c>
      <c r="G1803" s="3">
        <f t="shared" si="86"/>
        <v>1.9147688373404211E+18</v>
      </c>
      <c r="H1803" s="4"/>
      <c r="I1803" s="4"/>
    </row>
    <row r="1804" spans="1:9">
      <c r="A1804" s="1">
        <v>3000</v>
      </c>
      <c r="B1804" s="3">
        <v>2.5250000000000002E-2</v>
      </c>
      <c r="C1804" s="3">
        <v>7.8472000000000004E-3</v>
      </c>
      <c r="D1804" s="3">
        <v>7.9442000000000002E-3</v>
      </c>
      <c r="E1804" s="7">
        <f t="shared" si="84"/>
        <v>0.41333333333333333</v>
      </c>
      <c r="F1804" s="3">
        <f t="shared" si="85"/>
        <v>0.12625</v>
      </c>
      <c r="G1804" s="3">
        <f t="shared" si="86"/>
        <v>1.9066388788208289E+18</v>
      </c>
      <c r="H1804" s="4"/>
      <c r="I1804" s="4"/>
    </row>
    <row r="1805" spans="1:9">
      <c r="A1805" s="1">
        <v>3005</v>
      </c>
      <c r="B1805" s="3">
        <v>2.512E-2</v>
      </c>
      <c r="C1805" s="3">
        <v>2.8906000000000001E-3</v>
      </c>
      <c r="D1805" s="3">
        <v>2.9261000000000001E-3</v>
      </c>
      <c r="E1805" s="7">
        <f t="shared" si="84"/>
        <v>0.41264559068219636</v>
      </c>
      <c r="F1805" s="3">
        <f t="shared" si="85"/>
        <v>0.12559999999999999</v>
      </c>
      <c r="G1805" s="3">
        <f t="shared" si="86"/>
        <v>1.8999838911038618E+18</v>
      </c>
      <c r="H1805" s="4"/>
      <c r="I1805" s="4"/>
    </row>
    <row r="1806" spans="1:9">
      <c r="A1806" s="1">
        <v>3010</v>
      </c>
      <c r="B1806" s="3">
        <v>2.4979999999999999E-2</v>
      </c>
      <c r="C1806" s="3">
        <v>6.8478999999999996E-3</v>
      </c>
      <c r="D1806" s="3">
        <v>6.9319999999999998E-3</v>
      </c>
      <c r="E1806" s="7">
        <f t="shared" si="84"/>
        <v>0.41196013289036543</v>
      </c>
      <c r="F1806" s="3">
        <f t="shared" si="85"/>
        <v>0.1249</v>
      </c>
      <c r="G1806" s="3">
        <f t="shared" si="86"/>
        <v>1.8925385606701299E+18</v>
      </c>
      <c r="H1806" s="4"/>
      <c r="I1806" s="4"/>
    </row>
    <row r="1807" spans="1:9">
      <c r="A1807" s="1">
        <v>3015</v>
      </c>
      <c r="B1807" s="3">
        <v>2.486E-2</v>
      </c>
      <c r="C1807" s="3">
        <v>5.5551000000000003E-3</v>
      </c>
      <c r="D1807" s="3">
        <v>5.6232000000000001E-3</v>
      </c>
      <c r="E1807" s="7">
        <f t="shared" si="84"/>
        <v>0.41127694859038144</v>
      </c>
      <c r="F1807" s="3">
        <f t="shared" si="85"/>
        <v>0.12429999999999999</v>
      </c>
      <c r="G1807" s="3">
        <f t="shared" si="86"/>
        <v>1.8865757520840881E+18</v>
      </c>
      <c r="H1807" s="4"/>
      <c r="I1807" s="4"/>
    </row>
    <row r="1808" spans="1:9">
      <c r="A1808" s="1">
        <v>3020</v>
      </c>
      <c r="B1808" s="3">
        <v>2.4660000000000001E-2</v>
      </c>
      <c r="C1808" s="3">
        <v>6.3369000000000001E-4</v>
      </c>
      <c r="D1808" s="3">
        <v>6.4143000000000002E-4</v>
      </c>
      <c r="E1808" s="7">
        <f t="shared" si="84"/>
        <v>0.41059602649006621</v>
      </c>
      <c r="F1808" s="3">
        <f t="shared" si="85"/>
        <v>0.12330000000000001</v>
      </c>
      <c r="G1808" s="3">
        <f t="shared" si="86"/>
        <v>1.8745016310257341E+18</v>
      </c>
      <c r="H1808" s="4"/>
      <c r="I1808" s="4"/>
    </row>
    <row r="1809" spans="1:9">
      <c r="A1809" s="1">
        <v>3025</v>
      </c>
      <c r="B1809" s="3">
        <v>2.4539999999999999E-2</v>
      </c>
      <c r="C1809" s="3">
        <v>7.5031000000000004E-3</v>
      </c>
      <c r="D1809" s="3">
        <v>7.5947999999999996E-3</v>
      </c>
      <c r="E1809" s="7">
        <f t="shared" si="84"/>
        <v>0.40991735537190083</v>
      </c>
      <c r="F1809" s="3">
        <f t="shared" si="85"/>
        <v>0.1227</v>
      </c>
      <c r="G1809" s="3">
        <f t="shared" si="86"/>
        <v>1.8684683460190892E+18</v>
      </c>
      <c r="H1809" s="4"/>
      <c r="I1809" s="4"/>
    </row>
    <row r="1810" spans="1:9">
      <c r="A1810" s="1">
        <v>3030</v>
      </c>
      <c r="B1810" s="3">
        <v>2.4420000000000001E-2</v>
      </c>
      <c r="C1810" s="3">
        <v>6.0752999999999996E-3</v>
      </c>
      <c r="D1810" s="3">
        <v>6.1491000000000002E-3</v>
      </c>
      <c r="E1810" s="7">
        <f t="shared" si="84"/>
        <v>0.40924092409240925</v>
      </c>
      <c r="F1810" s="3">
        <f t="shared" si="85"/>
        <v>0.1221</v>
      </c>
      <c r="G1810" s="3">
        <f t="shared" si="86"/>
        <v>1.8624048568321856E+18</v>
      </c>
      <c r="H1810" s="4"/>
      <c r="I1810" s="4"/>
    </row>
    <row r="1811" spans="1:9">
      <c r="A1811" s="1">
        <v>3035</v>
      </c>
      <c r="B1811" s="3">
        <v>2.4209999999999999E-2</v>
      </c>
      <c r="C1811" s="3">
        <v>2.4986000000000001E-3</v>
      </c>
      <c r="D1811" s="3">
        <v>2.529E-3</v>
      </c>
      <c r="E1811" s="7">
        <f t="shared" si="84"/>
        <v>0.40856672158154861</v>
      </c>
      <c r="F1811" s="3">
        <f t="shared" si="85"/>
        <v>0.12104999999999999</v>
      </c>
      <c r="G1811" s="3">
        <f t="shared" si="86"/>
        <v>1.8494359369336714E+18</v>
      </c>
      <c r="H1811" s="4"/>
      <c r="I1811" s="4"/>
    </row>
    <row r="1812" spans="1:9">
      <c r="A1812" s="1">
        <v>3040</v>
      </c>
      <c r="B1812" s="3">
        <v>2.393E-2</v>
      </c>
      <c r="C1812" s="3">
        <v>2.0241999999999999E-3</v>
      </c>
      <c r="D1812" s="3">
        <v>2.0487000000000001E-3</v>
      </c>
      <c r="E1812" s="7">
        <f t="shared" si="84"/>
        <v>0.40789473684210525</v>
      </c>
      <c r="F1812" s="3">
        <f t="shared" si="85"/>
        <v>0.11965000000000001</v>
      </c>
      <c r="G1812" s="3">
        <f t="shared" si="86"/>
        <v>1.831057951753856E+18</v>
      </c>
      <c r="H1812" s="4"/>
      <c r="I1812" s="4"/>
    </row>
    <row r="1813" spans="1:9">
      <c r="A1813" s="1">
        <v>3045</v>
      </c>
      <c r="B1813" s="3">
        <v>2.402E-2</v>
      </c>
      <c r="C1813" s="3">
        <v>4.2090000000000001E-3</v>
      </c>
      <c r="D1813" s="3">
        <v>4.2598999999999996E-3</v>
      </c>
      <c r="E1813" s="7">
        <f t="shared" si="84"/>
        <v>0.40722495894909688</v>
      </c>
      <c r="F1813" s="3">
        <f t="shared" si="85"/>
        <v>0.1201</v>
      </c>
      <c r="G1813" s="3">
        <f t="shared" si="86"/>
        <v>1.8409674398936812E+18</v>
      </c>
      <c r="H1813" s="4"/>
      <c r="I1813" s="4"/>
    </row>
    <row r="1814" spans="1:9">
      <c r="A1814" s="1">
        <v>3050</v>
      </c>
      <c r="B1814" s="3">
        <v>2.3949999999999999E-2</v>
      </c>
      <c r="C1814" s="3">
        <v>1.0321E-3</v>
      </c>
      <c r="D1814" s="3">
        <v>1.0445999999999999E-3</v>
      </c>
      <c r="E1814" s="7">
        <f t="shared" si="84"/>
        <v>0.40655737704918032</v>
      </c>
      <c r="F1814" s="3">
        <f t="shared" si="85"/>
        <v>0.11975</v>
      </c>
      <c r="G1814" s="3">
        <f t="shared" si="86"/>
        <v>1.8386165478635576E+18</v>
      </c>
      <c r="H1814" s="4"/>
      <c r="I1814" s="4"/>
    </row>
    <row r="1815" spans="1:9">
      <c r="A1815" s="1">
        <v>3055</v>
      </c>
      <c r="B1815" s="3">
        <v>2.3859999999999999E-2</v>
      </c>
      <c r="C1815" s="3">
        <v>2.8947000000000001E-4</v>
      </c>
      <c r="D1815" s="3">
        <v>2.9294999999999999E-4</v>
      </c>
      <c r="E1815" s="7">
        <f t="shared" si="84"/>
        <v>0.40589198036006546</v>
      </c>
      <c r="F1815" s="3">
        <f t="shared" si="85"/>
        <v>0.11929999999999999</v>
      </c>
      <c r="G1815" s="3">
        <f t="shared" si="86"/>
        <v>1.8347101405501187E+18</v>
      </c>
      <c r="H1815" s="4"/>
      <c r="I1815" s="4"/>
    </row>
    <row r="1816" spans="1:9">
      <c r="A1816" s="1">
        <v>3060</v>
      </c>
      <c r="B1816" s="3">
        <v>2.376E-2</v>
      </c>
      <c r="C1816" s="3">
        <v>6.3011999999999999E-3</v>
      </c>
      <c r="D1816" s="3">
        <v>6.3761E-3</v>
      </c>
      <c r="E1816" s="7">
        <f t="shared" si="84"/>
        <v>0.40522875816993464</v>
      </c>
      <c r="F1816" s="3">
        <f t="shared" si="85"/>
        <v>0.1188</v>
      </c>
      <c r="G1816" s="3">
        <f t="shared" si="86"/>
        <v>1.8300108735048929E+18</v>
      </c>
      <c r="H1816" s="4"/>
      <c r="I1816" s="4"/>
    </row>
    <row r="1817" spans="1:9">
      <c r="A1817" s="1">
        <v>3065</v>
      </c>
      <c r="B1817" s="3">
        <v>2.3539999999999998E-2</v>
      </c>
      <c r="C1817" s="3">
        <v>2.9112999999999999E-3</v>
      </c>
      <c r="D1817" s="3">
        <v>2.9458000000000002E-3</v>
      </c>
      <c r="E1817" s="7">
        <f t="shared" si="84"/>
        <v>0.40456769983686786</v>
      </c>
      <c r="F1817" s="3">
        <f t="shared" si="85"/>
        <v>0.1177</v>
      </c>
      <c r="G1817" s="3">
        <f t="shared" si="86"/>
        <v>1.8160288550602071E+18</v>
      </c>
      <c r="H1817" s="4"/>
      <c r="I1817" s="4"/>
    </row>
    <row r="1818" spans="1:9">
      <c r="A1818" s="1">
        <v>3070</v>
      </c>
      <c r="B1818" s="3">
        <v>2.3439999999999999E-2</v>
      </c>
      <c r="C1818" s="3">
        <v>1.7492E-3</v>
      </c>
      <c r="D1818" s="3">
        <v>1.7699E-3</v>
      </c>
      <c r="E1818" s="7">
        <f t="shared" si="84"/>
        <v>0.40390879478827363</v>
      </c>
      <c r="F1818" s="3">
        <f t="shared" si="85"/>
        <v>0.1172</v>
      </c>
      <c r="G1818" s="3">
        <f t="shared" si="86"/>
        <v>1.8112641456244211E+18</v>
      </c>
      <c r="H1818" s="4"/>
      <c r="I1818" s="4"/>
    </row>
    <row r="1819" spans="1:9">
      <c r="A1819" s="1">
        <v>3075</v>
      </c>
      <c r="B1819" s="3">
        <v>2.3349999999999999E-2</v>
      </c>
      <c r="C1819" s="3">
        <v>6.0220999999999998E-3</v>
      </c>
      <c r="D1819" s="3">
        <v>6.0927999999999998E-3</v>
      </c>
      <c r="E1819" s="7">
        <f t="shared" si="84"/>
        <v>0.40325203252032521</v>
      </c>
      <c r="F1819" s="3">
        <f t="shared" si="85"/>
        <v>0.11674999999999999</v>
      </c>
      <c r="G1819" s="3">
        <f t="shared" si="86"/>
        <v>1.8072482481575447E+18</v>
      </c>
      <c r="H1819" s="4"/>
      <c r="I1819" s="4"/>
    </row>
    <row r="1820" spans="1:9">
      <c r="A1820" s="1">
        <v>3080</v>
      </c>
      <c r="B1820" s="3">
        <v>2.315E-2</v>
      </c>
      <c r="C1820" s="3">
        <v>3.6224E-3</v>
      </c>
      <c r="D1820" s="3">
        <v>3.6646000000000001E-3</v>
      </c>
      <c r="E1820" s="7">
        <f t="shared" si="84"/>
        <v>0.40259740259740262</v>
      </c>
      <c r="F1820" s="3">
        <f t="shared" si="85"/>
        <v>0.11575000000000001</v>
      </c>
      <c r="G1820" s="3">
        <f t="shared" si="86"/>
        <v>1.7946820506624783E+18</v>
      </c>
      <c r="H1820" s="4"/>
      <c r="I1820" s="4"/>
    </row>
    <row r="1821" spans="1:9">
      <c r="A1821" s="1">
        <v>3085</v>
      </c>
      <c r="B1821" s="3">
        <v>2.2950000000000002E-2</v>
      </c>
      <c r="C1821" s="3">
        <v>1.7671E-3</v>
      </c>
      <c r="D1821" s="3">
        <v>1.7876000000000001E-3</v>
      </c>
      <c r="E1821" s="7">
        <f t="shared" si="84"/>
        <v>0.40194489465153971</v>
      </c>
      <c r="F1821" s="3">
        <f t="shared" si="85"/>
        <v>0.11475</v>
      </c>
      <c r="G1821" s="3">
        <f t="shared" si="86"/>
        <v>1.7820655128669809E+18</v>
      </c>
      <c r="H1821" s="4"/>
      <c r="I1821" s="4"/>
    </row>
    <row r="1822" spans="1:9">
      <c r="A1822" s="1">
        <v>3090</v>
      </c>
      <c r="B1822" s="3">
        <v>2.2800000000000001E-2</v>
      </c>
      <c r="C1822" s="3">
        <v>2.3804999999999998E-3</v>
      </c>
      <c r="D1822" s="3">
        <v>2.408E-3</v>
      </c>
      <c r="E1822" s="7">
        <f t="shared" si="84"/>
        <v>0.40129449838187703</v>
      </c>
      <c r="F1822" s="3">
        <f t="shared" si="85"/>
        <v>0.114</v>
      </c>
      <c r="G1822" s="3">
        <f t="shared" si="86"/>
        <v>1.7732874229793405E+18</v>
      </c>
      <c r="H1822" s="4"/>
      <c r="I1822" s="4"/>
    </row>
    <row r="1823" spans="1:9">
      <c r="A1823" s="1">
        <v>3095</v>
      </c>
      <c r="B1823" s="3">
        <v>2.2630000000000001E-2</v>
      </c>
      <c r="C1823" s="3">
        <v>6.5510000000000004E-4</v>
      </c>
      <c r="D1823" s="3">
        <v>6.6266000000000003E-4</v>
      </c>
      <c r="E1823" s="7">
        <f t="shared" si="84"/>
        <v>0.40064620355411956</v>
      </c>
      <c r="F1823" s="3">
        <f t="shared" si="85"/>
        <v>0.11315</v>
      </c>
      <c r="G1823" s="3">
        <f t="shared" si="86"/>
        <v>1.7629135455680399E+18</v>
      </c>
      <c r="H1823" s="4"/>
      <c r="I1823" s="4"/>
    </row>
    <row r="1824" spans="1:9">
      <c r="A1824" s="1">
        <v>3100</v>
      </c>
      <c r="B1824" s="3">
        <v>2.2429999999999999E-2</v>
      </c>
      <c r="C1824" s="3">
        <v>4.4010000000000004E-3</v>
      </c>
      <c r="D1824" s="3">
        <v>4.4513E-3</v>
      </c>
      <c r="E1824" s="7">
        <f t="shared" si="84"/>
        <v>0.4</v>
      </c>
      <c r="F1824" s="3">
        <f t="shared" si="85"/>
        <v>0.11215</v>
      </c>
      <c r="G1824" s="3">
        <f t="shared" si="86"/>
        <v>1.7501560549313359E+18</v>
      </c>
      <c r="H1824" s="4"/>
      <c r="I1824" s="4"/>
    </row>
    <row r="1825" spans="1:9">
      <c r="A1825" s="1">
        <v>3105</v>
      </c>
      <c r="B1825" s="3">
        <v>2.2280000000000001E-2</v>
      </c>
      <c r="C1825" s="3">
        <v>9.2155000000000004E-4</v>
      </c>
      <c r="D1825" s="3">
        <v>9.3203000000000003E-4</v>
      </c>
      <c r="E1825" s="7">
        <f t="shared" si="84"/>
        <v>0.39935587761674718</v>
      </c>
      <c r="F1825" s="3">
        <f t="shared" si="85"/>
        <v>0.1114</v>
      </c>
      <c r="G1825" s="3">
        <f t="shared" si="86"/>
        <v>1.7412558898151503E+18</v>
      </c>
      <c r="H1825" s="4"/>
      <c r="I1825" s="4"/>
    </row>
    <row r="1826" spans="1:9">
      <c r="A1826" s="1">
        <v>3110</v>
      </c>
      <c r="B1826" s="3">
        <v>2.2110000000000001E-2</v>
      </c>
      <c r="C1826" s="3">
        <v>8.4568999999999996E-4</v>
      </c>
      <c r="D1826" s="3">
        <v>8.5523999999999995E-4</v>
      </c>
      <c r="E1826" s="7">
        <f t="shared" si="84"/>
        <v>0.3987138263665595</v>
      </c>
      <c r="F1826" s="3">
        <f t="shared" si="85"/>
        <v>0.11055000000000001</v>
      </c>
      <c r="G1826" s="3">
        <f t="shared" si="86"/>
        <v>1.7307523861302405E+18</v>
      </c>
      <c r="H1826" s="4"/>
      <c r="I1826" s="4"/>
    </row>
    <row r="1827" spans="1:9">
      <c r="A1827" s="1">
        <v>3115</v>
      </c>
      <c r="B1827" s="3">
        <v>2.1770000000000001E-2</v>
      </c>
      <c r="C1827" s="3">
        <v>2.2677000000000001E-3</v>
      </c>
      <c r="D1827" s="3">
        <v>2.2932E-3</v>
      </c>
      <c r="E1827" s="7">
        <f t="shared" si="84"/>
        <v>0.39807383627608345</v>
      </c>
      <c r="F1827" s="3">
        <f t="shared" si="85"/>
        <v>0.10885</v>
      </c>
      <c r="G1827" s="3">
        <f t="shared" si="86"/>
        <v>1.7068772401433695E+18</v>
      </c>
      <c r="H1827" s="4"/>
      <c r="I1827" s="4"/>
    </row>
    <row r="1828" spans="1:9">
      <c r="A1828" s="1">
        <v>3120</v>
      </c>
      <c r="B1828" s="3">
        <v>2.1739999999999999E-2</v>
      </c>
      <c r="C1828" s="3">
        <v>9.8197000000000007E-3</v>
      </c>
      <c r="D1828" s="3">
        <v>9.9293999999999997E-3</v>
      </c>
      <c r="E1828" s="7">
        <f t="shared" si="84"/>
        <v>0.39743589743589741</v>
      </c>
      <c r="F1828" s="3">
        <f t="shared" si="85"/>
        <v>0.10869999999999999</v>
      </c>
      <c r="G1828" s="3">
        <f t="shared" si="86"/>
        <v>1.707261084934155E+18</v>
      </c>
      <c r="H1828" s="4"/>
      <c r="I1828" s="4"/>
    </row>
    <row r="1829" spans="1:9">
      <c r="A1829" s="1">
        <v>3125</v>
      </c>
      <c r="B1829" s="3">
        <v>2.1579999999999998E-2</v>
      </c>
      <c r="C1829" s="3">
        <v>3.0289000000000002E-3</v>
      </c>
      <c r="D1829" s="3">
        <v>3.0625000000000001E-3</v>
      </c>
      <c r="E1829" s="7">
        <f t="shared" si="84"/>
        <v>0.39679999999999999</v>
      </c>
      <c r="F1829" s="3">
        <f t="shared" si="85"/>
        <v>0.1079</v>
      </c>
      <c r="G1829" s="3">
        <f t="shared" si="86"/>
        <v>1.6974120051548467E+18</v>
      </c>
      <c r="H1829" s="4"/>
      <c r="I1829" s="4"/>
    </row>
    <row r="1830" spans="1:9">
      <c r="A1830" s="1">
        <v>3130</v>
      </c>
      <c r="B1830" s="3">
        <v>2.145E-2</v>
      </c>
      <c r="C1830" s="3">
        <v>5.7613999999999999E-3</v>
      </c>
      <c r="D1830" s="3">
        <v>5.8246000000000001E-3</v>
      </c>
      <c r="E1830" s="7">
        <f t="shared" si="84"/>
        <v>0.3961661341853035</v>
      </c>
      <c r="F1830" s="3">
        <f t="shared" si="85"/>
        <v>0.10725</v>
      </c>
      <c r="G1830" s="3">
        <f t="shared" si="86"/>
        <v>1.6898861302404255E+18</v>
      </c>
      <c r="H1830" s="4"/>
      <c r="I1830" s="4"/>
    </row>
    <row r="1831" spans="1:9">
      <c r="A1831" s="1">
        <v>3135</v>
      </c>
      <c r="B1831" s="3">
        <v>2.1360000000000001E-2</v>
      </c>
      <c r="C1831" s="3">
        <v>1.1446E-2</v>
      </c>
      <c r="D1831" s="3">
        <v>1.1571E-2</v>
      </c>
      <c r="E1831" s="7">
        <f t="shared" si="84"/>
        <v>0.39553429027113235</v>
      </c>
      <c r="F1831" s="3">
        <f t="shared" si="85"/>
        <v>0.10680000000000001</v>
      </c>
      <c r="G1831" s="3">
        <f t="shared" si="86"/>
        <v>1.6854838709677422E+18</v>
      </c>
      <c r="H1831" s="4"/>
      <c r="I1831" s="4"/>
    </row>
    <row r="1832" spans="1:9">
      <c r="A1832" s="1">
        <v>3140</v>
      </c>
      <c r="B1832" s="3">
        <v>2.1180000000000001E-2</v>
      </c>
      <c r="C1832" s="3">
        <v>3.3241E-3</v>
      </c>
      <c r="D1832" s="3">
        <v>3.3603000000000001E-3</v>
      </c>
      <c r="E1832" s="7">
        <f t="shared" si="84"/>
        <v>0.39490445859872614</v>
      </c>
      <c r="F1832" s="3">
        <f t="shared" si="85"/>
        <v>0.10590000000000001</v>
      </c>
      <c r="G1832" s="3">
        <f t="shared" si="86"/>
        <v>1.6739458741089766E+18</v>
      </c>
      <c r="H1832" s="4"/>
      <c r="I1832" s="4"/>
    </row>
    <row r="1833" spans="1:9">
      <c r="A1833" s="1">
        <v>3145</v>
      </c>
      <c r="B1833" s="3">
        <v>2.1069999999999998E-2</v>
      </c>
      <c r="C1833" s="3">
        <v>3.2517000000000002E-3</v>
      </c>
      <c r="D1833" s="3">
        <v>3.2869000000000002E-3</v>
      </c>
      <c r="E1833" s="7">
        <f t="shared" si="84"/>
        <v>0.39427662957074722</v>
      </c>
      <c r="F1833" s="3">
        <f t="shared" si="85"/>
        <v>0.10535</v>
      </c>
      <c r="G1833" s="3">
        <f t="shared" si="86"/>
        <v>1.6679037795497562E+18</v>
      </c>
      <c r="H1833" s="4"/>
      <c r="I1833" s="4"/>
    </row>
    <row r="1834" spans="1:9">
      <c r="A1834" s="1">
        <v>3150</v>
      </c>
      <c r="B1834" s="3">
        <v>2.0879999999999999E-2</v>
      </c>
      <c r="C1834" s="3">
        <v>6.6743999999999996E-3</v>
      </c>
      <c r="D1834" s="3">
        <v>6.7457000000000003E-3</v>
      </c>
      <c r="E1834" s="7">
        <f t="shared" si="84"/>
        <v>0.39365079365079364</v>
      </c>
      <c r="F1834" s="3">
        <f t="shared" si="85"/>
        <v>0.10439999999999999</v>
      </c>
      <c r="G1834" s="3">
        <f t="shared" si="86"/>
        <v>1.6554911199710039E+18</v>
      </c>
      <c r="H1834" s="4"/>
      <c r="I1834" s="4"/>
    </row>
    <row r="1835" spans="1:9">
      <c r="A1835" s="1">
        <v>3155</v>
      </c>
      <c r="B1835" s="3">
        <v>2.0830000000000001E-2</v>
      </c>
      <c r="C1835" s="3">
        <v>5.6366000000000003E-3</v>
      </c>
      <c r="D1835" s="3">
        <v>5.6965000000000002E-3</v>
      </c>
      <c r="E1835" s="7">
        <f t="shared" si="84"/>
        <v>0.39302694136291599</v>
      </c>
      <c r="F1835" s="3">
        <f t="shared" si="85"/>
        <v>0.10415000000000001</v>
      </c>
      <c r="G1835" s="3">
        <f t="shared" si="86"/>
        <v>1.6541482924570097E+18</v>
      </c>
      <c r="H1835" s="4"/>
      <c r="I1835" s="4"/>
    </row>
    <row r="1836" spans="1:9">
      <c r="A1836" s="1">
        <v>3160</v>
      </c>
      <c r="B1836" s="3">
        <v>2.0729999999999998E-2</v>
      </c>
      <c r="C1836" s="3">
        <v>9.2320000000000006E-3</v>
      </c>
      <c r="D1836" s="3">
        <v>9.3293999999999998E-3</v>
      </c>
      <c r="E1836" s="7">
        <f t="shared" si="84"/>
        <v>0.39240506329113922</v>
      </c>
      <c r="F1836" s="3">
        <f t="shared" si="85"/>
        <v>0.10364999999999999</v>
      </c>
      <c r="G1836" s="3">
        <f t="shared" si="86"/>
        <v>1.6488159961338647E+18</v>
      </c>
      <c r="H1836" s="4"/>
      <c r="I1836" s="4"/>
    </row>
    <row r="1837" spans="1:9">
      <c r="A1837" s="1">
        <v>3165</v>
      </c>
      <c r="B1837" s="3">
        <v>2.0660000000000001E-2</v>
      </c>
      <c r="C1837" s="3">
        <v>1.4017E-2</v>
      </c>
      <c r="D1837" s="3">
        <v>1.4163E-2</v>
      </c>
      <c r="E1837" s="7">
        <f t="shared" si="84"/>
        <v>0.39178515007898895</v>
      </c>
      <c r="F1837" s="3">
        <f t="shared" si="85"/>
        <v>0.1033</v>
      </c>
      <c r="G1837" s="3">
        <f t="shared" si="86"/>
        <v>1.6458484354234627E+18</v>
      </c>
      <c r="H1837" s="4"/>
      <c r="I1837" s="4"/>
    </row>
    <row r="1838" spans="1:9">
      <c r="A1838" s="1">
        <v>3170</v>
      </c>
      <c r="B1838" s="3">
        <v>2.052E-2</v>
      </c>
      <c r="C1838" s="3">
        <v>1.2515999999999999E-2</v>
      </c>
      <c r="D1838" s="3">
        <v>1.2645E-2</v>
      </c>
      <c r="E1838" s="7">
        <f t="shared" si="84"/>
        <v>0.39116719242902209</v>
      </c>
      <c r="F1838" s="3">
        <f t="shared" si="85"/>
        <v>0.1026</v>
      </c>
      <c r="G1838" s="3">
        <f t="shared" si="86"/>
        <v>1.6372779992750996E+18</v>
      </c>
      <c r="H1838" s="4"/>
      <c r="I1838" s="4"/>
    </row>
    <row r="1839" spans="1:9">
      <c r="A1839" s="1">
        <v>3175</v>
      </c>
      <c r="B1839" s="3">
        <v>2.0469999999999999E-2</v>
      </c>
      <c r="C1839" s="3">
        <v>9.2301999999999992E-3</v>
      </c>
      <c r="D1839" s="3">
        <v>9.3252000000000005E-3</v>
      </c>
      <c r="E1839" s="7">
        <f t="shared" si="84"/>
        <v>0.3905511811023622</v>
      </c>
      <c r="F1839" s="3">
        <f t="shared" si="85"/>
        <v>0.10235</v>
      </c>
      <c r="G1839" s="3">
        <f t="shared" si="86"/>
        <v>1.6358646953405018E+18</v>
      </c>
      <c r="H1839" s="4"/>
      <c r="I1839" s="4"/>
    </row>
    <row r="1840" spans="1:9">
      <c r="A1840" s="1">
        <v>3180</v>
      </c>
      <c r="B1840" s="3">
        <v>2.0320000000000001E-2</v>
      </c>
      <c r="C1840" s="3">
        <v>1.0621E-2</v>
      </c>
      <c r="D1840" s="3">
        <v>1.073E-2</v>
      </c>
      <c r="E1840" s="7">
        <f t="shared" si="84"/>
        <v>0.38993710691823902</v>
      </c>
      <c r="F1840" s="3">
        <f t="shared" si="85"/>
        <v>0.10160000000000001</v>
      </c>
      <c r="G1840" s="3">
        <f t="shared" si="86"/>
        <v>1.626434698562281E+18</v>
      </c>
      <c r="H1840" s="4"/>
      <c r="I1840" s="4"/>
    </row>
    <row r="1841" spans="1:9">
      <c r="A1841" s="1">
        <v>3185</v>
      </c>
      <c r="B1841" s="3">
        <v>2.0240000000000001E-2</v>
      </c>
      <c r="C1841" s="3">
        <v>8.0823000000000006E-3</v>
      </c>
      <c r="D1841" s="3">
        <v>8.1644000000000005E-3</v>
      </c>
      <c r="E1841" s="7">
        <f t="shared" si="84"/>
        <v>0.38932496075353218</v>
      </c>
      <c r="F1841" s="3">
        <f t="shared" si="85"/>
        <v>0.10120000000000001</v>
      </c>
      <c r="G1841" s="3">
        <f t="shared" si="86"/>
        <v>1.6225786315492733E+18</v>
      </c>
      <c r="H1841" s="4"/>
      <c r="I1841" s="4"/>
    </row>
    <row r="1842" spans="1:9">
      <c r="A1842" s="1">
        <v>3190</v>
      </c>
      <c r="B1842" s="3">
        <v>2.019E-2</v>
      </c>
      <c r="C1842" s="3">
        <v>4.2388E-3</v>
      </c>
      <c r="D1842" s="3">
        <v>4.2817000000000003E-3</v>
      </c>
      <c r="E1842" s="7">
        <f t="shared" si="84"/>
        <v>0.38871473354231972</v>
      </c>
      <c r="F1842" s="3">
        <f t="shared" si="85"/>
        <v>0.10095</v>
      </c>
      <c r="G1842" s="3">
        <f t="shared" si="86"/>
        <v>1.621111211791712E+18</v>
      </c>
      <c r="H1842" s="4"/>
      <c r="I1842" s="4"/>
    </row>
    <row r="1843" spans="1:9">
      <c r="A1843" s="1">
        <v>3195</v>
      </c>
      <c r="B1843" s="3">
        <v>2.0080000000000001E-2</v>
      </c>
      <c r="C1843" s="3">
        <v>2.6927000000000001E-3</v>
      </c>
      <c r="D1843" s="3">
        <v>2.7196999999999998E-3</v>
      </c>
      <c r="E1843" s="7">
        <f t="shared" si="84"/>
        <v>0.38810641627543035</v>
      </c>
      <c r="F1843" s="3">
        <f t="shared" si="85"/>
        <v>0.1004</v>
      </c>
      <c r="G1843" s="3">
        <f t="shared" si="86"/>
        <v>1.61480608916274E+18</v>
      </c>
      <c r="H1843" s="4"/>
      <c r="I1843" s="4"/>
    </row>
    <row r="1844" spans="1:9">
      <c r="A1844" s="1">
        <v>3200</v>
      </c>
      <c r="B1844" s="3">
        <v>1.9939999999999999E-2</v>
      </c>
      <c r="C1844" s="3">
        <v>4.3843000000000002E-4</v>
      </c>
      <c r="D1844" s="3">
        <v>4.4279999999999998E-4</v>
      </c>
      <c r="E1844" s="7">
        <f t="shared" si="84"/>
        <v>0.38750000000000001</v>
      </c>
      <c r="F1844" s="3">
        <f t="shared" si="85"/>
        <v>9.9699999999999997E-2</v>
      </c>
      <c r="G1844" s="3">
        <f t="shared" si="86"/>
        <v>1.6060569449478474E+18</v>
      </c>
      <c r="H1844" s="4"/>
      <c r="I1844" s="4"/>
    </row>
    <row r="1845" spans="1:9">
      <c r="A1845" s="1">
        <v>3205</v>
      </c>
      <c r="B1845" s="3">
        <v>1.9859999999999999E-2</v>
      </c>
      <c r="C1845" s="3">
        <v>3.0972999999999998E-4</v>
      </c>
      <c r="D1845" s="3">
        <v>3.1280000000000001E-4</v>
      </c>
      <c r="E1845" s="7">
        <f t="shared" si="84"/>
        <v>0.38689547581903277</v>
      </c>
      <c r="F1845" s="3">
        <f t="shared" si="85"/>
        <v>9.9299999999999999E-2</v>
      </c>
      <c r="G1845" s="3">
        <f t="shared" si="86"/>
        <v>1.6021127824090854E+18</v>
      </c>
      <c r="H1845" s="4"/>
      <c r="I1845" s="4"/>
    </row>
    <row r="1846" spans="1:9">
      <c r="A1846" s="1">
        <v>3210</v>
      </c>
      <c r="B1846" s="3">
        <v>1.976E-2</v>
      </c>
      <c r="C1846" s="3">
        <v>1.3634000000000001E-4</v>
      </c>
      <c r="D1846" s="3">
        <v>1.3768E-4</v>
      </c>
      <c r="E1846" s="7">
        <f t="shared" si="84"/>
        <v>0.38629283489096572</v>
      </c>
      <c r="F1846" s="3">
        <f t="shared" si="85"/>
        <v>9.8799999999999999E-2</v>
      </c>
      <c r="G1846" s="3">
        <f t="shared" si="86"/>
        <v>1.5965325601063188E+18</v>
      </c>
      <c r="H1846" s="4"/>
      <c r="I1846" s="4"/>
    </row>
    <row r="1847" spans="1:9">
      <c r="A1847" s="1">
        <v>3215</v>
      </c>
      <c r="B1847" s="3">
        <v>1.9619999999999999E-2</v>
      </c>
      <c r="C1847" s="3">
        <v>4.9751999999999999E-4</v>
      </c>
      <c r="D1847" s="3">
        <v>5.0237000000000003E-4</v>
      </c>
      <c r="E1847" s="7">
        <f t="shared" si="84"/>
        <v>0.38569206842923792</v>
      </c>
      <c r="F1847" s="3">
        <f t="shared" si="85"/>
        <v>9.8099999999999993E-2</v>
      </c>
      <c r="G1847" s="3">
        <f t="shared" si="86"/>
        <v>1.5876902863356288E+18</v>
      </c>
      <c r="H1847" s="4"/>
      <c r="I1847" s="4"/>
    </row>
    <row r="1848" spans="1:9">
      <c r="A1848" s="1">
        <v>3220</v>
      </c>
      <c r="B1848" s="3">
        <v>1.9539999999999998E-2</v>
      </c>
      <c r="C1848" s="3">
        <v>1.6088999999999999E-3</v>
      </c>
      <c r="D1848" s="3">
        <v>1.6245000000000001E-3</v>
      </c>
      <c r="E1848" s="7">
        <f t="shared" si="84"/>
        <v>0.38509316770186336</v>
      </c>
      <c r="F1848" s="3">
        <f t="shared" si="85"/>
        <v>9.7699999999999995E-2</v>
      </c>
      <c r="G1848" s="3">
        <f t="shared" si="86"/>
        <v>1.5836756473762637E+18</v>
      </c>
      <c r="H1848" s="4"/>
      <c r="I1848" s="4"/>
    </row>
    <row r="1849" spans="1:9">
      <c r="A1849" s="1">
        <v>3225</v>
      </c>
      <c r="B1849" s="3">
        <v>1.942E-2</v>
      </c>
      <c r="C1849" s="3">
        <v>1.9875000000000001E-4</v>
      </c>
      <c r="D1849" s="3">
        <v>2.0065999999999999E-4</v>
      </c>
      <c r="E1849" s="7">
        <f t="shared" si="84"/>
        <v>0.38449612403100775</v>
      </c>
      <c r="F1849" s="3">
        <f t="shared" si="85"/>
        <v>9.7099999999999992E-2</v>
      </c>
      <c r="G1849" s="3">
        <f t="shared" si="86"/>
        <v>1.5763939229189317E+18</v>
      </c>
      <c r="H1849" s="4"/>
      <c r="I1849" s="4"/>
    </row>
    <row r="1850" spans="1:9">
      <c r="A1850" s="1">
        <v>3230</v>
      </c>
      <c r="B1850" s="3">
        <v>1.9380000000000001E-2</v>
      </c>
      <c r="C1850" s="3">
        <v>3.4079999999999999E-4</v>
      </c>
      <c r="D1850" s="3">
        <v>3.4403999999999999E-4</v>
      </c>
      <c r="E1850" s="7">
        <f t="shared" si="84"/>
        <v>0.38390092879256965</v>
      </c>
      <c r="F1850" s="3">
        <f t="shared" si="85"/>
        <v>9.6900000000000014E-2</v>
      </c>
      <c r="G1850" s="3">
        <f t="shared" si="86"/>
        <v>1.5755859610970161E+18</v>
      </c>
      <c r="H1850" s="4"/>
      <c r="I1850" s="4"/>
    </row>
    <row r="1851" spans="1:9">
      <c r="A1851" s="1">
        <v>3235</v>
      </c>
      <c r="B1851" s="3">
        <v>1.9259999999999999E-2</v>
      </c>
      <c r="C1851" s="3">
        <v>7.2940000000000001E-3</v>
      </c>
      <c r="D1851" s="3">
        <v>7.3625000000000001E-3</v>
      </c>
      <c r="E1851" s="7">
        <f t="shared" si="84"/>
        <v>0.38330757341576505</v>
      </c>
      <c r="F1851" s="3">
        <f t="shared" si="85"/>
        <v>9.6299999999999997E-2</v>
      </c>
      <c r="G1851" s="3">
        <f t="shared" si="86"/>
        <v>1.5682538963392535E+18</v>
      </c>
      <c r="H1851" s="4"/>
      <c r="I1851" s="4"/>
    </row>
    <row r="1852" spans="1:9">
      <c r="A1852" s="1">
        <v>3240</v>
      </c>
      <c r="B1852" s="3">
        <v>1.9210000000000001E-2</v>
      </c>
      <c r="C1852" s="3">
        <v>3.7464E-3</v>
      </c>
      <c r="D1852" s="3">
        <v>3.7816E-3</v>
      </c>
      <c r="E1852" s="7">
        <f t="shared" si="84"/>
        <v>0.38271604938271603</v>
      </c>
      <c r="F1852" s="3">
        <f t="shared" si="85"/>
        <v>9.605000000000001E-2</v>
      </c>
      <c r="G1852" s="3">
        <f t="shared" si="86"/>
        <v>1.5666002174700982E+18</v>
      </c>
      <c r="H1852" s="4"/>
      <c r="I1852" s="4"/>
    </row>
    <row r="1853" spans="1:9">
      <c r="A1853" s="1">
        <v>3245</v>
      </c>
      <c r="B1853" s="3">
        <v>1.9099999999999999E-2</v>
      </c>
      <c r="C1853" s="3">
        <v>7.3408999999999996E-4</v>
      </c>
      <c r="D1853" s="3">
        <v>7.4096000000000003E-4</v>
      </c>
      <c r="E1853" s="7">
        <f t="shared" si="84"/>
        <v>0.38212634822804314</v>
      </c>
      <c r="F1853" s="3">
        <f t="shared" si="85"/>
        <v>9.5500000000000002E-2</v>
      </c>
      <c r="G1853" s="3">
        <f t="shared" si="86"/>
        <v>1.5600333252788854E+18</v>
      </c>
      <c r="H1853" s="4"/>
      <c r="I1853" s="4"/>
    </row>
    <row r="1854" spans="1:9">
      <c r="A1854" s="1">
        <v>3250</v>
      </c>
      <c r="B1854" s="3">
        <v>1.9089999999999999E-2</v>
      </c>
      <c r="C1854" s="3">
        <v>2.6067E-3</v>
      </c>
      <c r="D1854" s="3">
        <v>2.6308E-3</v>
      </c>
      <c r="E1854" s="7">
        <f t="shared" si="84"/>
        <v>0.38153846153846155</v>
      </c>
      <c r="F1854" s="3">
        <f t="shared" si="85"/>
        <v>9.5449999999999993E-2</v>
      </c>
      <c r="G1854" s="3">
        <f t="shared" si="86"/>
        <v>1.5616190447424589E+18</v>
      </c>
      <c r="H1854" s="4"/>
      <c r="I1854" s="4"/>
    </row>
    <row r="1855" spans="1:9">
      <c r="A1855" s="1">
        <v>3255</v>
      </c>
      <c r="B1855" s="3">
        <v>1.89E-2</v>
      </c>
      <c r="C1855" s="3">
        <v>9.9378000000000001E-3</v>
      </c>
      <c r="D1855" s="3">
        <v>1.0029E-2</v>
      </c>
      <c r="E1855" s="7">
        <f t="shared" si="84"/>
        <v>0.38095238095238093</v>
      </c>
      <c r="F1855" s="3">
        <f t="shared" si="85"/>
        <v>9.4500000000000001E-2</v>
      </c>
      <c r="G1855" s="3">
        <f t="shared" si="86"/>
        <v>1.5484550561797755E+18</v>
      </c>
      <c r="H1855" s="4"/>
      <c r="I1855" s="4"/>
    </row>
    <row r="1856" spans="1:9">
      <c r="A1856" s="1">
        <v>3260</v>
      </c>
      <c r="B1856" s="3">
        <v>1.8800000000000001E-2</v>
      </c>
      <c r="C1856" s="3">
        <v>1.2248000000000001E-3</v>
      </c>
      <c r="D1856" s="3">
        <v>1.2359999999999999E-3</v>
      </c>
      <c r="E1856" s="7">
        <f t="shared" si="84"/>
        <v>0.38036809815950923</v>
      </c>
      <c r="F1856" s="3">
        <f t="shared" si="85"/>
        <v>9.4E-2</v>
      </c>
      <c r="G1856" s="3">
        <f t="shared" si="86"/>
        <v>1.5426281664048973E+18</v>
      </c>
      <c r="H1856" s="4"/>
      <c r="I1856" s="4"/>
    </row>
    <row r="1857" spans="1:9">
      <c r="A1857" s="1">
        <v>3265</v>
      </c>
      <c r="B1857" s="3">
        <v>1.8700000000000001E-2</v>
      </c>
      <c r="C1857" s="3">
        <v>2.4464999999999999E-3</v>
      </c>
      <c r="D1857" s="3">
        <v>2.4686E-3</v>
      </c>
      <c r="E1857" s="7">
        <f t="shared" si="84"/>
        <v>0.37978560490045943</v>
      </c>
      <c r="F1857" s="3">
        <f t="shared" si="85"/>
        <v>9.35E-2</v>
      </c>
      <c r="G1857" s="3">
        <f t="shared" si="86"/>
        <v>1.5367761064798034E+18</v>
      </c>
      <c r="H1857" s="4"/>
      <c r="I1857" s="4"/>
    </row>
    <row r="1858" spans="1:9">
      <c r="A1858" s="1">
        <v>3270</v>
      </c>
      <c r="B1858" s="3">
        <v>1.8599999999999998E-2</v>
      </c>
      <c r="C1858" s="3">
        <v>1.2186E-3</v>
      </c>
      <c r="D1858" s="3">
        <v>1.2292E-3</v>
      </c>
      <c r="E1858" s="7">
        <f t="shared" si="84"/>
        <v>0.37920489296636084</v>
      </c>
      <c r="F1858" s="3">
        <f t="shared" si="85"/>
        <v>9.2999999999999999E-2</v>
      </c>
      <c r="G1858" s="3">
        <f t="shared" si="86"/>
        <v>1.5308988764044946E+18</v>
      </c>
      <c r="H1858" s="4"/>
      <c r="I1858" s="4"/>
    </row>
    <row r="1859" spans="1:9">
      <c r="A1859" s="1">
        <v>3275</v>
      </c>
      <c r="B1859" s="3">
        <v>1.848E-2</v>
      </c>
      <c r="C1859" s="3">
        <v>5.9265000000000003E-3</v>
      </c>
      <c r="D1859" s="3">
        <v>5.9757999999999999E-3</v>
      </c>
      <c r="E1859" s="7">
        <f t="shared" ref="E1859:E1922" si="87">I$23/A1859</f>
        <v>0.37862595419847328</v>
      </c>
      <c r="F1859" s="3">
        <f t="shared" ref="F1859:F1922" si="88">B1859*(A1860-A1859)</f>
        <v>9.2399999999999996E-2</v>
      </c>
      <c r="G1859" s="3">
        <f t="shared" ref="G1859:G1922" si="89">(F1859/(E1859*$I$2))</f>
        <v>1.5233478313398574E+18</v>
      </c>
      <c r="H1859" s="4"/>
      <c r="I1859" s="4"/>
    </row>
    <row r="1860" spans="1:9">
      <c r="A1860" s="1">
        <v>3280</v>
      </c>
      <c r="B1860" s="3">
        <v>1.8370000000000001E-2</v>
      </c>
      <c r="C1860" s="3">
        <v>2.8644E-3</v>
      </c>
      <c r="D1860" s="3">
        <v>2.8890000000000001E-3</v>
      </c>
      <c r="E1860" s="7">
        <f t="shared" si="87"/>
        <v>0.37804878048780488</v>
      </c>
      <c r="F1860" s="3">
        <f t="shared" si="88"/>
        <v>9.1850000000000001E-2</v>
      </c>
      <c r="G1860" s="3">
        <f t="shared" si="89"/>
        <v>1.5165921630220291E+18</v>
      </c>
      <c r="H1860" s="4"/>
      <c r="I1860" s="4"/>
    </row>
    <row r="1861" spans="1:9">
      <c r="A1861" s="1">
        <v>3285</v>
      </c>
      <c r="B1861" s="3">
        <v>1.8319999999999999E-2</v>
      </c>
      <c r="C1861" s="3">
        <v>1.1128000000000001E-2</v>
      </c>
      <c r="D1861" s="3">
        <v>1.1223E-2</v>
      </c>
      <c r="E1861" s="7">
        <f t="shared" si="87"/>
        <v>0.37747336377473362</v>
      </c>
      <c r="F1861" s="3">
        <f t="shared" si="88"/>
        <v>9.1600000000000001E-2</v>
      </c>
      <c r="G1861" s="3">
        <f t="shared" si="89"/>
        <v>1.51476984414643E+18</v>
      </c>
      <c r="H1861" s="4"/>
      <c r="I1861" s="4"/>
    </row>
    <row r="1862" spans="1:9">
      <c r="A1862" s="1">
        <v>3290</v>
      </c>
      <c r="B1862" s="3">
        <v>1.8259999999999998E-2</v>
      </c>
      <c r="C1862" s="3">
        <v>8.7571000000000003E-3</v>
      </c>
      <c r="D1862" s="3">
        <v>8.8310000000000003E-3</v>
      </c>
      <c r="E1862" s="7">
        <f t="shared" si="87"/>
        <v>0.37689969604863222</v>
      </c>
      <c r="F1862" s="3">
        <f t="shared" si="88"/>
        <v>9.1299999999999992E-2</v>
      </c>
      <c r="G1862" s="3">
        <f t="shared" si="89"/>
        <v>1.5121068422536346E+18</v>
      </c>
      <c r="H1862" s="4"/>
      <c r="I1862" s="4"/>
    </row>
    <row r="1863" spans="1:9">
      <c r="A1863" s="1">
        <v>3295</v>
      </c>
      <c r="B1863" s="3">
        <v>1.8030000000000001E-2</v>
      </c>
      <c r="C1863" s="3">
        <v>1.2233999999999999E-3</v>
      </c>
      <c r="D1863" s="3">
        <v>1.2336999999999999E-3</v>
      </c>
      <c r="E1863" s="7">
        <f t="shared" si="87"/>
        <v>0.37632776934749623</v>
      </c>
      <c r="F1863" s="3">
        <f t="shared" si="88"/>
        <v>9.0150000000000008E-2</v>
      </c>
      <c r="G1863" s="3">
        <f t="shared" si="89"/>
        <v>1.495329678627522E+18</v>
      </c>
      <c r="H1863" s="4"/>
      <c r="I1863" s="4"/>
    </row>
    <row r="1864" spans="1:9">
      <c r="A1864" s="1">
        <v>3300</v>
      </c>
      <c r="B1864" s="3">
        <v>1.7919999999999998E-2</v>
      </c>
      <c r="C1864" s="3">
        <v>1.7794E-3</v>
      </c>
      <c r="D1864" s="3">
        <v>1.7944E-3</v>
      </c>
      <c r="E1864" s="7">
        <f t="shared" si="87"/>
        <v>0.37575757575757573</v>
      </c>
      <c r="F1864" s="3">
        <f t="shared" si="88"/>
        <v>8.9599999999999985E-2</v>
      </c>
      <c r="G1864" s="3">
        <f t="shared" si="89"/>
        <v>1.4884620031412347E+18</v>
      </c>
      <c r="H1864" s="4"/>
      <c r="I1864" s="4"/>
    </row>
    <row r="1865" spans="1:9">
      <c r="A1865" s="1">
        <v>3305</v>
      </c>
      <c r="B1865" s="3">
        <v>1.7860000000000001E-2</v>
      </c>
      <c r="C1865" s="3">
        <v>3.9416E-3</v>
      </c>
      <c r="D1865" s="3">
        <v>3.9746E-3</v>
      </c>
      <c r="E1865" s="7">
        <f t="shared" si="87"/>
        <v>0.37518910741301059</v>
      </c>
      <c r="F1865" s="3">
        <f t="shared" si="88"/>
        <v>8.9300000000000004E-2</v>
      </c>
      <c r="G1865" s="3">
        <f t="shared" si="89"/>
        <v>1.4857260078128148E+18</v>
      </c>
      <c r="H1865" s="4"/>
      <c r="I1865" s="4"/>
    </row>
    <row r="1866" spans="1:9">
      <c r="A1866" s="1">
        <v>3310</v>
      </c>
      <c r="B1866" s="3">
        <v>1.77E-2</v>
      </c>
      <c r="C1866" s="3">
        <v>3.9234999999999999E-3</v>
      </c>
      <c r="D1866" s="3">
        <v>3.9564999999999999E-3</v>
      </c>
      <c r="E1866" s="7">
        <f t="shared" si="87"/>
        <v>0.37462235649546827</v>
      </c>
      <c r="F1866" s="3">
        <f t="shared" si="88"/>
        <v>8.8499999999999995E-2</v>
      </c>
      <c r="G1866" s="3">
        <f t="shared" si="89"/>
        <v>1.4746435906729492E+18</v>
      </c>
      <c r="H1866" s="4"/>
      <c r="I1866" s="4"/>
    </row>
    <row r="1867" spans="1:9">
      <c r="A1867" s="1">
        <v>3315</v>
      </c>
      <c r="B1867" s="3">
        <v>1.7600000000000001E-2</v>
      </c>
      <c r="C1867" s="3">
        <v>1.6133E-5</v>
      </c>
      <c r="D1867" s="3">
        <v>1.6269E-5</v>
      </c>
      <c r="E1867" s="7">
        <f t="shared" si="87"/>
        <v>0.37405731523378583</v>
      </c>
      <c r="F1867" s="3">
        <f t="shared" si="88"/>
        <v>8.8000000000000009E-2</v>
      </c>
      <c r="G1867" s="3">
        <f t="shared" si="89"/>
        <v>1.4685272441705935E+18</v>
      </c>
      <c r="H1867" s="4"/>
      <c r="I1867" s="4"/>
    </row>
    <row r="1868" spans="1:9">
      <c r="A1868" s="1">
        <v>3320</v>
      </c>
      <c r="B1868" s="3">
        <v>1.7299999999999999E-2</v>
      </c>
      <c r="C1868" s="3">
        <v>5.9987E-5</v>
      </c>
      <c r="D1868" s="3">
        <v>6.0495999999999998E-5</v>
      </c>
      <c r="E1868" s="7">
        <f t="shared" si="87"/>
        <v>0.37349397590361444</v>
      </c>
      <c r="F1868" s="3">
        <f t="shared" si="88"/>
        <v>8.6499999999999994E-2</v>
      </c>
      <c r="G1868" s="3">
        <f t="shared" si="89"/>
        <v>1.4456727477749586E+18</v>
      </c>
      <c r="H1868" s="4"/>
      <c r="I1868" s="4"/>
    </row>
    <row r="1869" spans="1:9">
      <c r="A1869" s="1">
        <v>3325</v>
      </c>
      <c r="B1869" s="3">
        <v>1.728E-2</v>
      </c>
      <c r="C1869" s="3">
        <v>3.5187E-3</v>
      </c>
      <c r="D1869" s="3">
        <v>3.5485999999999998E-3</v>
      </c>
      <c r="E1869" s="7">
        <f t="shared" si="87"/>
        <v>0.37293233082706767</v>
      </c>
      <c r="F1869" s="3">
        <f t="shared" si="88"/>
        <v>8.6400000000000005E-2</v>
      </c>
      <c r="G1869" s="3">
        <f t="shared" si="89"/>
        <v>1.4461761507792678E+18</v>
      </c>
      <c r="H1869" s="4"/>
      <c r="I1869" s="4"/>
    </row>
    <row r="1870" spans="1:9">
      <c r="A1870" s="1">
        <v>3330</v>
      </c>
      <c r="B1870" s="3">
        <v>1.7129999999999999E-2</v>
      </c>
      <c r="C1870" s="3">
        <v>4.6616000000000001E-3</v>
      </c>
      <c r="D1870" s="3">
        <v>4.7013999999999997E-3</v>
      </c>
      <c r="E1870" s="7">
        <f t="shared" si="87"/>
        <v>0.37237237237237236</v>
      </c>
      <c r="F1870" s="3">
        <f t="shared" si="88"/>
        <v>8.5650000000000004E-2</v>
      </c>
      <c r="G1870" s="3">
        <f t="shared" si="89"/>
        <v>1.4357783617252631E+18</v>
      </c>
      <c r="H1870" s="4"/>
      <c r="I1870" s="4"/>
    </row>
    <row r="1871" spans="1:9">
      <c r="A1871" s="1">
        <v>3335</v>
      </c>
      <c r="B1871" s="3">
        <v>1.703E-2</v>
      </c>
      <c r="C1871" s="3">
        <v>9.0694E-3</v>
      </c>
      <c r="D1871" s="3">
        <v>9.1470000000000006E-3</v>
      </c>
      <c r="E1871" s="7">
        <f t="shared" si="87"/>
        <v>0.37181409295352325</v>
      </c>
      <c r="F1871" s="3">
        <f t="shared" si="88"/>
        <v>8.5150000000000003E-2</v>
      </c>
      <c r="G1871" s="3">
        <f t="shared" si="89"/>
        <v>1.4295399399943619E+18</v>
      </c>
      <c r="H1871" s="4"/>
      <c r="I1871" s="4"/>
    </row>
    <row r="1872" spans="1:9">
      <c r="A1872" s="1">
        <v>3340</v>
      </c>
      <c r="B1872" s="3">
        <v>1.685E-2</v>
      </c>
      <c r="C1872" s="3">
        <v>3.4602000000000001E-3</v>
      </c>
      <c r="D1872" s="3">
        <v>3.4903E-3</v>
      </c>
      <c r="E1872" s="7">
        <f t="shared" si="87"/>
        <v>0.3712574850299401</v>
      </c>
      <c r="F1872" s="3">
        <f t="shared" si="88"/>
        <v>8.4250000000000005E-2</v>
      </c>
      <c r="G1872" s="3">
        <f t="shared" si="89"/>
        <v>1.4165508839756756E+18</v>
      </c>
      <c r="H1872" s="4"/>
      <c r="I1872" s="4"/>
    </row>
    <row r="1873" spans="1:9">
      <c r="A1873" s="1">
        <v>3345</v>
      </c>
      <c r="B1873" s="3">
        <v>1.678E-2</v>
      </c>
      <c r="C1873" s="3">
        <v>3.5408000000000002E-3</v>
      </c>
      <c r="D1873" s="3">
        <v>3.5722000000000002E-3</v>
      </c>
      <c r="E1873" s="7">
        <f t="shared" si="87"/>
        <v>0.37070254110612855</v>
      </c>
      <c r="F1873" s="3">
        <f t="shared" si="88"/>
        <v>8.3900000000000002E-2</v>
      </c>
      <c r="G1873" s="3">
        <f t="shared" si="89"/>
        <v>1.4127778784583788E+18</v>
      </c>
      <c r="H1873" s="4"/>
      <c r="I1873" s="4"/>
    </row>
    <row r="1874" spans="1:9">
      <c r="A1874" s="1">
        <v>3350</v>
      </c>
      <c r="B1874" s="3">
        <v>1.66E-2</v>
      </c>
      <c r="C1874" s="3">
        <v>8.0277000000000005E-3</v>
      </c>
      <c r="D1874" s="3">
        <v>8.0998000000000007E-3</v>
      </c>
      <c r="E1874" s="7">
        <f t="shared" si="87"/>
        <v>0.37014925373134328</v>
      </c>
      <c r="F1874" s="3">
        <f t="shared" si="88"/>
        <v>8.3000000000000004E-2</v>
      </c>
      <c r="G1874" s="3">
        <f t="shared" si="89"/>
        <v>1.3997120534815352E+18</v>
      </c>
      <c r="H1874" s="4"/>
      <c r="I1874" s="4"/>
    </row>
    <row r="1875" spans="1:9">
      <c r="A1875" s="1">
        <v>3355</v>
      </c>
      <c r="B1875" s="3">
        <v>1.6500000000000001E-2</v>
      </c>
      <c r="C1875" s="3">
        <v>3.6308E-3</v>
      </c>
      <c r="D1875" s="3">
        <v>3.6641999999999998E-3</v>
      </c>
      <c r="E1875" s="7">
        <f t="shared" si="87"/>
        <v>0.36959761549925485</v>
      </c>
      <c r="F1875" s="3">
        <f t="shared" si="88"/>
        <v>8.2500000000000004E-2</v>
      </c>
      <c r="G1875" s="3">
        <f t="shared" si="89"/>
        <v>1.3933565905521324E+18</v>
      </c>
      <c r="H1875" s="4"/>
      <c r="I1875" s="4"/>
    </row>
    <row r="1876" spans="1:9">
      <c r="A1876" s="1">
        <v>3360</v>
      </c>
      <c r="B1876" s="3">
        <v>1.636E-2</v>
      </c>
      <c r="C1876" s="3">
        <v>5.2402000000000004E-3</v>
      </c>
      <c r="D1876" s="3">
        <v>5.2892E-3</v>
      </c>
      <c r="E1876" s="7">
        <f t="shared" si="87"/>
        <v>0.36904761904761907</v>
      </c>
      <c r="F1876" s="3">
        <f t="shared" si="88"/>
        <v>8.1799999999999998E-2</v>
      </c>
      <c r="G1876" s="3">
        <f t="shared" si="89"/>
        <v>1.3835930892835566E+18</v>
      </c>
      <c r="H1876" s="4"/>
      <c r="I1876" s="4"/>
    </row>
    <row r="1877" spans="1:9">
      <c r="A1877" s="1">
        <v>3365</v>
      </c>
      <c r="B1877" s="3">
        <v>1.6289999999999999E-2</v>
      </c>
      <c r="C1877" s="3">
        <v>7.1907000000000004E-3</v>
      </c>
      <c r="D1877" s="3">
        <v>7.2591000000000001E-3</v>
      </c>
      <c r="E1877" s="7">
        <f t="shared" si="87"/>
        <v>0.3684992570579495</v>
      </c>
      <c r="F1877" s="3">
        <f t="shared" si="88"/>
        <v>8.1449999999999995E-2</v>
      </c>
      <c r="G1877" s="3">
        <f t="shared" si="89"/>
        <v>1.3797231786879304E+18</v>
      </c>
      <c r="H1877" s="4"/>
      <c r="I1877" s="4"/>
    </row>
    <row r="1878" spans="1:9">
      <c r="A1878" s="1">
        <v>3370</v>
      </c>
      <c r="B1878" s="3">
        <v>1.618E-2</v>
      </c>
      <c r="C1878" s="3">
        <v>3.9389000000000004E-3</v>
      </c>
      <c r="D1878" s="3">
        <v>3.9769999999999996E-3</v>
      </c>
      <c r="E1878" s="7">
        <f t="shared" si="87"/>
        <v>0.36795252225519287</v>
      </c>
      <c r="F1878" s="3">
        <f t="shared" si="88"/>
        <v>8.09E-2</v>
      </c>
      <c r="G1878" s="3">
        <f t="shared" si="89"/>
        <v>1.3724427127381094E+18</v>
      </c>
      <c r="H1878" s="4"/>
      <c r="I1878" s="4"/>
    </row>
    <row r="1879" spans="1:9">
      <c r="A1879" s="1">
        <v>3375</v>
      </c>
      <c r="B1879" s="3">
        <v>1.6109999999999999E-2</v>
      </c>
      <c r="C1879" s="3">
        <v>8.456E-3</v>
      </c>
      <c r="D1879" s="3">
        <v>8.5387999999999992E-3</v>
      </c>
      <c r="E1879" s="7">
        <f t="shared" si="87"/>
        <v>0.3674074074074074</v>
      </c>
      <c r="F1879" s="3">
        <f t="shared" si="88"/>
        <v>8.0549999999999997E-2</v>
      </c>
      <c r="G1879" s="3">
        <f t="shared" si="89"/>
        <v>1.3685325299021386E+18</v>
      </c>
      <c r="H1879" s="4"/>
      <c r="I1879" s="4"/>
    </row>
    <row r="1880" spans="1:9">
      <c r="A1880" s="1">
        <v>3380</v>
      </c>
      <c r="B1880" s="3">
        <v>1.601E-2</v>
      </c>
      <c r="C1880" s="3">
        <v>5.1114999999999997E-3</v>
      </c>
      <c r="D1880" s="3">
        <v>5.1624000000000001E-3</v>
      </c>
      <c r="E1880" s="7">
        <f t="shared" si="87"/>
        <v>0.36686390532544377</v>
      </c>
      <c r="F1880" s="3">
        <f t="shared" si="88"/>
        <v>8.0049999999999996E-2</v>
      </c>
      <c r="G1880" s="3">
        <f t="shared" si="89"/>
        <v>1.3620524747291692E+18</v>
      </c>
      <c r="H1880" s="4"/>
      <c r="I1880" s="4"/>
    </row>
    <row r="1881" spans="1:9">
      <c r="A1881" s="1">
        <v>3385</v>
      </c>
      <c r="B1881" s="3">
        <v>1.5980000000000001E-2</v>
      </c>
      <c r="C1881" s="3">
        <v>7.4895999999999999E-3</v>
      </c>
      <c r="D1881" s="3">
        <v>7.5649999999999997E-3</v>
      </c>
      <c r="E1881" s="7">
        <f t="shared" si="87"/>
        <v>0.36632200886262922</v>
      </c>
      <c r="F1881" s="3">
        <f t="shared" si="88"/>
        <v>7.9899999999999999E-2</v>
      </c>
      <c r="G1881" s="3">
        <f t="shared" si="89"/>
        <v>1.3615113164995369E+18</v>
      </c>
      <c r="H1881" s="4"/>
      <c r="I1881" s="4"/>
    </row>
    <row r="1882" spans="1:9">
      <c r="A1882" s="1">
        <v>3390</v>
      </c>
      <c r="B1882" s="3">
        <v>1.5900000000000001E-2</v>
      </c>
      <c r="C1882" s="3">
        <v>9.8551999999999997E-3</v>
      </c>
      <c r="D1882" s="3">
        <v>9.9552000000000009E-3</v>
      </c>
      <c r="E1882" s="7">
        <f t="shared" si="87"/>
        <v>0.36578171091445427</v>
      </c>
      <c r="F1882" s="3">
        <f t="shared" si="88"/>
        <v>7.9500000000000001E-2</v>
      </c>
      <c r="G1882" s="3">
        <f t="shared" si="89"/>
        <v>1.3566962667633201E+18</v>
      </c>
      <c r="H1882" s="4"/>
      <c r="I1882" s="4"/>
    </row>
    <row r="1883" spans="1:9">
      <c r="A1883" s="1">
        <v>3395</v>
      </c>
      <c r="B1883" s="3">
        <v>1.5800000000000002E-2</v>
      </c>
      <c r="C1883" s="3">
        <v>9.5464999999999994E-3</v>
      </c>
      <c r="D1883" s="3">
        <v>9.6445999999999997E-3</v>
      </c>
      <c r="E1883" s="7">
        <f t="shared" si="87"/>
        <v>0.36524300441826213</v>
      </c>
      <c r="F1883" s="3">
        <f t="shared" si="88"/>
        <v>7.9000000000000015E-2</v>
      </c>
      <c r="G1883" s="3">
        <f t="shared" si="89"/>
        <v>1.3501520277073019E+18</v>
      </c>
      <c r="H1883" s="4"/>
      <c r="I1883" s="4"/>
    </row>
    <row r="1884" spans="1:9">
      <c r="A1884" s="1">
        <v>3400</v>
      </c>
      <c r="B1884" s="3">
        <v>1.5640000000000001E-2</v>
      </c>
      <c r="C1884" s="3">
        <v>1.2508999999999999E-2</v>
      </c>
      <c r="D1884" s="3">
        <v>1.2638E-2</v>
      </c>
      <c r="E1884" s="7">
        <f t="shared" si="87"/>
        <v>0.36470588235294116</v>
      </c>
      <c r="F1884" s="3">
        <f t="shared" si="88"/>
        <v>7.8200000000000006E-2</v>
      </c>
      <c r="G1884" s="3">
        <f t="shared" si="89"/>
        <v>1.3384479078571144E+18</v>
      </c>
      <c r="H1884" s="4"/>
      <c r="I1884" s="4"/>
    </row>
    <row r="1885" spans="1:9">
      <c r="A1885" s="1">
        <v>3405</v>
      </c>
      <c r="B1885" s="3">
        <v>1.5650000000000001E-2</v>
      </c>
      <c r="C1885" s="3">
        <v>4.4593999999999996E-3</v>
      </c>
      <c r="D1885" s="3">
        <v>4.5060999999999999E-3</v>
      </c>
      <c r="E1885" s="7">
        <f t="shared" si="87"/>
        <v>0.36417033773861968</v>
      </c>
      <c r="F1885" s="3">
        <f t="shared" si="88"/>
        <v>7.825E-2</v>
      </c>
      <c r="G1885" s="3">
        <f t="shared" si="89"/>
        <v>1.3412732572187991E+18</v>
      </c>
      <c r="H1885" s="4"/>
      <c r="I1885" s="4"/>
    </row>
    <row r="1886" spans="1:9">
      <c r="A1886" s="1">
        <v>3410</v>
      </c>
      <c r="B1886" s="3">
        <v>1.554E-2</v>
      </c>
      <c r="C1886" s="3">
        <v>7.0802E-3</v>
      </c>
      <c r="D1886" s="3">
        <v>7.1546999999999999E-3</v>
      </c>
      <c r="E1886" s="7">
        <f t="shared" si="87"/>
        <v>0.36363636363636365</v>
      </c>
      <c r="F1886" s="3">
        <f t="shared" si="88"/>
        <v>7.7700000000000005E-2</v>
      </c>
      <c r="G1886" s="3">
        <f t="shared" si="89"/>
        <v>1.3338014981273408E+18</v>
      </c>
      <c r="H1886" s="4"/>
      <c r="I1886" s="4"/>
    </row>
    <row r="1887" spans="1:9">
      <c r="A1887" s="1">
        <v>3415</v>
      </c>
      <c r="B1887" s="3">
        <v>1.5469999999999999E-2</v>
      </c>
      <c r="C1887" s="3">
        <v>7.2773999999999998E-3</v>
      </c>
      <c r="D1887" s="3">
        <v>7.3543000000000002E-3</v>
      </c>
      <c r="E1887" s="7">
        <f t="shared" si="87"/>
        <v>0.36310395314787702</v>
      </c>
      <c r="F1887" s="3">
        <f t="shared" si="88"/>
        <v>7.7350000000000002E-2</v>
      </c>
      <c r="G1887" s="3">
        <f t="shared" si="89"/>
        <v>1.3297402943900769E+18</v>
      </c>
      <c r="H1887" s="4"/>
      <c r="I1887" s="4"/>
    </row>
    <row r="1888" spans="1:9">
      <c r="A1888" s="1">
        <v>3420</v>
      </c>
      <c r="B1888" s="3">
        <v>1.5429999999999999E-2</v>
      </c>
      <c r="C1888" s="3">
        <v>1.3165E-2</v>
      </c>
      <c r="D1888" s="3">
        <v>1.3305000000000001E-2</v>
      </c>
      <c r="E1888" s="7">
        <f t="shared" si="87"/>
        <v>0.36257309941520466</v>
      </c>
      <c r="F1888" s="3">
        <f t="shared" si="88"/>
        <v>7.7149999999999996E-2</v>
      </c>
      <c r="G1888" s="3">
        <f t="shared" si="89"/>
        <v>1.3282439289597681E+18</v>
      </c>
      <c r="H1888" s="4"/>
      <c r="I1888" s="4"/>
    </row>
    <row r="1889" spans="1:9">
      <c r="A1889" s="1">
        <v>3425</v>
      </c>
      <c r="B1889" s="3">
        <v>1.532E-2</v>
      </c>
      <c r="C1889" s="3">
        <v>1.0005999999999999E-2</v>
      </c>
      <c r="D1889" s="3">
        <v>1.0111999999999999E-2</v>
      </c>
      <c r="E1889" s="7">
        <f t="shared" si="87"/>
        <v>0.36204379562043798</v>
      </c>
      <c r="F1889" s="3">
        <f t="shared" si="88"/>
        <v>7.6600000000000001E-2</v>
      </c>
      <c r="G1889" s="3">
        <f t="shared" si="89"/>
        <v>1.3207029519552174E+18</v>
      </c>
      <c r="H1889" s="4"/>
      <c r="I1889" s="4"/>
    </row>
    <row r="1890" spans="1:9">
      <c r="A1890" s="1">
        <v>3430</v>
      </c>
      <c r="B1890" s="3">
        <v>1.5219999999999999E-2</v>
      </c>
      <c r="C1890" s="3">
        <v>8.6891999999999994E-3</v>
      </c>
      <c r="D1890" s="3">
        <v>8.7810000000000006E-3</v>
      </c>
      <c r="E1890" s="7">
        <f t="shared" si="87"/>
        <v>0.36151603498542273</v>
      </c>
      <c r="F1890" s="3">
        <f t="shared" si="88"/>
        <v>7.6100000000000001E-2</v>
      </c>
      <c r="G1890" s="3">
        <f t="shared" si="89"/>
        <v>1.3139976239378196E+18</v>
      </c>
      <c r="H1890" s="4"/>
      <c r="I1890" s="4"/>
    </row>
    <row r="1891" spans="1:9">
      <c r="A1891" s="1">
        <v>3435</v>
      </c>
      <c r="B1891" s="3">
        <v>1.515E-2</v>
      </c>
      <c r="C1891" s="3">
        <v>1.1553000000000001E-2</v>
      </c>
      <c r="D1891" s="3">
        <v>1.1672999999999999E-2</v>
      </c>
      <c r="E1891" s="7">
        <f t="shared" si="87"/>
        <v>0.36098981077147019</v>
      </c>
      <c r="F1891" s="3">
        <f t="shared" si="88"/>
        <v>7.5749999999999998E-2</v>
      </c>
      <c r="G1891" s="3">
        <f t="shared" si="89"/>
        <v>1.3098609097499092E+18</v>
      </c>
      <c r="H1891" s="4"/>
      <c r="I1891" s="4"/>
    </row>
    <row r="1892" spans="1:9">
      <c r="A1892" s="1">
        <v>3440</v>
      </c>
      <c r="B1892" s="3">
        <v>1.5049999999999999E-2</v>
      </c>
      <c r="C1892" s="3">
        <v>8.0347999999999999E-3</v>
      </c>
      <c r="D1892" s="3">
        <v>8.1180999999999996E-3</v>
      </c>
      <c r="E1892" s="7">
        <f t="shared" si="87"/>
        <v>0.36046511627906974</v>
      </c>
      <c r="F1892" s="3">
        <f t="shared" si="88"/>
        <v>7.5249999999999997E-2</v>
      </c>
      <c r="G1892" s="3">
        <f t="shared" si="89"/>
        <v>1.3031090169546132E+18</v>
      </c>
      <c r="H1892" s="4"/>
      <c r="I1892" s="4"/>
    </row>
    <row r="1893" spans="1:9">
      <c r="A1893" s="1">
        <v>3445</v>
      </c>
      <c r="B1893" s="3">
        <v>1.502E-2</v>
      </c>
      <c r="C1893" s="3">
        <v>1.1318E-2</v>
      </c>
      <c r="D1893" s="3">
        <v>1.1434E-2</v>
      </c>
      <c r="E1893" s="7">
        <f t="shared" si="87"/>
        <v>0.35994194484760522</v>
      </c>
      <c r="F1893" s="3">
        <f t="shared" si="88"/>
        <v>7.51E-2</v>
      </c>
      <c r="G1893" s="3">
        <f t="shared" si="89"/>
        <v>1.3024017357335588E+18</v>
      </c>
      <c r="H1893" s="4"/>
      <c r="I1893" s="4"/>
    </row>
    <row r="1894" spans="1:9">
      <c r="A1894" s="1">
        <v>3450</v>
      </c>
      <c r="B1894" s="3">
        <v>1.4919999999999999E-2</v>
      </c>
      <c r="C1894" s="3">
        <v>1.1153E-2</v>
      </c>
      <c r="D1894" s="3">
        <v>1.1266999999999999E-2</v>
      </c>
      <c r="E1894" s="7">
        <f t="shared" si="87"/>
        <v>0.35942028985507246</v>
      </c>
      <c r="F1894" s="3">
        <f t="shared" si="88"/>
        <v>7.46E-2</v>
      </c>
      <c r="G1894" s="3">
        <f t="shared" si="89"/>
        <v>1.2956083121904072E+18</v>
      </c>
      <c r="H1894" s="4"/>
      <c r="I1894" s="4"/>
    </row>
    <row r="1895" spans="1:9">
      <c r="A1895" s="1">
        <v>3455</v>
      </c>
      <c r="B1895" s="3">
        <v>1.4880000000000001E-2</v>
      </c>
      <c r="C1895" s="3">
        <v>8.3088999999999993E-3</v>
      </c>
      <c r="D1895" s="3">
        <v>8.3937999999999999E-3</v>
      </c>
      <c r="E1895" s="7">
        <f t="shared" si="87"/>
        <v>0.3589001447178003</v>
      </c>
      <c r="F1895" s="3">
        <f t="shared" si="88"/>
        <v>7.4400000000000008E-2</v>
      </c>
      <c r="G1895" s="3">
        <f t="shared" si="89"/>
        <v>1.2940074906367043E+18</v>
      </c>
      <c r="H1895" s="4"/>
      <c r="I1895" s="4"/>
    </row>
    <row r="1896" spans="1:9">
      <c r="A1896" s="1">
        <v>3460</v>
      </c>
      <c r="B1896" s="3">
        <v>1.4800000000000001E-2</v>
      </c>
      <c r="C1896" s="3">
        <v>1.2529999999999999E-2</v>
      </c>
      <c r="D1896" s="3">
        <v>1.2657E-2</v>
      </c>
      <c r="E1896" s="7">
        <f t="shared" si="87"/>
        <v>0.3583815028901734</v>
      </c>
      <c r="F1896" s="3">
        <f t="shared" si="88"/>
        <v>7.400000000000001E-2</v>
      </c>
      <c r="G1896" s="3">
        <f t="shared" si="89"/>
        <v>1.2889130522330959E+18</v>
      </c>
      <c r="H1896" s="4"/>
      <c r="I1896" s="4"/>
    </row>
    <row r="1897" spans="1:9">
      <c r="A1897" s="1">
        <v>3465</v>
      </c>
      <c r="B1897" s="3">
        <v>1.4760000000000001E-2</v>
      </c>
      <c r="C1897" s="3">
        <v>9.8178999999999992E-3</v>
      </c>
      <c r="D1897" s="3">
        <v>9.9162999999999994E-3</v>
      </c>
      <c r="E1897" s="7">
        <f t="shared" si="87"/>
        <v>0.35786435786435788</v>
      </c>
      <c r="F1897" s="3">
        <f t="shared" si="88"/>
        <v>7.3800000000000004E-2</v>
      </c>
      <c r="G1897" s="3">
        <f t="shared" si="89"/>
        <v>1.2872870605291773E+18</v>
      </c>
      <c r="H1897" s="4"/>
      <c r="I1897" s="4"/>
    </row>
    <row r="1898" spans="1:9">
      <c r="A1898" s="1">
        <v>3470</v>
      </c>
      <c r="B1898" s="3">
        <v>1.4659999999999999E-2</v>
      </c>
      <c r="C1898" s="3">
        <v>1.2264000000000001E-2</v>
      </c>
      <c r="D1898" s="3">
        <v>1.2385999999999999E-2</v>
      </c>
      <c r="E1898" s="7">
        <f t="shared" si="87"/>
        <v>0.35734870317002881</v>
      </c>
      <c r="F1898" s="3">
        <f t="shared" si="88"/>
        <v>7.3300000000000004E-2</v>
      </c>
      <c r="G1898" s="3">
        <f t="shared" si="89"/>
        <v>1.2804105754903148E+18</v>
      </c>
      <c r="H1898" s="4"/>
      <c r="I1898" s="4"/>
    </row>
    <row r="1899" spans="1:9">
      <c r="A1899" s="1">
        <v>3475</v>
      </c>
      <c r="B1899" s="3">
        <v>1.456E-2</v>
      </c>
      <c r="C1899" s="3">
        <v>1.0943E-2</v>
      </c>
      <c r="D1899" s="3">
        <v>1.1051E-2</v>
      </c>
      <c r="E1899" s="7">
        <f t="shared" si="87"/>
        <v>0.35683453237410073</v>
      </c>
      <c r="F1899" s="3">
        <f t="shared" si="88"/>
        <v>7.2800000000000004E-2</v>
      </c>
      <c r="G1899" s="3">
        <f t="shared" si="89"/>
        <v>1.2735089203012362E+18</v>
      </c>
      <c r="H1899" s="4"/>
      <c r="I1899" s="4"/>
    </row>
    <row r="1900" spans="1:9">
      <c r="A1900" s="1">
        <v>3480</v>
      </c>
      <c r="B1900" s="3">
        <v>1.448E-2</v>
      </c>
      <c r="C1900" s="3">
        <v>1.1224E-2</v>
      </c>
      <c r="D1900" s="3">
        <v>1.1335E-2</v>
      </c>
      <c r="E1900" s="7">
        <f t="shared" si="87"/>
        <v>0.35632183908045978</v>
      </c>
      <c r="F1900" s="3">
        <f t="shared" si="88"/>
        <v>7.2399999999999992E-2</v>
      </c>
      <c r="G1900" s="3">
        <f t="shared" si="89"/>
        <v>1.2683339374169382E+18</v>
      </c>
      <c r="H1900" s="4"/>
      <c r="I1900" s="4"/>
    </row>
    <row r="1901" spans="1:9">
      <c r="A1901" s="1">
        <v>3485</v>
      </c>
      <c r="B1901" s="3">
        <v>1.4449999999999999E-2</v>
      </c>
      <c r="C1901" s="3">
        <v>1.2094000000000001E-2</v>
      </c>
      <c r="D1901" s="3">
        <v>1.2212000000000001E-2</v>
      </c>
      <c r="E1901" s="7">
        <f t="shared" si="87"/>
        <v>0.35581061692969873</v>
      </c>
      <c r="F1901" s="3">
        <f t="shared" si="88"/>
        <v>7.2249999999999995E-2</v>
      </c>
      <c r="G1901" s="3">
        <f t="shared" si="89"/>
        <v>1.2675247170875113E+18</v>
      </c>
      <c r="H1901" s="4"/>
      <c r="I1901" s="4"/>
    </row>
    <row r="1902" spans="1:9">
      <c r="A1902" s="1">
        <v>3490</v>
      </c>
      <c r="B1902" s="3">
        <v>1.436E-2</v>
      </c>
      <c r="C1902" s="3">
        <v>1.0418999999999999E-2</v>
      </c>
      <c r="D1902" s="3">
        <v>1.052E-2</v>
      </c>
      <c r="E1902" s="7">
        <f t="shared" si="87"/>
        <v>0.35530085959885388</v>
      </c>
      <c r="F1902" s="3">
        <f t="shared" si="88"/>
        <v>7.1800000000000003E-2</v>
      </c>
      <c r="G1902" s="3">
        <f t="shared" si="89"/>
        <v>1.2614373162579034E+18</v>
      </c>
      <c r="H1902" s="4"/>
      <c r="I1902" s="4"/>
    </row>
    <row r="1903" spans="1:9">
      <c r="A1903" s="1">
        <v>3495</v>
      </c>
      <c r="B1903" s="3">
        <v>1.4319999999999999E-2</v>
      </c>
      <c r="C1903" s="3">
        <v>1.2265E-2</v>
      </c>
      <c r="D1903" s="3">
        <v>1.2383E-2</v>
      </c>
      <c r="E1903" s="7">
        <f t="shared" si="87"/>
        <v>0.35479256080114452</v>
      </c>
      <c r="F1903" s="3">
        <f t="shared" si="88"/>
        <v>7.1599999999999997E-2</v>
      </c>
      <c r="G1903" s="3">
        <f t="shared" si="89"/>
        <v>1.2597257460432522E+18</v>
      </c>
      <c r="H1903" s="4"/>
      <c r="I1903" s="4"/>
    </row>
    <row r="1904" spans="1:9">
      <c r="A1904" s="1">
        <v>3500</v>
      </c>
      <c r="B1904" s="3">
        <v>1.423E-2</v>
      </c>
      <c r="C1904" s="3">
        <v>1.1917000000000001E-2</v>
      </c>
      <c r="D1904" s="3">
        <v>1.2031999999999999E-2</v>
      </c>
      <c r="E1904" s="7">
        <f t="shared" si="87"/>
        <v>0.35428571428571426</v>
      </c>
      <c r="F1904" s="3">
        <f t="shared" si="88"/>
        <v>7.1149999999999991E-2</v>
      </c>
      <c r="G1904" s="3">
        <f t="shared" si="89"/>
        <v>1.2535993314808102E+18</v>
      </c>
      <c r="H1904" s="4"/>
      <c r="I1904" s="4"/>
    </row>
    <row r="1905" spans="1:9">
      <c r="A1905" s="1">
        <v>3505</v>
      </c>
      <c r="B1905" s="3">
        <v>1.4149999999999999E-2</v>
      </c>
      <c r="C1905" s="3">
        <v>1.1809E-2</v>
      </c>
      <c r="D1905" s="3">
        <v>1.1923E-2</v>
      </c>
      <c r="E1905" s="7">
        <f t="shared" si="87"/>
        <v>0.35378031383737518</v>
      </c>
      <c r="F1905" s="3">
        <f t="shared" si="88"/>
        <v>7.0749999999999993E-2</v>
      </c>
      <c r="G1905" s="3">
        <f t="shared" si="89"/>
        <v>1.248332477548226E+18</v>
      </c>
      <c r="H1905" s="4"/>
      <c r="I1905" s="4"/>
    </row>
    <row r="1906" spans="1:9">
      <c r="A1906" s="1">
        <v>3510</v>
      </c>
      <c r="B1906" s="3">
        <v>1.405E-2</v>
      </c>
      <c r="C1906" s="3">
        <v>1.1963E-2</v>
      </c>
      <c r="D1906" s="3">
        <v>1.2076999999999999E-2</v>
      </c>
      <c r="E1906" s="7">
        <f t="shared" si="87"/>
        <v>0.35327635327635326</v>
      </c>
      <c r="F1906" s="3">
        <f t="shared" si="88"/>
        <v>7.0250000000000007E-2</v>
      </c>
      <c r="G1906" s="3">
        <f t="shared" si="89"/>
        <v>1.2412785429503444E+18</v>
      </c>
      <c r="H1906" s="4"/>
      <c r="I1906" s="4"/>
    </row>
    <row r="1907" spans="1:9">
      <c r="A1907" s="1">
        <v>3515</v>
      </c>
      <c r="B1907" s="3">
        <v>1.4019999999999999E-2</v>
      </c>
      <c r="C1907" s="3">
        <v>1.1494000000000001E-2</v>
      </c>
      <c r="D1907" s="3">
        <v>1.1598000000000001E-2</v>
      </c>
      <c r="E1907" s="7">
        <f t="shared" si="87"/>
        <v>0.35277382645803701</v>
      </c>
      <c r="F1907" s="3">
        <f t="shared" si="88"/>
        <v>7.0099999999999996E-2</v>
      </c>
      <c r="G1907" s="3">
        <f t="shared" si="89"/>
        <v>1.2403925536627602E+18</v>
      </c>
      <c r="H1907" s="4"/>
      <c r="I1907" s="4"/>
    </row>
    <row r="1908" spans="1:9">
      <c r="A1908" s="1">
        <v>3520</v>
      </c>
      <c r="B1908" s="3">
        <v>1.393E-2</v>
      </c>
      <c r="C1908" s="3">
        <v>1.2122000000000001E-2</v>
      </c>
      <c r="D1908" s="3">
        <v>1.2226000000000001E-2</v>
      </c>
      <c r="E1908" s="7">
        <f t="shared" si="87"/>
        <v>0.35227272727272729</v>
      </c>
      <c r="F1908" s="3">
        <f t="shared" si="88"/>
        <v>6.9650000000000004E-2</v>
      </c>
      <c r="G1908" s="3">
        <f t="shared" si="89"/>
        <v>1.2341830776046072E+18</v>
      </c>
      <c r="H1908" s="4"/>
      <c r="I1908" s="4"/>
    </row>
    <row r="1909" spans="1:9">
      <c r="A1909" s="1">
        <v>3525</v>
      </c>
      <c r="B1909" s="3">
        <v>1.389E-2</v>
      </c>
      <c r="C1909" s="3">
        <v>1.1428000000000001E-2</v>
      </c>
      <c r="D1909" s="3">
        <v>1.1523E-2</v>
      </c>
      <c r="E1909" s="7">
        <f t="shared" si="87"/>
        <v>0.35177304964539008</v>
      </c>
      <c r="F1909" s="3">
        <f t="shared" si="88"/>
        <v>6.9449999999999998E-2</v>
      </c>
      <c r="G1909" s="3">
        <f t="shared" si="89"/>
        <v>1.2323871873867341E+18</v>
      </c>
      <c r="H1909" s="4"/>
      <c r="I1909" s="4"/>
    </row>
    <row r="1910" spans="1:9">
      <c r="A1910" s="1">
        <v>3530</v>
      </c>
      <c r="B1910" s="3">
        <v>1.38E-2</v>
      </c>
      <c r="C1910" s="3">
        <v>1.1127E-2</v>
      </c>
      <c r="D1910" s="3">
        <v>1.1217E-2</v>
      </c>
      <c r="E1910" s="7">
        <f t="shared" si="87"/>
        <v>0.35127478753541075</v>
      </c>
      <c r="F1910" s="3">
        <f t="shared" si="88"/>
        <v>6.9000000000000006E-2</v>
      </c>
      <c r="G1910" s="3">
        <f t="shared" si="89"/>
        <v>1.2261386975957473E+18</v>
      </c>
      <c r="H1910" s="4"/>
      <c r="I1910" s="4"/>
    </row>
    <row r="1911" spans="1:9">
      <c r="A1911" s="1">
        <v>3535</v>
      </c>
      <c r="B1911" s="3">
        <v>1.376E-2</v>
      </c>
      <c r="C1911" s="3">
        <v>9.4555999999999998E-3</v>
      </c>
      <c r="D1911" s="3">
        <v>9.5305000000000008E-3</v>
      </c>
      <c r="E1911" s="7">
        <f t="shared" si="87"/>
        <v>0.35077793493635079</v>
      </c>
      <c r="F1911" s="3">
        <f t="shared" si="88"/>
        <v>6.88E-2</v>
      </c>
      <c r="G1911" s="3">
        <f t="shared" si="89"/>
        <v>1.2243163787201482E+18</v>
      </c>
      <c r="H1911" s="4"/>
      <c r="I1911" s="4"/>
    </row>
    <row r="1912" spans="1:9">
      <c r="A1912" s="1">
        <v>3540</v>
      </c>
      <c r="B1912" s="3">
        <v>1.367E-2</v>
      </c>
      <c r="C1912" s="3">
        <v>9.0310000000000008E-3</v>
      </c>
      <c r="D1912" s="3">
        <v>9.1011000000000009E-3</v>
      </c>
      <c r="E1912" s="7">
        <f t="shared" si="87"/>
        <v>0.35028248587570621</v>
      </c>
      <c r="F1912" s="3">
        <f t="shared" si="88"/>
        <v>6.8349999999999994E-2</v>
      </c>
      <c r="G1912" s="3">
        <f t="shared" si="89"/>
        <v>1.2180288751963269E+18</v>
      </c>
      <c r="H1912" s="4"/>
      <c r="I1912" s="4"/>
    </row>
    <row r="1913" spans="1:9">
      <c r="A1913" s="1">
        <v>3545</v>
      </c>
      <c r="B1913" s="3">
        <v>1.366E-2</v>
      </c>
      <c r="C1913" s="3">
        <v>9.5431999999999999E-3</v>
      </c>
      <c r="D1913" s="3">
        <v>9.6153999999999996E-3</v>
      </c>
      <c r="E1913" s="7">
        <f t="shared" si="87"/>
        <v>0.34978843441466856</v>
      </c>
      <c r="F1913" s="3">
        <f t="shared" si="88"/>
        <v>6.83E-2</v>
      </c>
      <c r="G1913" s="3">
        <f t="shared" si="89"/>
        <v>1.2188569731384156E+18</v>
      </c>
      <c r="H1913" s="4"/>
      <c r="I1913" s="4"/>
    </row>
    <row r="1914" spans="1:9">
      <c r="A1914" s="1">
        <v>3550</v>
      </c>
      <c r="B1914" s="3">
        <v>1.357E-2</v>
      </c>
      <c r="C1914" s="3">
        <v>1.0538E-2</v>
      </c>
      <c r="D1914" s="3">
        <v>1.0616E-2</v>
      </c>
      <c r="E1914" s="7">
        <f t="shared" si="87"/>
        <v>0.3492957746478873</v>
      </c>
      <c r="F1914" s="3">
        <f t="shared" si="88"/>
        <v>6.7850000000000008E-2</v>
      </c>
      <c r="G1914" s="3">
        <f t="shared" si="89"/>
        <v>1.2125342314042931E+18</v>
      </c>
      <c r="H1914" s="4"/>
      <c r="I1914" s="4"/>
    </row>
    <row r="1915" spans="1:9">
      <c r="A1915" s="1">
        <v>3555</v>
      </c>
      <c r="B1915" s="3">
        <v>1.345E-2</v>
      </c>
      <c r="C1915" s="3">
        <v>9.0580999999999995E-3</v>
      </c>
      <c r="D1915" s="3">
        <v>9.1245000000000007E-3</v>
      </c>
      <c r="E1915" s="7">
        <f t="shared" si="87"/>
        <v>0.34880450070323488</v>
      </c>
      <c r="F1915" s="3">
        <f t="shared" si="88"/>
        <v>6.7250000000000004E-2</v>
      </c>
      <c r="G1915" s="3">
        <f t="shared" si="89"/>
        <v>1.203504440014498E+18</v>
      </c>
      <c r="H1915" s="4"/>
      <c r="I1915" s="4"/>
    </row>
    <row r="1916" spans="1:9">
      <c r="A1916" s="1">
        <v>3560</v>
      </c>
      <c r="B1916" s="3">
        <v>1.336E-2</v>
      </c>
      <c r="C1916" s="3">
        <v>1.0795000000000001E-2</v>
      </c>
      <c r="D1916" s="3">
        <v>1.0872E-2</v>
      </c>
      <c r="E1916" s="7">
        <f t="shared" si="87"/>
        <v>0.34831460674157305</v>
      </c>
      <c r="F1916" s="3">
        <f t="shared" si="88"/>
        <v>6.6799999999999998E-2</v>
      </c>
      <c r="G1916" s="3">
        <f t="shared" si="89"/>
        <v>1.1971326164874552E+18</v>
      </c>
      <c r="H1916" s="4"/>
      <c r="I1916" s="4"/>
    </row>
    <row r="1917" spans="1:9">
      <c r="A1917" s="1">
        <v>3565</v>
      </c>
      <c r="B1917" s="3">
        <v>1.336E-2</v>
      </c>
      <c r="C1917" s="3">
        <v>1.0851E-2</v>
      </c>
      <c r="D1917" s="3">
        <v>1.0928E-2</v>
      </c>
      <c r="E1917" s="7">
        <f t="shared" si="87"/>
        <v>0.34782608695652173</v>
      </c>
      <c r="F1917" s="3">
        <f t="shared" si="88"/>
        <v>6.6799999999999998E-2</v>
      </c>
      <c r="G1917" s="3">
        <f t="shared" si="89"/>
        <v>1.1988139825218478E+18</v>
      </c>
      <c r="H1917" s="4"/>
      <c r="I1917" s="4"/>
    </row>
    <row r="1918" spans="1:9">
      <c r="A1918" s="1">
        <v>3570</v>
      </c>
      <c r="B1918" s="3">
        <v>1.325E-2</v>
      </c>
      <c r="C1918" s="3">
        <v>8.3376000000000006E-3</v>
      </c>
      <c r="D1918" s="3">
        <v>8.3951000000000008E-3</v>
      </c>
      <c r="E1918" s="7">
        <f t="shared" si="87"/>
        <v>0.34733893557422968</v>
      </c>
      <c r="F1918" s="3">
        <f t="shared" si="88"/>
        <v>6.6250000000000003E-2</v>
      </c>
      <c r="G1918" s="3">
        <f t="shared" si="89"/>
        <v>1.1906110305666304E+18</v>
      </c>
      <c r="H1918" s="4"/>
      <c r="I1918" s="4"/>
    </row>
    <row r="1919" spans="1:9">
      <c r="A1919" s="1">
        <v>3575</v>
      </c>
      <c r="B1919" s="3">
        <v>1.3180000000000001E-2</v>
      </c>
      <c r="C1919" s="3">
        <v>8.6444E-3</v>
      </c>
      <c r="D1919" s="3">
        <v>8.7028000000000001E-3</v>
      </c>
      <c r="E1919" s="7">
        <f t="shared" si="87"/>
        <v>0.34685314685314683</v>
      </c>
      <c r="F1919" s="3">
        <f t="shared" si="88"/>
        <v>6.59E-2</v>
      </c>
      <c r="G1919" s="3">
        <f t="shared" si="89"/>
        <v>1.1859797229269865E+18</v>
      </c>
      <c r="H1919" s="4"/>
      <c r="I1919" s="4"/>
    </row>
    <row r="1920" spans="1:9">
      <c r="A1920" s="1">
        <v>3580</v>
      </c>
      <c r="B1920" s="3">
        <v>1.308E-2</v>
      </c>
      <c r="C1920" s="3">
        <v>1.0187E-2</v>
      </c>
      <c r="D1920" s="3">
        <v>1.0255E-2</v>
      </c>
      <c r="E1920" s="7">
        <f t="shared" si="87"/>
        <v>0.34636871508379891</v>
      </c>
      <c r="F1920" s="3">
        <f t="shared" si="88"/>
        <v>6.54E-2</v>
      </c>
      <c r="G1920" s="3">
        <f t="shared" si="89"/>
        <v>1.1786275220490514E+18</v>
      </c>
      <c r="H1920" s="4"/>
      <c r="I1920" s="4"/>
    </row>
    <row r="1921" spans="1:9">
      <c r="A1921" s="1">
        <v>3585</v>
      </c>
      <c r="B1921" s="3">
        <v>1.3050000000000001E-2</v>
      </c>
      <c r="C1921" s="3">
        <v>9.1670999999999992E-3</v>
      </c>
      <c r="D1921" s="3">
        <v>9.2282000000000006E-3</v>
      </c>
      <c r="E1921" s="7">
        <f t="shared" si="87"/>
        <v>0.34588563458856347</v>
      </c>
      <c r="F1921" s="3">
        <f t="shared" si="88"/>
        <v>6.5250000000000002E-2</v>
      </c>
      <c r="G1921" s="3">
        <f t="shared" si="89"/>
        <v>1.17756660021747E+18</v>
      </c>
      <c r="H1921" s="4"/>
      <c r="I1921" s="4"/>
    </row>
    <row r="1922" spans="1:9">
      <c r="A1922" s="1">
        <v>3590</v>
      </c>
      <c r="B1922" s="3">
        <v>1.298E-2</v>
      </c>
      <c r="C1922" s="3">
        <v>9.4523000000000003E-3</v>
      </c>
      <c r="D1922" s="3">
        <v>9.5145000000000004E-3</v>
      </c>
      <c r="E1922" s="7">
        <f t="shared" si="87"/>
        <v>0.34540389972144847</v>
      </c>
      <c r="F1922" s="3">
        <f t="shared" si="88"/>
        <v>6.4899999999999999E-2</v>
      </c>
      <c r="G1922" s="3">
        <f t="shared" si="89"/>
        <v>1.1728836937698844E+18</v>
      </c>
      <c r="H1922" s="4"/>
      <c r="I1922" s="4"/>
    </row>
    <row r="1923" spans="1:9">
      <c r="A1923" s="1">
        <v>3595</v>
      </c>
      <c r="B1923" s="3">
        <v>1.294E-2</v>
      </c>
      <c r="C1923" s="3">
        <v>9.6699999999999998E-3</v>
      </c>
      <c r="D1923" s="3">
        <v>9.7328999999999992E-3</v>
      </c>
      <c r="E1923" s="7">
        <f t="shared" ref="E1923:E1986" si="90">I$23/A1923</f>
        <v>0.34492350486787204</v>
      </c>
      <c r="F1923" s="3">
        <f t="shared" ref="F1923:F1987" si="91">B1923*(A1924-A1923)</f>
        <v>6.4700000000000008E-2</v>
      </c>
      <c r="G1923" s="3">
        <f t="shared" ref="G1923:G1986" si="92">(F1923/(E1923*$I$2))</f>
        <v>1.1708977689178852E+18</v>
      </c>
      <c r="H1923" s="4"/>
      <c r="I1923" s="4"/>
    </row>
    <row r="1924" spans="1:9">
      <c r="A1924" s="1">
        <v>3600</v>
      </c>
      <c r="B1924" s="3">
        <v>1.285E-2</v>
      </c>
      <c r="C1924" s="3">
        <v>1.0262E-2</v>
      </c>
      <c r="D1924" s="3">
        <v>1.0328E-2</v>
      </c>
      <c r="E1924" s="7">
        <f t="shared" si="90"/>
        <v>0.34444444444444444</v>
      </c>
      <c r="F1924" s="3">
        <f t="shared" si="91"/>
        <v>6.4250000000000002E-2</v>
      </c>
      <c r="G1924" s="3">
        <f t="shared" si="92"/>
        <v>1.164371148967017E+18</v>
      </c>
      <c r="H1924" s="4"/>
      <c r="I1924" s="4"/>
    </row>
    <row r="1925" spans="1:9">
      <c r="A1925" s="1">
        <v>3605</v>
      </c>
      <c r="B1925" s="3">
        <v>1.2829999999999999E-2</v>
      </c>
      <c r="C1925" s="3">
        <v>1.0359E-2</v>
      </c>
      <c r="D1925" s="3">
        <v>1.0425E-2</v>
      </c>
      <c r="E1925" s="7">
        <f t="shared" si="90"/>
        <v>0.34396671289875175</v>
      </c>
      <c r="F1925" s="3">
        <f t="shared" si="91"/>
        <v>6.4149999999999999E-2</v>
      </c>
      <c r="G1925" s="3">
        <f t="shared" si="92"/>
        <v>1.1641735632878257E+18</v>
      </c>
      <c r="H1925" s="4"/>
      <c r="I1925" s="4"/>
    </row>
    <row r="1926" spans="1:9">
      <c r="A1926" s="1">
        <v>3610</v>
      </c>
      <c r="B1926" s="3">
        <v>1.274E-2</v>
      </c>
      <c r="C1926" s="3">
        <v>9.4786999999999996E-3</v>
      </c>
      <c r="D1926" s="3">
        <v>9.5385000000000001E-3</v>
      </c>
      <c r="E1926" s="7">
        <f t="shared" si="90"/>
        <v>0.34349030470914127</v>
      </c>
      <c r="F1926" s="3">
        <f t="shared" si="91"/>
        <v>6.3699999999999993E-2</v>
      </c>
      <c r="G1926" s="3">
        <f t="shared" si="92"/>
        <v>1.1576104466191452E+18</v>
      </c>
      <c r="H1926" s="4"/>
      <c r="I1926" s="4"/>
    </row>
    <row r="1927" spans="1:9">
      <c r="A1927" s="1">
        <v>3615</v>
      </c>
      <c r="B1927" s="3">
        <v>1.272E-2</v>
      </c>
      <c r="C1927" s="3">
        <v>9.4725999999999994E-3</v>
      </c>
      <c r="D1927" s="3">
        <v>9.5318E-3</v>
      </c>
      <c r="E1927" s="7">
        <f t="shared" si="90"/>
        <v>0.34301521438450899</v>
      </c>
      <c r="F1927" s="3">
        <f t="shared" si="91"/>
        <v>6.3600000000000004E-2</v>
      </c>
      <c r="G1927" s="3">
        <f t="shared" si="92"/>
        <v>1.1573939833272927E+18</v>
      </c>
      <c r="H1927" s="4"/>
      <c r="I1927" s="4"/>
    </row>
    <row r="1928" spans="1:9">
      <c r="A1928" s="1">
        <v>3620</v>
      </c>
      <c r="B1928" s="3">
        <v>1.264E-2</v>
      </c>
      <c r="C1928" s="3">
        <v>1.1613999999999999E-2</v>
      </c>
      <c r="D1928" s="3">
        <v>1.1686E-2</v>
      </c>
      <c r="E1928" s="7">
        <f t="shared" si="90"/>
        <v>0.34254143646408841</v>
      </c>
      <c r="F1928" s="3">
        <f t="shared" si="91"/>
        <v>6.3200000000000006E-2</v>
      </c>
      <c r="G1928" s="3">
        <f t="shared" si="92"/>
        <v>1.1517055293785994E+18</v>
      </c>
      <c r="H1928" s="4"/>
      <c r="I1928" s="4"/>
    </row>
    <row r="1929" spans="1:9">
      <c r="A1929" s="1">
        <v>3625</v>
      </c>
      <c r="B1929" s="3">
        <v>1.261E-2</v>
      </c>
      <c r="C1929" s="3">
        <v>1.0239E-2</v>
      </c>
      <c r="D1929" s="3">
        <v>1.0302E-2</v>
      </c>
      <c r="E1929" s="7">
        <f t="shared" si="90"/>
        <v>0.34206896551724136</v>
      </c>
      <c r="F1929" s="3">
        <f t="shared" si="91"/>
        <v>6.3049999999999995E-2</v>
      </c>
      <c r="G1929" s="3">
        <f t="shared" si="92"/>
        <v>1.1505590290362853E+18</v>
      </c>
      <c r="H1929" s="4"/>
      <c r="I1929" s="4"/>
    </row>
    <row r="1930" spans="1:9">
      <c r="A1930" s="1">
        <v>3630</v>
      </c>
      <c r="B1930" s="3">
        <v>1.251E-2</v>
      </c>
      <c r="C1930" s="3">
        <v>9.9550000000000003E-3</v>
      </c>
      <c r="D1930" s="3">
        <v>1.0016000000000001E-2</v>
      </c>
      <c r="E1930" s="7">
        <f t="shared" si="90"/>
        <v>0.3415977961432507</v>
      </c>
      <c r="F1930" s="3">
        <f t="shared" si="91"/>
        <v>6.2549999999999994E-2</v>
      </c>
      <c r="G1930" s="3">
        <f t="shared" si="92"/>
        <v>1.143009242479159E+18</v>
      </c>
      <c r="H1930" s="4"/>
      <c r="I1930" s="4"/>
    </row>
    <row r="1931" spans="1:9">
      <c r="A1931" s="1">
        <v>3635</v>
      </c>
      <c r="B1931" s="3">
        <v>1.2489999999999999E-2</v>
      </c>
      <c r="C1931" s="3">
        <v>1.0299000000000001E-2</v>
      </c>
      <c r="D1931" s="3">
        <v>1.0362E-2</v>
      </c>
      <c r="E1931" s="7">
        <f t="shared" si="90"/>
        <v>0.34112792297111416</v>
      </c>
      <c r="F1931" s="3">
        <f t="shared" si="91"/>
        <v>6.2449999999999999E-2</v>
      </c>
      <c r="G1931" s="3">
        <f t="shared" si="92"/>
        <v>1.1427537654544722E+18</v>
      </c>
      <c r="H1931" s="4"/>
      <c r="I1931" s="4"/>
    </row>
    <row r="1932" spans="1:9">
      <c r="A1932" s="1">
        <v>3640</v>
      </c>
      <c r="B1932" s="3">
        <v>1.24E-2</v>
      </c>
      <c r="C1932" s="3">
        <v>1.1480000000000001E-2</v>
      </c>
      <c r="D1932" s="3">
        <v>1.1549E-2</v>
      </c>
      <c r="E1932" s="7">
        <f t="shared" si="90"/>
        <v>0.34065934065934067</v>
      </c>
      <c r="F1932" s="3">
        <f t="shared" si="91"/>
        <v>6.2E-2</v>
      </c>
      <c r="G1932" s="3">
        <f t="shared" si="92"/>
        <v>1.136079900124844E+18</v>
      </c>
      <c r="H1932" s="4"/>
      <c r="I1932" s="4"/>
    </row>
    <row r="1933" spans="1:9">
      <c r="A1933" s="1">
        <v>3645</v>
      </c>
      <c r="B1933" s="3">
        <v>1.2359999999999999E-2</v>
      </c>
      <c r="C1933" s="3">
        <v>1.0599000000000001E-2</v>
      </c>
      <c r="D1933" s="3">
        <v>1.0663000000000001E-2</v>
      </c>
      <c r="E1933" s="7">
        <f t="shared" si="90"/>
        <v>0.34019204389574759</v>
      </c>
      <c r="F1933" s="3">
        <f t="shared" si="91"/>
        <v>6.1799999999999994E-2</v>
      </c>
      <c r="G1933" s="3">
        <f t="shared" si="92"/>
        <v>1.1339706415367886E+18</v>
      </c>
      <c r="H1933" s="4"/>
      <c r="I1933" s="4"/>
    </row>
    <row r="1934" spans="1:9">
      <c r="A1934" s="1">
        <v>3650</v>
      </c>
      <c r="B1934" s="3">
        <v>1.2279999999999999E-2</v>
      </c>
      <c r="C1934" s="3">
        <v>1.0123E-2</v>
      </c>
      <c r="D1934" s="3">
        <v>1.0182999999999999E-2</v>
      </c>
      <c r="E1934" s="7">
        <f t="shared" si="90"/>
        <v>0.33972602739726027</v>
      </c>
      <c r="F1934" s="3">
        <f t="shared" si="91"/>
        <v>6.1399999999999996E-2</v>
      </c>
      <c r="G1934" s="3">
        <f t="shared" si="92"/>
        <v>1.1281764729571907E+18</v>
      </c>
      <c r="H1934" s="4"/>
      <c r="I1934" s="4"/>
    </row>
    <row r="1935" spans="1:9">
      <c r="A1935" s="1">
        <v>3655</v>
      </c>
      <c r="B1935" s="3">
        <v>1.222E-2</v>
      </c>
      <c r="C1935" s="3">
        <v>1.0978E-2</v>
      </c>
      <c r="D1935" s="3">
        <v>1.1042E-2</v>
      </c>
      <c r="E1935" s="7">
        <f t="shared" si="90"/>
        <v>0.33926128590971272</v>
      </c>
      <c r="F1935" s="3">
        <f t="shared" si="91"/>
        <v>6.1100000000000002E-2</v>
      </c>
      <c r="G1935" s="3">
        <f t="shared" si="92"/>
        <v>1.1242021062381701E+18</v>
      </c>
      <c r="H1935" s="4"/>
      <c r="I1935" s="4"/>
    </row>
    <row r="1936" spans="1:9">
      <c r="A1936" s="1">
        <v>3660</v>
      </c>
      <c r="B1936" s="3">
        <v>1.2149999999999999E-2</v>
      </c>
      <c r="C1936" s="3">
        <v>1.0914E-2</v>
      </c>
      <c r="D1936" s="3">
        <v>1.0978E-2</v>
      </c>
      <c r="E1936" s="7">
        <f t="shared" si="90"/>
        <v>0.33879781420765026</v>
      </c>
      <c r="F1936" s="3">
        <f t="shared" si="91"/>
        <v>6.0749999999999998E-2</v>
      </c>
      <c r="G1936" s="3">
        <f t="shared" si="92"/>
        <v>1.1192914099311345E+18</v>
      </c>
      <c r="H1936" s="4"/>
      <c r="I1936" s="4"/>
    </row>
    <row r="1937" spans="1:9">
      <c r="A1937" s="1">
        <v>3665</v>
      </c>
      <c r="B1937" s="3">
        <v>1.2149999999999999E-2</v>
      </c>
      <c r="C1937" s="3">
        <v>1.0253E-2</v>
      </c>
      <c r="D1937" s="3">
        <v>1.0312999999999999E-2</v>
      </c>
      <c r="E1937" s="7">
        <f t="shared" si="90"/>
        <v>0.33833560709413368</v>
      </c>
      <c r="F1937" s="3">
        <f t="shared" si="91"/>
        <v>6.0749999999999998E-2</v>
      </c>
      <c r="G1937" s="3">
        <f t="shared" si="92"/>
        <v>1.1208204965567235E+18</v>
      </c>
      <c r="H1937" s="4"/>
      <c r="I1937" s="4"/>
    </row>
    <row r="1938" spans="1:9">
      <c r="A1938" s="1">
        <v>3670</v>
      </c>
      <c r="B1938" s="3">
        <v>1.204E-2</v>
      </c>
      <c r="C1938" s="3">
        <v>7.9003000000000007E-3</v>
      </c>
      <c r="D1938" s="3">
        <v>7.9463999999999993E-3</v>
      </c>
      <c r="E1938" s="7">
        <f t="shared" si="90"/>
        <v>0.33787465940054495</v>
      </c>
      <c r="F1938" s="3">
        <f t="shared" si="91"/>
        <v>6.0200000000000004E-2</v>
      </c>
      <c r="G1938" s="3">
        <f t="shared" si="92"/>
        <v>1.1121883935403328E+18</v>
      </c>
      <c r="H1938" s="4"/>
      <c r="I1938" s="4"/>
    </row>
    <row r="1939" spans="1:9">
      <c r="A1939" s="1">
        <v>3675</v>
      </c>
      <c r="B1939" s="3">
        <v>1.2030000000000001E-2</v>
      </c>
      <c r="C1939" s="3">
        <v>4.8285999999999997E-3</v>
      </c>
      <c r="D1939" s="3">
        <v>4.8568999999999999E-3</v>
      </c>
      <c r="E1939" s="7">
        <f t="shared" si="90"/>
        <v>0.33741496598639453</v>
      </c>
      <c r="F1939" s="3">
        <f t="shared" si="91"/>
        <v>6.0150000000000002E-2</v>
      </c>
      <c r="G1939" s="3">
        <f t="shared" si="92"/>
        <v>1.1127786335628852E+18</v>
      </c>
      <c r="H1939" s="4"/>
      <c r="I1939" s="4"/>
    </row>
    <row r="1940" spans="1:9">
      <c r="A1940" s="1">
        <v>3680</v>
      </c>
      <c r="B1940" s="3">
        <v>1.189E-2</v>
      </c>
      <c r="C1940" s="3">
        <v>8.3312000000000004E-3</v>
      </c>
      <c r="D1940" s="3">
        <v>8.3788999999999999E-3</v>
      </c>
      <c r="E1940" s="7">
        <f t="shared" si="90"/>
        <v>0.33695652173913043</v>
      </c>
      <c r="F1940" s="3">
        <f t="shared" si="91"/>
        <v>5.9449999999999996E-2</v>
      </c>
      <c r="G1940" s="3">
        <f t="shared" si="92"/>
        <v>1.1013249567073416E+18</v>
      </c>
      <c r="H1940" s="4"/>
      <c r="I1940" s="4"/>
    </row>
    <row r="1941" spans="1:9">
      <c r="A1941" s="1">
        <v>3685</v>
      </c>
      <c r="B1941" s="3">
        <v>1.183E-2</v>
      </c>
      <c r="C1941" s="3">
        <v>9.4380000000000002E-3</v>
      </c>
      <c r="D1941" s="3">
        <v>9.4906000000000001E-3</v>
      </c>
      <c r="E1941" s="7">
        <f t="shared" si="90"/>
        <v>0.33649932157394846</v>
      </c>
      <c r="F1941" s="3">
        <f t="shared" si="91"/>
        <v>5.9150000000000001E-2</v>
      </c>
      <c r="G1941" s="3">
        <f t="shared" si="92"/>
        <v>1.0972562019250131E+18</v>
      </c>
      <c r="H1941" s="4"/>
      <c r="I1941" s="4"/>
    </row>
    <row r="1942" spans="1:9">
      <c r="A1942" s="1">
        <v>3690</v>
      </c>
      <c r="B1942" s="3">
        <v>1.1769999999999999E-2</v>
      </c>
      <c r="C1942" s="3">
        <v>9.6921999999999998E-3</v>
      </c>
      <c r="D1942" s="3">
        <v>9.7458000000000006E-3</v>
      </c>
      <c r="E1942" s="7">
        <f t="shared" si="90"/>
        <v>0.33604336043360433</v>
      </c>
      <c r="F1942" s="3">
        <f t="shared" si="91"/>
        <v>5.885E-2</v>
      </c>
      <c r="G1942" s="3">
        <f t="shared" si="92"/>
        <v>1.0931723450525553E+18</v>
      </c>
      <c r="H1942" s="4"/>
      <c r="I1942" s="4"/>
    </row>
    <row r="1943" spans="1:9">
      <c r="A1943" s="1">
        <v>3695</v>
      </c>
      <c r="B1943" s="3">
        <v>1.172E-2</v>
      </c>
      <c r="C1943" s="3">
        <v>1.0132E-2</v>
      </c>
      <c r="D1943" s="3">
        <v>1.0187999999999999E-2</v>
      </c>
      <c r="E1943" s="7">
        <f t="shared" si="90"/>
        <v>0.33558863328822736</v>
      </c>
      <c r="F1943" s="3">
        <f t="shared" si="91"/>
        <v>5.8599999999999999E-2</v>
      </c>
      <c r="G1943" s="3">
        <f t="shared" si="92"/>
        <v>1.0900034231404292E+18</v>
      </c>
      <c r="H1943" s="4"/>
      <c r="I1943" s="4"/>
    </row>
    <row r="1944" spans="1:9">
      <c r="A1944" s="1">
        <v>3700</v>
      </c>
      <c r="B1944" s="3">
        <v>1.155E-2</v>
      </c>
      <c r="C1944" s="3">
        <v>1.0878000000000001E-2</v>
      </c>
      <c r="D1944" s="3">
        <v>1.0937000000000001E-2</v>
      </c>
      <c r="E1944" s="7">
        <f t="shared" si="90"/>
        <v>0.33513513513513515</v>
      </c>
      <c r="F1944" s="3">
        <f t="shared" si="91"/>
        <v>5.7749999999999996E-2</v>
      </c>
      <c r="G1944" s="3">
        <f t="shared" si="92"/>
        <v>1.0756463694575328E+18</v>
      </c>
      <c r="H1944" s="4"/>
      <c r="I1944" s="4"/>
    </row>
    <row r="1945" spans="1:9">
      <c r="A1945" s="1">
        <v>3705</v>
      </c>
      <c r="B1945" s="3">
        <v>1.1599999999999999E-2</v>
      </c>
      <c r="C1945" s="3">
        <v>1.077E-2</v>
      </c>
      <c r="D1945" s="3">
        <v>1.0827E-2</v>
      </c>
      <c r="E1945" s="7">
        <f t="shared" si="90"/>
        <v>0.33468286099865047</v>
      </c>
      <c r="F1945" s="3">
        <f t="shared" si="91"/>
        <v>5.7999999999999996E-2</v>
      </c>
      <c r="G1945" s="3">
        <f t="shared" si="92"/>
        <v>1.0817627159598888E+18</v>
      </c>
      <c r="H1945" s="4"/>
      <c r="I1945" s="4"/>
    </row>
    <row r="1946" spans="1:9">
      <c r="A1946" s="1">
        <v>3710</v>
      </c>
      <c r="B1946" s="3">
        <v>1.1509999999999999E-2</v>
      </c>
      <c r="C1946" s="3">
        <v>9.3640000000000008E-3</v>
      </c>
      <c r="D1946" s="3">
        <v>9.4129999999999995E-3</v>
      </c>
      <c r="E1946" s="7">
        <f t="shared" si="90"/>
        <v>0.33423180592991913</v>
      </c>
      <c r="F1946" s="3">
        <f t="shared" si="91"/>
        <v>5.7549999999999997E-2</v>
      </c>
      <c r="G1946" s="3">
        <f t="shared" si="92"/>
        <v>1.0748182715154444E+18</v>
      </c>
      <c r="H1946" s="4"/>
      <c r="I1946" s="4"/>
    </row>
    <row r="1947" spans="1:9">
      <c r="A1947" s="1">
        <v>3715</v>
      </c>
      <c r="B1947" s="3">
        <v>1.15E-2</v>
      </c>
      <c r="C1947" s="3">
        <v>9.2253999999999999E-3</v>
      </c>
      <c r="D1947" s="3">
        <v>9.2730999999999994E-3</v>
      </c>
      <c r="E1947" s="7">
        <f t="shared" si="90"/>
        <v>0.33378196500672946</v>
      </c>
      <c r="F1947" s="3">
        <f t="shared" si="91"/>
        <v>5.7499999999999996E-2</v>
      </c>
      <c r="G1947" s="3">
        <f t="shared" si="92"/>
        <v>1.0753317425798396E+18</v>
      </c>
      <c r="H1947" s="4"/>
      <c r="I1947" s="4"/>
    </row>
    <row r="1948" spans="1:9">
      <c r="A1948" s="1">
        <v>3720</v>
      </c>
      <c r="B1948" s="3">
        <v>1.1440000000000001E-2</v>
      </c>
      <c r="C1948" s="3">
        <v>1.0376E-2</v>
      </c>
      <c r="D1948" s="3">
        <v>1.0429000000000001E-2</v>
      </c>
      <c r="E1948" s="7">
        <f t="shared" si="90"/>
        <v>0.33333333333333331</v>
      </c>
      <c r="F1948" s="3">
        <f t="shared" si="91"/>
        <v>5.7200000000000001E-2</v>
      </c>
      <c r="G1948" s="3">
        <f t="shared" si="92"/>
        <v>1.0711610486891387E+18</v>
      </c>
      <c r="H1948" s="4"/>
      <c r="I1948" s="4"/>
    </row>
    <row r="1949" spans="1:9">
      <c r="A1949" s="1">
        <v>3725</v>
      </c>
      <c r="B1949" s="3">
        <v>1.1429999999999999E-2</v>
      </c>
      <c r="C1949" s="3">
        <v>1.0697999999999999E-2</v>
      </c>
      <c r="D1949" s="3">
        <v>1.0751E-2</v>
      </c>
      <c r="E1949" s="7">
        <f t="shared" si="90"/>
        <v>0.33288590604026846</v>
      </c>
      <c r="F1949" s="3">
        <f t="shared" si="91"/>
        <v>5.7149999999999992E-2</v>
      </c>
      <c r="G1949" s="3">
        <f t="shared" si="92"/>
        <v>1.0716631931859368E+18</v>
      </c>
      <c r="H1949" s="4"/>
      <c r="I1949" s="4"/>
    </row>
    <row r="1950" spans="1:9">
      <c r="A1950" s="1">
        <v>3730</v>
      </c>
      <c r="B1950" s="3">
        <v>1.1339999999999999E-2</v>
      </c>
      <c r="C1950" s="3">
        <v>9.2706999999999998E-3</v>
      </c>
      <c r="D1950" s="3">
        <v>9.3168999999999995E-3</v>
      </c>
      <c r="E1950" s="7">
        <f t="shared" si="90"/>
        <v>0.33243967828418231</v>
      </c>
      <c r="F1950" s="3">
        <f t="shared" si="91"/>
        <v>5.67E-2</v>
      </c>
      <c r="G1950" s="3">
        <f t="shared" si="92"/>
        <v>1.0646520478434216E+18</v>
      </c>
      <c r="H1950" s="4"/>
      <c r="I1950" s="4"/>
    </row>
    <row r="1951" spans="1:9">
      <c r="A1951" s="1">
        <v>3735</v>
      </c>
      <c r="B1951" s="3">
        <v>1.128E-2</v>
      </c>
      <c r="C1951" s="3">
        <v>8.5836999999999997E-3</v>
      </c>
      <c r="D1951" s="3">
        <v>8.626E-3</v>
      </c>
      <c r="E1951" s="7">
        <f t="shared" si="90"/>
        <v>0.33199464524765732</v>
      </c>
      <c r="F1951" s="3">
        <f t="shared" si="91"/>
        <v>5.6399999999999999E-2</v>
      </c>
      <c r="G1951" s="3">
        <f t="shared" si="92"/>
        <v>1.0604385646973541E+18</v>
      </c>
      <c r="H1951" s="4"/>
      <c r="I1951" s="4"/>
    </row>
    <row r="1952" spans="1:9">
      <c r="A1952" s="1">
        <v>3740</v>
      </c>
      <c r="B1952" s="3">
        <v>1.108E-2</v>
      </c>
      <c r="C1952" s="3">
        <v>8.8494000000000003E-3</v>
      </c>
      <c r="D1952" s="3">
        <v>8.8923000000000006E-3</v>
      </c>
      <c r="E1952" s="7">
        <f t="shared" si="90"/>
        <v>0.33155080213903743</v>
      </c>
      <c r="F1952" s="3">
        <f t="shared" si="91"/>
        <v>5.5399999999999998E-2</v>
      </c>
      <c r="G1952" s="3">
        <f t="shared" si="92"/>
        <v>1.0430308888083444E+18</v>
      </c>
      <c r="H1952" s="4"/>
      <c r="I1952" s="4"/>
    </row>
    <row r="1953" spans="1:9">
      <c r="A1953" s="1">
        <v>3745</v>
      </c>
      <c r="B1953" s="3">
        <v>1.108E-2</v>
      </c>
      <c r="C1953" s="3">
        <v>1.0331E-2</v>
      </c>
      <c r="D1953" s="3">
        <v>1.038E-2</v>
      </c>
      <c r="E1953" s="7">
        <f t="shared" si="90"/>
        <v>0.33110814419225632</v>
      </c>
      <c r="F1953" s="3">
        <f t="shared" si="91"/>
        <v>5.5399999999999998E-2</v>
      </c>
      <c r="G1953" s="3">
        <f t="shared" si="92"/>
        <v>1.0444253151302808E+18</v>
      </c>
      <c r="H1953" s="4"/>
      <c r="I1953" s="4"/>
    </row>
    <row r="1954" spans="1:9">
      <c r="A1954" s="1">
        <v>3750</v>
      </c>
      <c r="B1954" s="3">
        <v>1.1039999999999999E-2</v>
      </c>
      <c r="C1954" s="3">
        <v>9.2902999999999996E-3</v>
      </c>
      <c r="D1954" s="3">
        <v>9.3340999999999997E-3</v>
      </c>
      <c r="E1954" s="7">
        <f t="shared" si="90"/>
        <v>0.33066666666666666</v>
      </c>
      <c r="F1954" s="3">
        <f t="shared" si="91"/>
        <v>5.5199999999999999E-2</v>
      </c>
      <c r="G1954" s="3">
        <f t="shared" si="92"/>
        <v>1.0420442189198985E+18</v>
      </c>
      <c r="H1954" s="4"/>
      <c r="I1954" s="4"/>
    </row>
    <row r="1955" spans="1:9">
      <c r="A1955" s="1">
        <v>3755</v>
      </c>
      <c r="B1955" s="3">
        <v>1.0999999999999999E-2</v>
      </c>
      <c r="C1955" s="3">
        <v>8.9917999999999994E-3</v>
      </c>
      <c r="D1955" s="3">
        <v>9.0335999999999993E-3</v>
      </c>
      <c r="E1955" s="7">
        <f t="shared" si="90"/>
        <v>0.33022636484687085</v>
      </c>
      <c r="F1955" s="3">
        <f t="shared" si="91"/>
        <v>5.4999999999999993E-2</v>
      </c>
      <c r="G1955" s="3">
        <f t="shared" si="92"/>
        <v>1.03965305464943E+18</v>
      </c>
      <c r="H1955" s="4"/>
      <c r="I1955" s="4"/>
    </row>
    <row r="1956" spans="1:9">
      <c r="A1956" s="1">
        <v>3760</v>
      </c>
      <c r="B1956" s="3">
        <v>1.094E-2</v>
      </c>
      <c r="C1956" s="3">
        <v>8.8632999999999993E-3</v>
      </c>
      <c r="D1956" s="3">
        <v>8.9040999999999999E-3</v>
      </c>
      <c r="E1956" s="7">
        <f t="shared" si="90"/>
        <v>0.32978723404255317</v>
      </c>
      <c r="F1956" s="3">
        <f t="shared" si="91"/>
        <v>5.4699999999999999E-2</v>
      </c>
      <c r="G1956" s="3">
        <f t="shared" si="92"/>
        <v>1.0353590270226734E+18</v>
      </c>
      <c r="H1956" s="4"/>
      <c r="I1956" s="4"/>
    </row>
    <row r="1957" spans="1:9">
      <c r="A1957" s="1">
        <v>3765</v>
      </c>
      <c r="B1957" s="3">
        <v>1.093E-2</v>
      </c>
      <c r="C1957" s="3">
        <v>8.5502000000000009E-3</v>
      </c>
      <c r="D1957" s="3">
        <v>8.5891000000000006E-3</v>
      </c>
      <c r="E1957" s="7">
        <f t="shared" si="90"/>
        <v>0.3293492695883134</v>
      </c>
      <c r="F1957" s="3">
        <f t="shared" si="91"/>
        <v>5.4650000000000004E-2</v>
      </c>
      <c r="G1957" s="3">
        <f t="shared" si="92"/>
        <v>1.0357881780838469E+18</v>
      </c>
      <c r="H1957" s="4"/>
      <c r="I1957" s="4"/>
    </row>
    <row r="1958" spans="1:9">
      <c r="A1958" s="1">
        <v>3770</v>
      </c>
      <c r="B1958" s="3">
        <v>1.086E-2</v>
      </c>
      <c r="C1958" s="3">
        <v>9.1243000000000001E-3</v>
      </c>
      <c r="D1958" s="3">
        <v>9.1649000000000001E-3</v>
      </c>
      <c r="E1958" s="7">
        <f t="shared" si="90"/>
        <v>0.32891246684350134</v>
      </c>
      <c r="F1958" s="3">
        <f t="shared" si="91"/>
        <v>5.4300000000000001E-2</v>
      </c>
      <c r="G1958" s="3">
        <f t="shared" si="92"/>
        <v>1.0305213241512625E+18</v>
      </c>
      <c r="H1958" s="4"/>
      <c r="I1958" s="4"/>
    </row>
    <row r="1959" spans="1:9">
      <c r="A1959" s="1">
        <v>3775</v>
      </c>
      <c r="B1959" s="3">
        <v>1.0800000000000001E-2</v>
      </c>
      <c r="C1959" s="3">
        <v>9.0521000000000004E-3</v>
      </c>
      <c r="D1959" s="3">
        <v>9.0918000000000006E-3</v>
      </c>
      <c r="E1959" s="7">
        <f t="shared" si="90"/>
        <v>0.32847682119205296</v>
      </c>
      <c r="F1959" s="3">
        <f t="shared" si="91"/>
        <v>5.4000000000000006E-2</v>
      </c>
      <c r="G1959" s="3">
        <f t="shared" si="92"/>
        <v>1.0261870242841612E+18</v>
      </c>
      <c r="H1959" s="4"/>
      <c r="I1959" s="4"/>
    </row>
    <row r="1960" spans="1:9">
      <c r="A1960" s="1">
        <v>3780</v>
      </c>
      <c r="B1960" s="3">
        <v>1.074E-2</v>
      </c>
      <c r="C1960" s="3">
        <v>9.5746000000000008E-3</v>
      </c>
      <c r="D1960" s="3">
        <v>9.6158000000000007E-3</v>
      </c>
      <c r="E1960" s="7">
        <f t="shared" si="90"/>
        <v>0.32804232804232802</v>
      </c>
      <c r="F1960" s="3">
        <f t="shared" si="91"/>
        <v>5.3699999999999998E-2</v>
      </c>
      <c r="G1960" s="3">
        <f t="shared" si="92"/>
        <v>1.02183762232693E+18</v>
      </c>
      <c r="H1960" s="4"/>
      <c r="I1960" s="4"/>
    </row>
    <row r="1961" spans="1:9">
      <c r="A1961" s="1">
        <v>3785</v>
      </c>
      <c r="B1961" s="3">
        <v>1.073E-2</v>
      </c>
      <c r="C1961" s="3">
        <v>8.8123000000000003E-3</v>
      </c>
      <c r="D1961" s="3">
        <v>8.8497999999999997E-3</v>
      </c>
      <c r="E1961" s="7">
        <f t="shared" si="90"/>
        <v>0.3276089828269485</v>
      </c>
      <c r="F1961" s="3">
        <f t="shared" si="91"/>
        <v>5.3650000000000003E-2</v>
      </c>
      <c r="G1961" s="3">
        <f t="shared" si="92"/>
        <v>1.0222365692078451E+18</v>
      </c>
      <c r="H1961" s="4"/>
      <c r="I1961" s="4"/>
    </row>
    <row r="1962" spans="1:9">
      <c r="A1962" s="1">
        <v>3790</v>
      </c>
      <c r="B1962" s="3">
        <v>1.0630000000000001E-2</v>
      </c>
      <c r="C1962" s="3">
        <v>7.7564000000000001E-3</v>
      </c>
      <c r="D1962" s="3">
        <v>7.7891000000000002E-3</v>
      </c>
      <c r="E1962" s="7">
        <f t="shared" si="90"/>
        <v>0.32717678100263853</v>
      </c>
      <c r="F1962" s="3">
        <f t="shared" si="91"/>
        <v>5.3150000000000003E-2</v>
      </c>
      <c r="G1962" s="3">
        <f t="shared" si="92"/>
        <v>1.0140474608352463E+18</v>
      </c>
      <c r="H1962" s="4"/>
      <c r="I1962" s="4"/>
    </row>
    <row r="1963" spans="1:9">
      <c r="A1963" s="1">
        <v>3795</v>
      </c>
      <c r="B1963" s="3">
        <v>1.0619999999999999E-2</v>
      </c>
      <c r="C1963" s="3">
        <v>8.8692000000000007E-3</v>
      </c>
      <c r="D1963" s="3">
        <v>8.9055999999999996E-3</v>
      </c>
      <c r="E1963" s="7">
        <f t="shared" si="90"/>
        <v>0.32674571805006586</v>
      </c>
      <c r="F1963" s="3">
        <f t="shared" si="91"/>
        <v>5.3099999999999994E-2</v>
      </c>
      <c r="G1963" s="3">
        <f t="shared" si="92"/>
        <v>1.0144300471185211E+18</v>
      </c>
      <c r="H1963" s="4"/>
      <c r="I1963" s="4"/>
    </row>
    <row r="1964" spans="1:9">
      <c r="A1964" s="1">
        <v>3800</v>
      </c>
      <c r="B1964" s="3">
        <v>1.0529999999999999E-2</v>
      </c>
      <c r="C1964" s="3">
        <v>9.8592000000000003E-3</v>
      </c>
      <c r="D1964" s="3">
        <v>9.8987999999999993E-3</v>
      </c>
      <c r="E1964" s="7">
        <f t="shared" si="90"/>
        <v>0.32631578947368423</v>
      </c>
      <c r="F1964" s="3">
        <f t="shared" si="91"/>
        <v>5.2649999999999995E-2</v>
      </c>
      <c r="G1964" s="3">
        <f t="shared" si="92"/>
        <v>1.0071583907212758E+18</v>
      </c>
      <c r="H1964" s="4"/>
      <c r="I1964" s="4"/>
    </row>
    <row r="1965" spans="1:9">
      <c r="A1965" s="1">
        <v>3805</v>
      </c>
      <c r="B1965" s="3">
        <v>1.0529999999999999E-2</v>
      </c>
      <c r="C1965" s="3">
        <v>9.3048999999999996E-3</v>
      </c>
      <c r="D1965" s="3">
        <v>9.3413999999999997E-3</v>
      </c>
      <c r="E1965" s="7">
        <f t="shared" si="90"/>
        <v>0.32588699080157685</v>
      </c>
      <c r="F1965" s="3">
        <f t="shared" si="91"/>
        <v>5.2649999999999995E-2</v>
      </c>
      <c r="G1965" s="3">
        <f t="shared" si="92"/>
        <v>1.0084835991301196E+18</v>
      </c>
      <c r="H1965" s="4"/>
      <c r="I1965" s="4"/>
    </row>
    <row r="1966" spans="1:9">
      <c r="A1966" s="1">
        <v>3810</v>
      </c>
      <c r="B1966" s="3">
        <v>1.043E-2</v>
      </c>
      <c r="C1966" s="3">
        <v>8.2451E-3</v>
      </c>
      <c r="D1966" s="3">
        <v>8.2771000000000008E-3</v>
      </c>
      <c r="E1966" s="7">
        <f t="shared" si="90"/>
        <v>0.32545931758530183</v>
      </c>
      <c r="F1966" s="3">
        <f t="shared" si="91"/>
        <v>5.2150000000000002E-2</v>
      </c>
      <c r="G1966" s="3">
        <f t="shared" si="92"/>
        <v>1.0002189803068746E+18</v>
      </c>
      <c r="H1966" s="4"/>
      <c r="I1966" s="4"/>
    </row>
    <row r="1967" spans="1:9">
      <c r="A1967" s="1">
        <v>3815</v>
      </c>
      <c r="B1967" s="3">
        <v>1.0410000000000001E-2</v>
      </c>
      <c r="C1967" s="3">
        <v>7.7568999999999997E-3</v>
      </c>
      <c r="D1967" s="3">
        <v>7.7866999999999997E-3</v>
      </c>
      <c r="E1967" s="7">
        <f t="shared" si="90"/>
        <v>0.32503276539973786</v>
      </c>
      <c r="F1967" s="3">
        <f t="shared" si="91"/>
        <v>5.2050000000000006E-2</v>
      </c>
      <c r="G1967" s="3">
        <f t="shared" si="92"/>
        <v>9.9961112117917133E+17</v>
      </c>
      <c r="H1967" s="4"/>
      <c r="I1967" s="4"/>
    </row>
    <row r="1968" spans="1:9">
      <c r="A1968" s="1">
        <v>3820</v>
      </c>
      <c r="B1968" s="3">
        <v>1.034E-2</v>
      </c>
      <c r="C1968" s="3">
        <v>9.6550000000000004E-3</v>
      </c>
      <c r="D1968" s="3">
        <v>9.6907999999999994E-3</v>
      </c>
      <c r="E1968" s="7">
        <f t="shared" si="90"/>
        <v>0.32460732984293195</v>
      </c>
      <c r="F1968" s="3">
        <f t="shared" si="91"/>
        <v>5.1700000000000003E-2</v>
      </c>
      <c r="G1968" s="3">
        <f t="shared" si="92"/>
        <v>9.9419072933027264E+17</v>
      </c>
      <c r="H1968" s="4"/>
      <c r="I1968" s="4"/>
    </row>
    <row r="1969" spans="1:9">
      <c r="A1969" s="1">
        <v>3825</v>
      </c>
      <c r="B1969" s="3">
        <v>1.0330000000000001E-2</v>
      </c>
      <c r="C1969" s="3">
        <v>9.5055999999999995E-3</v>
      </c>
      <c r="D1969" s="3">
        <v>9.5402000000000004E-3</v>
      </c>
      <c r="E1969" s="7">
        <f t="shared" si="90"/>
        <v>0.32418300653594773</v>
      </c>
      <c r="F1969" s="3">
        <f t="shared" si="91"/>
        <v>5.1650000000000001E-2</v>
      </c>
      <c r="G1969" s="3">
        <f t="shared" si="92"/>
        <v>9.9452926785067059E+17</v>
      </c>
      <c r="H1969" s="4"/>
      <c r="I1969" s="4"/>
    </row>
    <row r="1970" spans="1:9">
      <c r="A1970" s="1">
        <v>3830</v>
      </c>
      <c r="B1970" s="3">
        <v>1.025E-2</v>
      </c>
      <c r="C1970" s="3">
        <v>9.5925000000000003E-3</v>
      </c>
      <c r="D1970" s="3">
        <v>9.6267999999999996E-3</v>
      </c>
      <c r="E1970" s="7">
        <f t="shared" si="90"/>
        <v>0.32375979112271541</v>
      </c>
      <c r="F1970" s="3">
        <f t="shared" si="91"/>
        <v>5.1250000000000004E-2</v>
      </c>
      <c r="G1970" s="3">
        <f t="shared" si="92"/>
        <v>9.8811717208328307E+17</v>
      </c>
      <c r="H1970" s="4"/>
      <c r="I1970" s="4"/>
    </row>
    <row r="1971" spans="1:9">
      <c r="A1971" s="1">
        <v>3835</v>
      </c>
      <c r="B1971" s="3">
        <v>1.021E-2</v>
      </c>
      <c r="C1971" s="3">
        <v>7.6915999999999998E-3</v>
      </c>
      <c r="D1971" s="3">
        <v>7.7190000000000002E-3</v>
      </c>
      <c r="E1971" s="7">
        <f t="shared" si="90"/>
        <v>0.32333767926988266</v>
      </c>
      <c r="F1971" s="3">
        <f t="shared" si="91"/>
        <v>5.1049999999999998E-2</v>
      </c>
      <c r="G1971" s="3">
        <f t="shared" si="92"/>
        <v>9.8554604123877402E+17</v>
      </c>
      <c r="H1971" s="4"/>
      <c r="I1971" s="4"/>
    </row>
    <row r="1972" spans="1:9">
      <c r="A1972" s="1">
        <v>3840</v>
      </c>
      <c r="B1972" s="3">
        <v>1.0149999999999999E-2</v>
      </c>
      <c r="C1972" s="3">
        <v>8.9756000000000002E-3</v>
      </c>
      <c r="D1972" s="3">
        <v>9.0066E-3</v>
      </c>
      <c r="E1972" s="7">
        <f t="shared" si="90"/>
        <v>0.32291666666666669</v>
      </c>
      <c r="F1972" s="3">
        <f t="shared" si="91"/>
        <v>5.0749999999999997E-2</v>
      </c>
      <c r="G1972" s="3">
        <f t="shared" si="92"/>
        <v>9.8103177479763187E+17</v>
      </c>
      <c r="H1972" s="4"/>
      <c r="I1972" s="4"/>
    </row>
    <row r="1973" spans="1:9">
      <c r="A1973" s="1">
        <v>3845</v>
      </c>
      <c r="B1973" s="3">
        <v>1.013E-2</v>
      </c>
      <c r="C1973" s="3">
        <v>8.7801000000000008E-3</v>
      </c>
      <c r="D1973" s="3">
        <v>8.8097000000000002E-3</v>
      </c>
      <c r="E1973" s="7">
        <f t="shared" si="90"/>
        <v>0.32249674902470743</v>
      </c>
      <c r="F1973" s="3">
        <f t="shared" si="91"/>
        <v>5.0650000000000001E-2</v>
      </c>
      <c r="G1973" s="3">
        <f t="shared" si="92"/>
        <v>9.8037357536949773E+17</v>
      </c>
      <c r="H1973" s="4"/>
      <c r="I1973" s="4"/>
    </row>
    <row r="1974" spans="1:9">
      <c r="A1974" s="1">
        <v>3850</v>
      </c>
      <c r="B1974" s="3">
        <v>1.005E-2</v>
      </c>
      <c r="C1974" s="3">
        <v>8.8273999999999991E-3</v>
      </c>
      <c r="D1974" s="3">
        <v>8.8568999999999991E-3</v>
      </c>
      <c r="E1974" s="7">
        <f t="shared" si="90"/>
        <v>0.32207792207792207</v>
      </c>
      <c r="F1974" s="3">
        <f t="shared" si="91"/>
        <v>5.0250000000000003E-2</v>
      </c>
      <c r="G1974" s="3">
        <f t="shared" si="92"/>
        <v>9.7389603721155021E+17</v>
      </c>
      <c r="H1974" s="4"/>
      <c r="I1974" s="4"/>
    </row>
    <row r="1975" spans="1:9">
      <c r="A1975" s="1">
        <v>3855</v>
      </c>
      <c r="B1975" s="3">
        <v>1.0030000000000001E-2</v>
      </c>
      <c r="C1975" s="3">
        <v>8.5085000000000004E-3</v>
      </c>
      <c r="D1975" s="3">
        <v>8.5365000000000007E-3</v>
      </c>
      <c r="E1975" s="7">
        <f t="shared" si="90"/>
        <v>0.32166018158236059</v>
      </c>
      <c r="F1975" s="3">
        <f t="shared" si="91"/>
        <v>5.015E-2</v>
      </c>
      <c r="G1975" s="3">
        <f t="shared" si="92"/>
        <v>9.7322021867826496E+17</v>
      </c>
      <c r="H1975" s="4"/>
      <c r="I1975" s="4"/>
    </row>
    <row r="1976" spans="1:9">
      <c r="A1976" s="1">
        <v>3860</v>
      </c>
      <c r="B1976" s="3">
        <v>9.9399999999999992E-3</v>
      </c>
      <c r="C1976" s="3">
        <v>7.9939999999999994E-3</v>
      </c>
      <c r="D1976" s="3">
        <v>8.0196999999999994E-3</v>
      </c>
      <c r="E1976" s="7">
        <f t="shared" si="90"/>
        <v>0.32124352331606215</v>
      </c>
      <c r="F1976" s="3">
        <f t="shared" si="91"/>
        <v>4.9699999999999994E-2</v>
      </c>
      <c r="G1976" s="3">
        <f t="shared" si="92"/>
        <v>9.6573839152672064E+17</v>
      </c>
      <c r="H1976" s="4"/>
      <c r="I1976" s="4"/>
    </row>
    <row r="1977" spans="1:9">
      <c r="A1977" s="1">
        <v>3865</v>
      </c>
      <c r="B1977" s="3">
        <v>9.9100000000000004E-3</v>
      </c>
      <c r="C1977" s="3">
        <v>8.0988999999999992E-3</v>
      </c>
      <c r="D1977" s="3">
        <v>8.1247999999999997E-3</v>
      </c>
      <c r="E1977" s="7">
        <f t="shared" si="90"/>
        <v>0.32082794307891332</v>
      </c>
      <c r="F1977" s="3">
        <f t="shared" si="91"/>
        <v>4.9550000000000004E-2</v>
      </c>
      <c r="G1977" s="3">
        <f t="shared" si="92"/>
        <v>9.6407086907494669E+17</v>
      </c>
      <c r="H1977" s="4"/>
      <c r="I1977" s="4"/>
    </row>
    <row r="1978" spans="1:9">
      <c r="A1978" s="1">
        <v>3870</v>
      </c>
      <c r="B1978" s="3">
        <v>9.8300000000000002E-3</v>
      </c>
      <c r="C1978" s="3">
        <v>7.3603999999999996E-3</v>
      </c>
      <c r="D1978" s="3">
        <v>7.3838999999999997E-3</v>
      </c>
      <c r="E1978" s="7">
        <f t="shared" si="90"/>
        <v>0.32041343669250644</v>
      </c>
      <c r="F1978" s="3">
        <f t="shared" si="91"/>
        <v>4.9149999999999999E-2</v>
      </c>
      <c r="G1978" s="3">
        <f t="shared" si="92"/>
        <v>9.5752537151141734E+17</v>
      </c>
      <c r="H1978" s="4"/>
      <c r="I1978" s="4"/>
    </row>
    <row r="1979" spans="1:9">
      <c r="A1979" s="1">
        <v>3875</v>
      </c>
      <c r="B1979" s="3">
        <v>9.8300000000000002E-3</v>
      </c>
      <c r="C1979" s="3">
        <v>6.7619999999999998E-3</v>
      </c>
      <c r="D1979" s="3">
        <v>6.7831999999999996E-3</v>
      </c>
      <c r="E1979" s="7">
        <f t="shared" si="90"/>
        <v>0.32</v>
      </c>
      <c r="F1979" s="3">
        <f t="shared" si="91"/>
        <v>4.9149999999999999E-2</v>
      </c>
      <c r="G1979" s="3">
        <f t="shared" si="92"/>
        <v>9.5876248439450688E+17</v>
      </c>
      <c r="H1979" s="4"/>
      <c r="I1979" s="4"/>
    </row>
    <row r="1980" spans="1:9">
      <c r="A1980" s="1">
        <v>3880</v>
      </c>
      <c r="B1980" s="3">
        <v>9.75E-3</v>
      </c>
      <c r="C1980" s="3">
        <v>6.5339999999999999E-3</v>
      </c>
      <c r="D1980" s="3">
        <v>6.5542999999999999E-3</v>
      </c>
      <c r="E1980" s="7">
        <f t="shared" si="90"/>
        <v>0.31958762886597936</v>
      </c>
      <c r="F1980" s="3">
        <f t="shared" si="91"/>
        <v>4.8750000000000002E-2</v>
      </c>
      <c r="G1980" s="3">
        <f t="shared" si="92"/>
        <v>9.5218678265071898E+17</v>
      </c>
      <c r="H1980" s="4"/>
      <c r="I1980" s="4"/>
    </row>
    <row r="1981" spans="1:9">
      <c r="A1981" s="1">
        <v>3885</v>
      </c>
      <c r="B1981" s="3">
        <v>9.7000000000000003E-3</v>
      </c>
      <c r="C1981" s="3">
        <v>6.7717000000000003E-3</v>
      </c>
      <c r="D1981" s="3">
        <v>6.7926000000000002E-3</v>
      </c>
      <c r="E1981" s="7">
        <f t="shared" si="90"/>
        <v>0.31917631917631917</v>
      </c>
      <c r="F1981" s="3">
        <f t="shared" si="91"/>
        <v>4.8500000000000001E-2</v>
      </c>
      <c r="G1981" s="3">
        <f t="shared" si="92"/>
        <v>9.4852452579437005E+17</v>
      </c>
      <c r="H1981" s="4"/>
      <c r="I1981" s="4"/>
    </row>
    <row r="1982" spans="1:9">
      <c r="A1982" s="1">
        <v>3890</v>
      </c>
      <c r="B1982" s="3">
        <v>9.7099999999999999E-3</v>
      </c>
      <c r="C1982" s="3">
        <v>6.8818000000000004E-3</v>
      </c>
      <c r="D1982" s="3">
        <v>6.9027999999999997E-3</v>
      </c>
      <c r="E1982" s="7">
        <f t="shared" si="90"/>
        <v>0.31876606683804626</v>
      </c>
      <c r="F1982" s="3">
        <f t="shared" si="91"/>
        <v>4.8549999999999996E-2</v>
      </c>
      <c r="G1982" s="3">
        <f t="shared" si="92"/>
        <v>9.5072439692320077E+17</v>
      </c>
      <c r="H1982" s="4"/>
      <c r="I1982" s="4"/>
    </row>
    <row r="1983" spans="1:9">
      <c r="A1983" s="1">
        <v>3895</v>
      </c>
      <c r="B1983" s="3">
        <v>9.6200000000000001E-3</v>
      </c>
      <c r="C1983" s="3">
        <v>7.476E-3</v>
      </c>
      <c r="D1983" s="3">
        <v>7.4983000000000003E-3</v>
      </c>
      <c r="E1983" s="7">
        <f t="shared" si="90"/>
        <v>0.31835686777920413</v>
      </c>
      <c r="F1983" s="3">
        <f t="shared" si="91"/>
        <v>4.8100000000000004E-2</v>
      </c>
      <c r="G1983" s="3">
        <f t="shared" si="92"/>
        <v>9.4312301155813299E+17</v>
      </c>
      <c r="H1983" s="4"/>
      <c r="I1983" s="4"/>
    </row>
    <row r="1984" spans="1:9">
      <c r="A1984" s="1">
        <v>3900</v>
      </c>
      <c r="B1984" s="3">
        <v>9.5999999999999992E-3</v>
      </c>
      <c r="C1984" s="3">
        <v>7.9254000000000008E-3</v>
      </c>
      <c r="D1984" s="3">
        <v>7.9486999999999995E-3</v>
      </c>
      <c r="E1984" s="7">
        <f t="shared" si="90"/>
        <v>0.31794871794871793</v>
      </c>
      <c r="F1984" s="3">
        <f t="shared" si="91"/>
        <v>4.7999999999999994E-2</v>
      </c>
      <c r="G1984" s="3">
        <f t="shared" si="92"/>
        <v>9.4237042406669069E+17</v>
      </c>
      <c r="H1984" s="4"/>
      <c r="I1984" s="4"/>
    </row>
    <row r="1985" spans="1:9">
      <c r="A1985" s="1">
        <v>3905</v>
      </c>
      <c r="B1985" s="3">
        <v>9.5899999999999996E-3</v>
      </c>
      <c r="C1985" s="3">
        <v>7.9269000000000006E-3</v>
      </c>
      <c r="D1985" s="3">
        <v>7.9500000000000005E-3</v>
      </c>
      <c r="E1985" s="7">
        <f t="shared" si="90"/>
        <v>0.31754161331626118</v>
      </c>
      <c r="F1985" s="3">
        <f t="shared" si="91"/>
        <v>4.795E-2</v>
      </c>
      <c r="G1985" s="3">
        <f t="shared" si="92"/>
        <v>9.4259569691111923E+17</v>
      </c>
      <c r="H1985" s="4"/>
      <c r="I1985" s="4"/>
    </row>
    <row r="1986" spans="1:9">
      <c r="A1986" s="1">
        <v>3910</v>
      </c>
      <c r="B1986" s="3">
        <v>9.5200000000000007E-3</v>
      </c>
      <c r="C1986" s="3">
        <v>7.1352999999999998E-3</v>
      </c>
      <c r="D1986" s="3">
        <v>7.156E-3</v>
      </c>
      <c r="E1986" s="7">
        <f t="shared" si="90"/>
        <v>0.31713554987212278</v>
      </c>
      <c r="F1986" s="3">
        <f t="shared" si="91"/>
        <v>4.7600000000000003E-2</v>
      </c>
      <c r="G1986" s="3">
        <f t="shared" si="92"/>
        <v>9.3691353549997978E+17</v>
      </c>
      <c r="H1986" s="4"/>
      <c r="I1986" s="4"/>
    </row>
    <row r="1987" spans="1:9">
      <c r="A1987" s="1">
        <v>3915</v>
      </c>
      <c r="B1987" s="3">
        <v>9.4999999999999998E-3</v>
      </c>
      <c r="C1987" s="3">
        <v>6.9867999999999996E-3</v>
      </c>
      <c r="D1987" s="3">
        <v>7.0070000000000002E-3</v>
      </c>
      <c r="E1987" s="7">
        <f t="shared" ref="E1987:E2005" si="93">I$23/A1987</f>
        <v>0.31673052362707538</v>
      </c>
      <c r="F1987" s="3">
        <f t="shared" si="91"/>
        <v>4.7500000000000001E-2</v>
      </c>
      <c r="G1987" s="3">
        <f t="shared" ref="G1987:G2050" si="94">(F1987/(E1987*$I$2))</f>
        <v>9.3614081188836531E+17</v>
      </c>
      <c r="H1987" s="4"/>
      <c r="I1987" s="4"/>
    </row>
    <row r="1988" spans="1:9">
      <c r="A1988" s="1">
        <v>3920</v>
      </c>
      <c r="B1988" s="3">
        <v>9.41E-3</v>
      </c>
      <c r="C1988" s="3">
        <v>6.9465999999999998E-3</v>
      </c>
      <c r="D1988" s="3">
        <v>6.9664999999999996E-3</v>
      </c>
      <c r="E1988" s="7">
        <f t="shared" si="93"/>
        <v>0.31632653061224492</v>
      </c>
      <c r="F1988" s="3">
        <f t="shared" ref="F1988:F2004" si="95">B1988*(A1989-A1988)</f>
        <v>4.7050000000000002E-2</v>
      </c>
      <c r="G1988" s="3">
        <f t="shared" si="94"/>
        <v>9.2845636502758643E+17</v>
      </c>
      <c r="H1988" s="4"/>
      <c r="I1988" s="4"/>
    </row>
    <row r="1989" spans="1:9">
      <c r="A1989" s="1">
        <v>3925</v>
      </c>
      <c r="B1989" s="3">
        <v>9.4000000000000004E-3</v>
      </c>
      <c r="C1989" s="3">
        <v>6.8519999999999996E-3</v>
      </c>
      <c r="D1989" s="3">
        <v>6.8713999999999997E-3</v>
      </c>
      <c r="E1989" s="7">
        <f t="shared" si="93"/>
        <v>0.31592356687898088</v>
      </c>
      <c r="F1989" s="3">
        <f t="shared" si="95"/>
        <v>4.7E-2</v>
      </c>
      <c r="G1989" s="3">
        <f t="shared" si="94"/>
        <v>9.2865269219926707E+17</v>
      </c>
      <c r="H1989" s="4"/>
      <c r="I1989" s="4"/>
    </row>
    <row r="1990" spans="1:9">
      <c r="A1990" s="1">
        <v>3930</v>
      </c>
      <c r="B1990" s="3">
        <v>9.3200000000000002E-3</v>
      </c>
      <c r="C1990" s="3">
        <v>7.0502000000000004E-3</v>
      </c>
      <c r="D1990" s="3">
        <v>7.0698999999999996E-3</v>
      </c>
      <c r="E1990" s="7">
        <f t="shared" si="93"/>
        <v>0.31552162849872772</v>
      </c>
      <c r="F1990" s="3">
        <f t="shared" si="95"/>
        <v>4.6600000000000003E-2</v>
      </c>
      <c r="G1990" s="3">
        <f t="shared" si="94"/>
        <v>9.2192219403165402E+17</v>
      </c>
      <c r="H1990" s="4"/>
      <c r="I1990" s="4"/>
    </row>
    <row r="1991" spans="1:9">
      <c r="A1991" s="1">
        <v>3935</v>
      </c>
      <c r="B1991" s="3">
        <v>9.2999999999999992E-3</v>
      </c>
      <c r="C1991" s="3">
        <v>7.3540999999999997E-3</v>
      </c>
      <c r="D1991" s="3">
        <v>7.3743000000000003E-3</v>
      </c>
      <c r="E1991" s="7">
        <f t="shared" si="93"/>
        <v>0.31512071156289706</v>
      </c>
      <c r="F1991" s="3">
        <f t="shared" si="95"/>
        <v>4.65E-2</v>
      </c>
      <c r="G1991" s="3">
        <f t="shared" si="94"/>
        <v>9.2111423220973786E+17</v>
      </c>
      <c r="H1991" s="4"/>
      <c r="I1991" s="4"/>
    </row>
    <row r="1992" spans="1:9">
      <c r="A1992" s="1">
        <v>3940</v>
      </c>
      <c r="B1992" s="3">
        <v>9.2300000000000004E-3</v>
      </c>
      <c r="C1992" s="3">
        <v>7.4026999999999999E-3</v>
      </c>
      <c r="D1992" s="3">
        <v>7.4228000000000002E-3</v>
      </c>
      <c r="E1992" s="7">
        <f t="shared" si="93"/>
        <v>0.31472081218274112</v>
      </c>
      <c r="F1992" s="3">
        <f t="shared" si="95"/>
        <v>4.6150000000000004E-2</v>
      </c>
      <c r="G1992" s="3">
        <f t="shared" si="94"/>
        <v>9.1534271676533376E+17</v>
      </c>
      <c r="H1992" s="4"/>
      <c r="I1992" s="4"/>
    </row>
    <row r="1993" spans="1:9">
      <c r="A1993" s="1">
        <v>3945</v>
      </c>
      <c r="B1993" s="3">
        <v>9.1999999999999998E-3</v>
      </c>
      <c r="C1993" s="3">
        <v>7.5411999999999996E-3</v>
      </c>
      <c r="D1993" s="3">
        <v>7.5613E-3</v>
      </c>
      <c r="E1993" s="7">
        <f t="shared" si="93"/>
        <v>0.31432192648922685</v>
      </c>
      <c r="F1993" s="3">
        <f t="shared" si="95"/>
        <v>4.5999999999999999E-2</v>
      </c>
      <c r="G1993" s="3">
        <f t="shared" si="94"/>
        <v>9.1352543191977766E+17</v>
      </c>
      <c r="H1993" s="4"/>
      <c r="I1993" s="4"/>
    </row>
    <row r="1994" spans="1:9">
      <c r="A1994" s="1">
        <v>3950</v>
      </c>
      <c r="B1994" s="3">
        <v>9.11E-3</v>
      </c>
      <c r="C1994" s="3">
        <v>7.6277000000000003E-3</v>
      </c>
      <c r="D1994" s="3">
        <v>7.6474999999999998E-3</v>
      </c>
      <c r="E1994" s="7">
        <f t="shared" si="93"/>
        <v>0.3139240506329114</v>
      </c>
      <c r="F1994" s="3">
        <f t="shared" si="95"/>
        <v>4.555E-2</v>
      </c>
      <c r="G1994" s="3">
        <f t="shared" si="94"/>
        <v>9.0573527042809395E+17</v>
      </c>
      <c r="H1994" s="4"/>
      <c r="I1994" s="4"/>
    </row>
    <row r="1995" spans="1:9">
      <c r="A1995" s="1">
        <v>3955</v>
      </c>
      <c r="B1995" s="3">
        <v>9.0799999999999995E-3</v>
      </c>
      <c r="C1995" s="3">
        <v>7.7199E-3</v>
      </c>
      <c r="D1995" s="3">
        <v>7.7399000000000001E-3</v>
      </c>
      <c r="E1995" s="7">
        <f t="shared" si="93"/>
        <v>0.31352718078381797</v>
      </c>
      <c r="F1995" s="3">
        <f t="shared" si="95"/>
        <v>4.5399999999999996E-2</v>
      </c>
      <c r="G1995" s="3">
        <f t="shared" si="94"/>
        <v>9.03895332447344E+17</v>
      </c>
      <c r="H1995" s="4"/>
      <c r="I1995" s="4"/>
    </row>
    <row r="1996" spans="1:9">
      <c r="A1996" s="1">
        <v>3960</v>
      </c>
      <c r="B1996" s="3">
        <v>9.0200000000000002E-3</v>
      </c>
      <c r="C1996" s="3">
        <v>7.7482000000000002E-3</v>
      </c>
      <c r="D1996" s="3">
        <v>7.7679000000000003E-3</v>
      </c>
      <c r="E1996" s="7">
        <f t="shared" si="93"/>
        <v>0.31313131313131315</v>
      </c>
      <c r="F1996" s="3">
        <f t="shared" si="95"/>
        <v>4.5100000000000001E-2</v>
      </c>
      <c r="G1996" s="3">
        <f t="shared" si="94"/>
        <v>8.9905762957593331E+17</v>
      </c>
      <c r="H1996" s="4"/>
      <c r="I1996" s="4"/>
    </row>
    <row r="1997" spans="1:9">
      <c r="A1997" s="1">
        <v>3965</v>
      </c>
      <c r="B1997" s="3">
        <v>9.0100000000000006E-3</v>
      </c>
      <c r="C1997" s="3">
        <v>7.8056999999999996E-3</v>
      </c>
      <c r="D1997" s="3">
        <v>7.8253000000000003E-3</v>
      </c>
      <c r="E1997" s="7">
        <f t="shared" si="93"/>
        <v>0.31273644388398486</v>
      </c>
      <c r="F1997" s="3">
        <f t="shared" si="95"/>
        <v>4.5050000000000007E-2</v>
      </c>
      <c r="G1997" s="3">
        <f t="shared" si="94"/>
        <v>8.9919480689460774E+17</v>
      </c>
      <c r="H1997" s="4"/>
      <c r="I1997" s="4"/>
    </row>
    <row r="1998" spans="1:9">
      <c r="A1998" s="1">
        <v>3970</v>
      </c>
      <c r="B1998" s="3">
        <v>8.9300000000000004E-3</v>
      </c>
      <c r="C1998" s="3">
        <v>7.6806000000000001E-3</v>
      </c>
      <c r="D1998" s="3">
        <v>7.6997000000000003E-3</v>
      </c>
      <c r="E1998" s="7">
        <f t="shared" si="93"/>
        <v>0.31234256926952142</v>
      </c>
      <c r="F1998" s="3">
        <f t="shared" si="95"/>
        <v>4.4650000000000002E-2</v>
      </c>
      <c r="G1998" s="3">
        <f t="shared" si="94"/>
        <v>8.9233468245338496E+17</v>
      </c>
      <c r="H1998" s="4"/>
      <c r="I1998" s="4"/>
    </row>
    <row r="1999" spans="1:9">
      <c r="A1999" s="1">
        <v>3975</v>
      </c>
      <c r="B1999" s="3">
        <v>8.9099999999999995E-3</v>
      </c>
      <c r="C1999" s="3">
        <v>7.5097000000000002E-3</v>
      </c>
      <c r="D1999" s="3">
        <v>7.528E-3</v>
      </c>
      <c r="E1999" s="7">
        <f t="shared" si="93"/>
        <v>0.31194968553459118</v>
      </c>
      <c r="F1999" s="3">
        <f t="shared" si="95"/>
        <v>4.4549999999999999E-2</v>
      </c>
      <c r="G1999" s="3">
        <f t="shared" si="94"/>
        <v>8.9145750271837619E+17</v>
      </c>
      <c r="H1999" s="4"/>
      <c r="I1999" s="4"/>
    </row>
    <row r="2000" spans="1:9">
      <c r="A2000" s="1">
        <v>3980</v>
      </c>
      <c r="B2000" s="3">
        <v>8.8400000000000006E-3</v>
      </c>
      <c r="C2000" s="3">
        <v>7.3872E-3</v>
      </c>
      <c r="D2000" s="3">
        <v>7.4048999999999999E-3</v>
      </c>
      <c r="E2000" s="7">
        <f t="shared" si="93"/>
        <v>0.31155778894472363</v>
      </c>
      <c r="F2000" s="3">
        <f t="shared" si="95"/>
        <v>4.4200000000000003E-2</v>
      </c>
      <c r="G2000" s="3">
        <f t="shared" si="94"/>
        <v>8.8556642906044864E+17</v>
      </c>
      <c r="H2000" s="4"/>
      <c r="I2000" s="4"/>
    </row>
    <row r="2001" spans="1:9">
      <c r="A2001" s="1">
        <v>3985</v>
      </c>
      <c r="B2001" s="3">
        <v>8.8000000000000005E-3</v>
      </c>
      <c r="C2001" s="3">
        <v>7.4327000000000004E-3</v>
      </c>
      <c r="D2001" s="3">
        <v>7.4503E-3</v>
      </c>
      <c r="E2001" s="7">
        <f t="shared" si="93"/>
        <v>0.31116687578419072</v>
      </c>
      <c r="F2001" s="3">
        <f t="shared" si="95"/>
        <v>4.4000000000000004E-2</v>
      </c>
      <c r="G2001" s="3">
        <f t="shared" si="94"/>
        <v>8.8266682775562816E+17</v>
      </c>
      <c r="H2001" s="4"/>
      <c r="I2001" s="4"/>
    </row>
    <row r="2002" spans="1:9">
      <c r="A2002" s="1">
        <v>3990</v>
      </c>
      <c r="B2002" s="3">
        <v>8.7799999999999996E-3</v>
      </c>
      <c r="C2002" s="3">
        <v>7.3723E-3</v>
      </c>
      <c r="D2002" s="3">
        <v>7.3894E-3</v>
      </c>
      <c r="E2002" s="7">
        <f t="shared" si="93"/>
        <v>0.31077694235588971</v>
      </c>
      <c r="F2002" s="3">
        <f t="shared" si="95"/>
        <v>4.3899999999999995E-2</v>
      </c>
      <c r="G2002" s="3">
        <f t="shared" si="94"/>
        <v>8.8176573637791462E+17</v>
      </c>
      <c r="H2002" s="4"/>
      <c r="I2002" s="4"/>
    </row>
    <row r="2003" spans="1:9">
      <c r="A2003" s="1">
        <v>3995</v>
      </c>
      <c r="B2003" s="3">
        <v>8.6999999999999994E-3</v>
      </c>
      <c r="C2003" s="3">
        <v>7.2100000000000003E-3</v>
      </c>
      <c r="D2003" s="3">
        <v>7.2262999999999997E-3</v>
      </c>
      <c r="E2003" s="7">
        <f t="shared" si="93"/>
        <v>0.31038798498122655</v>
      </c>
      <c r="F2003" s="3">
        <f t="shared" si="95"/>
        <v>4.3499999999999997E-2</v>
      </c>
      <c r="G2003" s="3">
        <f t="shared" si="94"/>
        <v>8.7482632596351334E+17</v>
      </c>
      <c r="H2003" s="4"/>
      <c r="I2003" s="4"/>
    </row>
    <row r="2004" spans="1:9">
      <c r="A2004" s="1">
        <v>4000</v>
      </c>
      <c r="B2004" s="3">
        <v>8.6800000000000002E-3</v>
      </c>
      <c r="C2004" s="3">
        <v>7.1043E-3</v>
      </c>
      <c r="D2004" s="3">
        <v>7.1199000000000002E-3</v>
      </c>
      <c r="E2004" s="7">
        <f t="shared" si="93"/>
        <v>0.31</v>
      </c>
      <c r="F2004" s="3">
        <f t="shared" si="95"/>
        <v>4.3400000000000001E-2</v>
      </c>
      <c r="G2004" s="3">
        <f t="shared" si="94"/>
        <v>8.7390761548064922E+17</v>
      </c>
      <c r="H2004" s="4"/>
      <c r="I2004" s="4"/>
    </row>
    <row r="2005" spans="1:9">
      <c r="A2005" s="1">
        <v>4005</v>
      </c>
      <c r="E2005" s="7">
        <f t="shared" si="93"/>
        <v>0.30961298377028712</v>
      </c>
    </row>
  </sheetData>
  <autoFilter ref="E1:E2005" xr:uid="{00000000-0009-0000-0000-000001000000}"/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2023-09-20T04:35:38Z</dcterms:modified>
</cp:coreProperties>
</file>