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24e09ee80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Worksheet" sheetId="1" r:id="Raefd151b14e34a57"/>
    <x:sheet xmlns:r="http://schemas.openxmlformats.org/officeDocument/2006/relationships" name="Overlap with vulnerable sites" sheetId="4" r:id="Rb93a986e93d34ea3"/>
  </x:sheets>
</x:workbook>
</file>

<file path=xl/sharedStrings.xml><?xml version="1.0" encoding="utf-8"?>
<x:sst xmlns:x="http://schemas.openxmlformats.org/spreadsheetml/2006/main">
  <x:si>
    <x:t xml:space="preserve">AHP Pairwise Comparison Evidence </x:t>
  </x:si>
  <x:si>
    <x:t xml:space="preserve">Cluster</x:t>
  </x:si>
  <x:si>
    <x:t xml:space="preserve">Criterion A</x:t>
  </x:si>
  <x:si>
    <x:t xml:space="preserve">Criterion B</x:t>
  </x:si>
  <x:si>
    <x:t xml:space="preserve">Mean A</x:t>
  </x:si>
  <x:si>
    <x:t xml:space="preserve">Mean B</x:t>
  </x:si>
  <x:si>
    <x:t xml:space="preserve">Valid sites A</x:t>
  </x:si>
  <x:si>
    <x:t xml:space="preserve">Valid sites B</x:t>
  </x:si>
  <x:si>
    <x:t xml:space="preserve">Hazard A 
Score 7-9 (%)</x:t>
  </x:si>
  <x:si>
    <x:t xml:space="preserve">Hazard B 
Score 7-9 (%)</x:t>
  </x:si>
  <x:si>
    <x:t xml:space="preserve">Broader hazard  coverage</x:t>
  </x:si>
  <x:si>
    <x:t xml:space="preserve">Greater overlap with vulnerable sites</x:t>
  </x:si>
  <x:si>
    <x:t xml:space="preserve">Higher data reliability</x:t>
  </x:si>
  <x:si>
    <x:t xml:space="preserve">Stronger criterion</x:t>
  </x:si>
  <x:si>
    <x:t xml:space="preserve">Pairwise comparison value</x:t>
  </x:si>
  <x:si>
    <x:t xml:space="preserve">Matrix entry A/B</x:t>
  </x:si>
  <x:si>
    <x:t xml:space="preserve">Seismic hazard</x:t>
  </x:si>
  <x:si>
    <x:t xml:space="preserve">Wildfire hazard</x:t>
  </x:si>
  <x:si>
    <x:t xml:space="preserve">B</x:t>
  </x:si>
  <x:si>
    <x:t xml:space="preserve">A</x:t>
  </x:si>
  <x:si>
    <x:t xml:space="preserve">Similar</x:t>
  </x:si>
  <x:si>
    <x:t xml:space="preserve">Flood hazard</x:t>
  </x:si>
  <x:si>
    <x:t xml:space="preserve">Soil erosion</x:t>
  </x:si>
  <x:si>
    <x:t xml:space="preserve">Landslide susceptibility</x:t>
  </x:si>
  <x:si>
    <x:t xml:space="preserve">Asset vulnerability</x:t>
  </x:si>
  <x:si>
    <x:t xml:space="preserve">N/A</x:t>
  </x:si>
  <x:si>
    <x:r>
      <x:rPr>
        <x:b/>
        <x:sz val="11"/>
        <x:rFont val="Calibri"/>
        <x:family val="2"/>
        <x:scheme val="minor"/>
      </x:rPr>
      <x:t xml:space="preserve">Note:</x:t>
    </x:r>
    <x:r>
      <x:rPr>
        <x:sz val="11"/>
        <x:rFont val="Calibri"/>
        <x:family val="2"/>
        <x:scheme val="minor"/>
      </x:rPr>
      <x:t xml:space="preserve">  Criterion A and B represent the two criteria evaluated in the pairwise comparison. A and B show which criterion is stronger, similar indicates no clear difference and N/A indicates that the comparison was not applicable. The stronger criterion shows the overall assessment based on the supporting evidence. Pairwise comparison values were based on the Saaty scale. Matrix entry A/B shows the pairwise comparison value for Criterion A relative to Criterion B and when criterion B was stronger, the inverse of the pairwise comparison value was used.  Table developed by the author.</x:t>
    </x:r>
  </x:si>
  <x:si>
    <x:t xml:space="preserve">Hazard</x:t>
  </x:si>
  <x:si>
    <x:t xml:space="preserve">Sites with high hazard</x:t>
  </x:si>
  <x:si>
    <x:t xml:space="preserve">Sites with high hazard and high vulnerability (number)</x:t>
  </x:si>
  <x:si>
    <x:t xml:space="preserve">Sites with high hazard and high vulnerability % </x:t>
  </x:si>
  <x:si>
    <x:t xml:space="preserve">Seismic</x:t>
  </x:si>
  <x:si>
    <x:t xml:space="preserve">Wildfire</x:t>
  </x:si>
  <x:si>
    <x:t xml:space="preserve">Flood</x:t>
  </x:si>
  <x:si>
    <x:t xml:space="preserve">Landslide</x:t>
  </x:si>
  <x:si>
    <x:t xml:space="preserve">Note: Vulnerability overlap is the percentage of sites with both a high hazard score and high vulnerability.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</x:si>
</x:sst>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name val="Carlito"/>
    </x:font>
    <x:font>
      <x:b/>
      <x:sz val="11"/>
      <x:color theme="0"/>
      <x:name val="Calibri"/>
    </x:font>
    <x:font>
      <x:b/>
      <x:sz val="16"/>
      <x:color rgb="FFFFFFFF"/>
      <x:name val="Calibri"/>
    </x:font>
    <x:font>
      <x:sz val="11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  <x:font>
      <x:b/>
      <x:sz val="12"/>
      <x:color theme="0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F9999"/>
      </x:patternFill>
    </x:fill>
    <x:fill>
      <x:patternFill patternType="solid">
        <x:fgColor theme="9" tint="0.59999"/>
      </x:patternFill>
    </x:fill>
    <x:fill>
      <x:patternFill patternType="solid">
        <x:fgColor theme="7" tint="0.59999"/>
      </x:patternFill>
    </x:fill>
    <x:fill>
      <x:patternFill patternType="solid">
        <x:fgColor theme="3" tint="0.09998"/>
      </x:patternFill>
    </x:fill>
    <x:fill>
      <x:patternFill patternType="solid">
        <x:fgColor rgb="FFFCB4AE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1"/>
      </x:patternFill>
    </x:fill>
  </x:fills>
  <x:borders count="11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left style="thin">
        <x:color rgb="FFD9E2F3"/>
      </x:left>
    </x:border>
    <x:border>
      <x:bottom style="thin">
        <x:color rgb="FFD9E2F3"/>
      </x:bottom>
    </x:border>
    <x:border>
      <x:left style="thin">
        <x:color rgb="FFD9E2F3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top style="thin">
        <x:color indexed="64"/>
      </x:top>
    </x:border>
    <x:border>
      <x:left style="thick">
        <x:color indexed="64"/>
      </x:left>
      <x:right style="thick">
        <x:color indexed="64"/>
      </x:right>
    </x:border>
  </x:borders>
  <x:cellStyleXfs count="1">
    <x:xf numFmtId="0" fontId="0" fillId="0" borderId="0"/>
  </x:cellStyleXfs>
  <x:cellXfs count="49">
    <x:xf numFmtId="0" fontId="0" fillId="0" borderId="0" xfId="0"/>
    <x:xf numFmtId="0" fontId="3" fillId="0" borderId="0" xfId="0" applyFont="1"/>
    <x:xf numFmtId="2" fontId="3" fillId="0" borderId="0" xfId="0" applyNumberFormat="1" applyFont="1"/>
    <x:xf numFmtId="164" fontId="3" fillId="0" borderId="0" xfId="0" applyNumberFormat="1" applyFont="1"/>
    <x:xf numFmtId="164" fontId="3" fillId="0" borderId="4" xfId="0" applyNumberFormat="1" applyFont="1" applyBorder="1"/>
    <x:xf numFmtId="0" fontId="4" fillId="5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3" fillId="6" borderId="3" xfId="0" applyFont="1" applyFill="1" applyBorder="1" applyAlignment="1">
      <x:alignment horizontal="center"/>
    </x:xf>
    <x:xf numFmtId="0" fontId="3" fillId="6" borderId="0" xfId="0" applyFont="1" applyFill="1"/>
    <x:xf numFmtId="0" fontId="3" fillId="7" borderId="3" xfId="0" applyFont="1" applyFill="1" applyBorder="1" applyAlignment="1">
      <x:alignment horizontal="center"/>
    </x:xf>
    <x:xf numFmtId="0" fontId="3" fillId="7" borderId="0" xfId="0" applyFont="1" applyFill="1"/>
    <x:xf numFmtId="0" fontId="3" fillId="8" borderId="3" xfId="0" applyFont="1" applyFill="1" applyBorder="1" applyAlignment="1">
      <x:alignment horizontal="center"/>
    </x:xf>
    <x:xf numFmtId="0" fontId="3" fillId="8" borderId="0" xfId="0" applyFont="1" applyFill="1"/>
    <x:xf numFmtId="0" fontId="3" fillId="6" borderId="5" xfId="0" applyFont="1" applyFill="1" applyBorder="1" applyAlignment="1">
      <x:alignment horizontal="center"/>
    </x:xf>
    <x:xf numFmtId="0" fontId="3" fillId="6" borderId="6" xfId="0" applyFont="1" applyFill="1" applyBorder="1"/>
    <x:xf numFmtId="2" fontId="3" fillId="0" borderId="6" xfId="0" applyNumberFormat="1" applyFont="1" applyBorder="1"/>
    <x:xf numFmtId="0" fontId="3" fillId="0" borderId="6" xfId="0" applyFont="1" applyBorder="1"/>
    <x:xf numFmtId="164" fontId="3" fillId="0" borderId="6" xfId="0" applyNumberFormat="1" applyFont="1" applyBorder="1"/>
    <x:xf numFmtId="0" fontId="3" fillId="7" borderId="5" xfId="0" applyFont="1" applyFill="1" applyBorder="1" applyAlignment="1">
      <x:alignment horizontal="center"/>
    </x:xf>
    <x:xf numFmtId="0" fontId="3" fillId="7" borderId="6" xfId="0" applyFont="1" applyFill="1" applyBorder="1"/>
    <x:xf numFmtId="0" fontId="3" fillId="8" borderId="5" xfId="0" applyFont="1" applyFill="1" applyBorder="1" applyAlignment="1">
      <x:alignment horizontal="center"/>
    </x:xf>
    <x:xf numFmtId="0" fontId="3" fillId="8" borderId="6" xfId="0" applyFont="1" applyFill="1" applyBorder="1"/>
    <x:xf numFmtId="0" fontId="3" fillId="9" borderId="3" xfId="0" applyFont="1" applyFill="1" applyBorder="1" applyAlignment="1">
      <x:alignment horizontal="center"/>
    </x:xf>
    <x:xf numFmtId="0" fontId="3" fillId="9" borderId="0" xfId="0" applyFont="1" applyFill="1"/>
    <x:xf numFmtId="2" fontId="3" fillId="9" borderId="0" xfId="0" applyNumberFormat="1" applyFont="1" applyFill="1"/>
    <x:xf numFmtId="164" fontId="3" fillId="9" borderId="0" xfId="0" applyNumberFormat="1" applyFont="1" applyFill="1"/>
    <x:xf numFmtId="0" fontId="3" fillId="0" borderId="0" xfId="0" applyFont="1" applyAlignment="1">
      <x:alignment horizontal="right"/>
    </x:xf>
    <x:xf numFmtId="0" fontId="3" fillId="0" borderId="6" xfId="0" applyFont="1" applyBorder="1" applyAlignment="1">
      <x:alignment horizontal="right"/>
    </x:xf>
    <x:xf numFmtId="0" fontId="3" fillId="9" borderId="0" xfId="0" applyFont="1" applyFill="1" applyAlignment="1">
      <x:alignment horizontal="right"/>
    </x:xf>
    <x:xf numFmtId="2" fontId="5" fillId="0" borderId="0" xfId="0" applyNumberFormat="1" applyFont="1"/>
    <x:xf numFmtId="2" fontId="5" fillId="9" borderId="0" xfId="0" applyNumberFormat="1" applyFont="1" applyFill="1"/>
    <x:xf numFmtId="0" fontId="0" fillId="0" borderId="0" xfId="0" applyAlignment="1">
      <x:alignment horizontal="left" vertical="top" wrapText="1"/>
    </x:xf>
    <x:xf numFmtId="0" fontId="1" fillId="5" borderId="0" xfId="0" applyFont="1" applyFill="1" applyAlignment="1">
      <x:alignment horizontal="left" vertical="center"/>
    </x:xf>
    <x:xf numFmtId="0" fontId="3" fillId="2" borderId="0" xfId="0" applyFont="1" applyFill="1" applyAlignment="1">
      <x:alignment horizontal="center"/>
    </x:xf>
    <x:xf numFmtId="0" fontId="3" fillId="3" borderId="0" xfId="0" applyFont="1" applyFill="1" applyAlignment="1">
      <x:alignment horizontal="center"/>
    </x:xf>
    <x:xf numFmtId="0" fontId="3" fillId="4" borderId="0" xfId="0" applyFont="1" applyFill="1" applyAlignment="1">
      <x:alignment horizontal="center"/>
    </x:xf>
    <x:xf numFmtId="0" fontId="3" fillId="9" borderId="0" xfId="0" applyFont="1" applyFill="1" applyAlignment="1">
      <x:alignment horizontal="center"/>
    </x:xf>
    <x:xf numFmtId="0" fontId="7" fillId="5" borderId="7" xfId="0" applyFont="1" applyFill="1" applyBorder="1" applyAlignment="1">
      <x:alignment vertical="center" wrapText="1"/>
    </x:xf>
    <x:xf numFmtId="0" fontId="7" fillId="5" borderId="8" xfId="0" applyFont="1" applyFill="1" applyBorder="1" applyAlignment="1">
      <x:alignment vertical="center" wrapText="1"/>
    </x:xf>
    <x:xf numFmtId="0" fontId="0" fillId="0" borderId="9" xfId="0" applyBorder="1"/>
    <x:xf numFmtId="0" fontId="3" fillId="2" borderId="0" xfId="0" applyFont="1" applyFill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3" fillId="9" borderId="10" xfId="0" applyFont="1" applyFill="1" applyBorder="1"/>
    <x:xf numFmtId="0" fontId="3" fillId="3" borderId="0" xfId="0" applyFont="1" applyFill="1" applyAlignment="1">
      <x:alignment vertical="center" wrapText="1"/>
    </x:xf>
    <x:xf numFmtId="0" fontId="3" fillId="4" borderId="0" xfId="0" applyFont="1" applyFill="1" applyAlignment="1">
      <x:alignment vertical="center" wrapText="1"/>
    </x:xf>
    <x:xf numFmtId="0" fontId="2" fillId="5" borderId="0" xfId="0" applyFont="1" applyFill="1" applyAlignment="1">
      <x:alignment horizontal="center" vertical="center"/>
    </x:xf>
    <x:xf numFmtId="0" fontId="3" fillId="0" borderId="0" xfId="0" applyFont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wrapText="1"/>
    </x:xf>
  </x:cellXfs>
  <x:cellStyles count="1">
    <x:cellStyle name="Normal" xfId="0"/>
  </x:cellStyles>
  <x:dxfs count="24">
    <x:dxf>
      <x:font>
        <x:u val="none"/>
        <x:sz val="11"/>
        <x:color auto="1"/>
        <x:name val="Calibri"/>
        <x:family val="2"/>
        <x:scheme val="minor"/>
      </x:font>
      <x:numFmt numFmtId="2" formatCode="0.00"/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b/>
        <x:u val="none"/>
        <x:sz val="12"/>
        <x:color theme="0"/>
        <x:name val="Calibri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1"/>
        <x:color auto="1"/>
        <x:name val="Calibri"/>
        <x:family val="2"/>
        <x:scheme val="major"/>
      </x:font>
      <x:numFmt numFmtId="2" formatCode="0.00"/>
      <x:fill>
        <x:patternFill patternType="solid">
          <x:bgColor theme="0"/>
        </x:patternFill>
      </x:fill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f0201eca84af6" /><Relationship Type="http://schemas.openxmlformats.org/officeDocument/2006/relationships/theme" Target="/xl/theme/theme1.xml" Id="Rf4098c14df53416e" /><Relationship Type="http://schemas.openxmlformats.org/officeDocument/2006/relationships/sharedStrings" Target="/xl/sharedStrings.xml" Id="R20564fa987494017" /><Relationship Type="http://schemas.openxmlformats.org/officeDocument/2006/relationships/worksheet" Target="/xl/worksheets/sheet1.xml" Id="Raefd151b14e34a57" /><Relationship Type="http://schemas.openxmlformats.org/officeDocument/2006/relationships/worksheet" Target="/xl/worksheets/sheet2.xml" Id="Rb93a986e93d34ea3" /></Relationships>
</file>

<file path=xl/tables/table1.xml><?xml version="1.0" encoding="utf-8"?>
<x:table xmlns:x="http://schemas.openxmlformats.org/spreadsheetml/2006/main" id="2" name="PairwiseEvidenceTable" displayName="PairwiseEvidenceTable" ref="A3:O50" dataDxfId="22">
  <x:tableColumns count="15">
    <x:tableColumn id="1" name="Cluster" dataDxfId="20"/>
    <x:tableColumn id="2" name="Criterion A" dataDxfId="19"/>
    <x:tableColumn id="3" name="Criterion B" dataDxfId="18"/>
    <x:tableColumn id="4" name="Mean A" dataDxfId="17"/>
    <x:tableColumn id="5" name="Mean B" dataDxfId="16"/>
    <x:tableColumn id="6" name="Valid sites A" dataDxfId="15"/>
    <x:tableColumn id="7" name="Valid sites B" dataDxfId="14"/>
    <x:tableColumn id="8" name="Hazard A _x000a_Score 7-9 (%)" dataDxfId="13"/>
    <x:tableColumn id="9" name="Hazard B _x000a_Score 7-9 (%)" dataDxfId="12"/>
    <x:tableColumn id="10" name="Broader hazard  coverage" dataDxfId="11"/>
    <x:tableColumn id="12" name="Greater overlap with vulnerable sites" dataDxfId="10"/>
    <x:tableColumn id="13" name="Higher data reliability" dataDxfId="9"/>
    <x:tableColumn id="14" name="Stronger criterion" dataDxfId="8"/>
    <x:tableColumn id="15" name="Pairwise comparison value" dataDxfId="7"/>
    <x:tableColumn id="16" name="Matrix entry A/B" dataDxfId="6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1" name="Table1" displayName="Table1" ref="A1:E18" totalsRowShown="0">
  <x:autoFilter ref="A1:E18">
    <x:filterColumn colId="0" hiddenButton="1"/>
    <x:filterColumn colId="1" hiddenButton="1"/>
    <x:filterColumn colId="2" hiddenButton="1"/>
    <x:filterColumn colId="3" hiddenButton="1"/>
    <x:filterColumn colId="4" hiddenButton="1"/>
  </x:autoFilter>
  <x:tableColumns count="5">
    <x:tableColumn id="1" name="Cluster" dataDxfId="4"/>
    <x:tableColumn id="2" name="Hazard" dataDxfId="3"/>
    <x:tableColumn id="3" name="Sites with high hazard" dataDxfId="2"/>
    <x:tableColumn id="4" name="Sites with high hazard and high vulnerability (number)" dataDxfId="1"/>
    <x:tableColumn id="5" name="Sites with high hazard and high vulnerability % " dataDxfId="0">
      <x:calculatedColumnFormula>(D2/C2)*100</x:calculatedColumnFormula>
    </x:tableColumn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d0c6f523f04b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a5d33cb54b477a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9" customWidth="1"/>
    <x:col min="2" max="2" width="20.59765625" customWidth="1"/>
    <x:col min="3" max="3" width="21.09765625" customWidth="1"/>
    <x:col min="4" max="4" width="8.59765625" customWidth="1"/>
    <x:col min="5" max="5" width="7.796875" customWidth="1"/>
    <x:col min="6" max="6" width="9" customWidth="1"/>
    <x:col min="7" max="7" width="9.5" customWidth="1"/>
    <x:col min="8" max="8" width="10.69921875" customWidth="1"/>
    <x:col min="9" max="9" width="11.5" customWidth="1"/>
    <x:col min="10" max="10" width="9.19921875" customWidth="1"/>
    <x:col min="11" max="11" width="12.59765625" customWidth="1"/>
    <x:col min="12" max="12" width="10.5" customWidth="1"/>
    <x:col min="13" max="13" width="9.5" customWidth="1"/>
    <x:col min="14" max="14" width="9.59765625" customWidth="1"/>
    <x:col min="15" max="15" width="10.59765625" customWidth="1"/>
  </x:cols>
  <x:sheetData>
    <x:row r="1" ht="24" customHeight="1">
      <x:c r="A1" s="45" t="s">
        <x:v>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</x:row>
    <x:row r="2" ht="14.399999618530273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53.400001525878906" customHeight="1">
      <x:c r="A3" s="5" t="s">
        <x:v>1</x:v>
      </x:c>
      <x:c r="B3" s="6" t="s">
        <x:v>2</x:v>
      </x:c>
      <x:c r="C3" s="6" t="s">
        <x:v>3</x:v>
      </x:c>
      <x:c r="D3" s="6" t="s">
        <x:v>4</x:v>
      </x:c>
      <x:c r="E3" s="6" t="s">
        <x:v>5</x:v>
      </x:c>
      <x:c r="F3" s="6" t="s">
        <x:v>6</x:v>
      </x:c>
      <x:c r="G3" s="6" t="s">
        <x:v>7</x:v>
      </x:c>
      <x:c r="H3" s="6" t="s">
        <x:v>8</x:v>
      </x:c>
      <x:c r="I3" s="6" t="s">
        <x:v>9</x:v>
      </x:c>
      <x:c r="J3" s="6" t="s">
        <x:v>10</x:v>
      </x:c>
      <x:c r="K3" s="6" t="s">
        <x:v>11</x:v>
      </x:c>
      <x:c r="L3" s="6" t="s">
        <x:v>12</x:v>
      </x:c>
      <x:c r="M3" s="6" t="s">
        <x:v>13</x:v>
      </x:c>
      <x:c r="N3" s="6" t="s">
        <x:v>14</x:v>
      </x:c>
      <x:c r="O3" s="6" t="s">
        <x:v>15</x:v>
      </x:c>
    </x:row>
    <x:row r="4" ht="14.399999618530273">
      <x:c r="A4" s="7">
        <x:v>1</x:v>
      </x:c>
      <x:c r="B4" s="8" t="s">
        <x:v>16</x:v>
      </x:c>
      <x:c r="C4" s="8" t="s">
        <x:v>17</x:v>
      </x:c>
      <x:c r="D4" s="2">
        <x:v>4.97</x:v>
      </x:c>
      <x:c r="E4" s="2">
        <x:v>4.6516849999999996</x:v>
      </x:c>
      <x:c r="F4" s="1">
        <x:v>178</x:v>
      </x:c>
      <x:c r="G4" s="1">
        <x:v>178</x:v>
      </x:c>
      <x:c r="H4" s="3">
        <x:v>0.26966292134831399</x:v>
      </x:c>
      <x:c r="I4" s="3">
        <x:v>0.3146067415730337</x:v>
      </x:c>
      <x:c r="J4" s="26" t="s">
        <x:v>18</x:v>
      </x:c>
      <x:c r="K4" s="26" t="s">
        <x:v>18</x:v>
      </x:c>
      <x:c r="L4" s="26" t="s">
        <x:v>19</x:v>
      </x:c>
      <x:c r="M4" s="26" t="s">
        <x:v>20</x:v>
      </x:c>
      <x:c r="N4" s="1">
        <x:v>1</x:v>
      </x:c>
      <x:c r="O4" s="29">
        <x:v>1</x:v>
      </x:c>
    </x:row>
    <x:row r="5" ht="14.399999618530273">
      <x:c r="A5" s="7">
        <x:v>1</x:v>
      </x:c>
      <x:c r="B5" s="8" t="s">
        <x:v>16</x:v>
      </x:c>
      <x:c r="C5" s="8" t="s">
        <x:v>21</x:v>
      </x:c>
      <x:c r="D5" s="2">
        <x:v>4.97</x:v>
      </x:c>
      <x:c r="E5" s="2">
        <x:v>1.82</x:v>
      </x:c>
      <x:c r="F5" s="1">
        <x:v>178</x:v>
      </x:c>
      <x:c r="G5" s="1">
        <x:v>178</x:v>
      </x:c>
      <x:c r="H5" s="3">
        <x:v>0.26966292134831399</x:v>
      </x:c>
      <x:c r="I5" s="3">
        <x:v>5.0561797752808987E-2</x:v>
      </x:c>
      <x:c r="J5" s="26" t="s">
        <x:v>19</x:v>
      </x:c>
      <x:c r="K5" s="26" t="s">
        <x:v>19</x:v>
      </x:c>
      <x:c r="L5" s="26" t="s">
        <x:v>20</x:v>
      </x:c>
      <x:c r="M5" s="26" t="s">
        <x:v>19</x:v>
      </x:c>
      <x:c r="N5" s="1">
        <x:v>7</x:v>
      </x:c>
      <x:c r="O5" s="29">
        <x:v>7</x:v>
      </x:c>
    </x:row>
    <x:row r="6" ht="14.399999618530273">
      <x:c r="A6" s="7">
        <x:v>1</x:v>
      </x:c>
      <x:c r="B6" s="8" t="s">
        <x:v>16</x:v>
      </x:c>
      <x:c r="C6" s="8" t="s">
        <x:v>22</x:v>
      </x:c>
      <x:c r="D6" s="2">
        <x:v>4.97</x:v>
      </x:c>
      <x:c r="E6" s="2">
        <x:v>3.19</x:v>
      </x:c>
      <x:c r="F6" s="1">
        <x:v>178</x:v>
      </x:c>
      <x:c r="G6" s="1">
        <x:v>106</x:v>
      </x:c>
      <x:c r="H6" s="3">
        <x:v>0.26966292134831399</x:v>
      </x:c>
      <x:c r="I6" s="3">
        <x:v>8.4905660377358486E-2</x:v>
      </x:c>
      <x:c r="J6" s="26" t="s">
        <x:v>18</x:v>
      </x:c>
      <x:c r="K6" s="26" t="s">
        <x:v>20</x:v>
      </x:c>
      <x:c r="L6" s="26" t="s">
        <x:v>19</x:v>
      </x:c>
      <x:c r="M6" s="26" t="s">
        <x:v>19</x:v>
      </x:c>
      <x:c r="N6" s="1">
        <x:v>3</x:v>
      </x:c>
      <x:c r="O6" s="29">
        <x:v>3</x:v>
      </x:c>
    </x:row>
    <x:row r="7" ht="14.399999618530273">
      <x:c r="A7" s="7">
        <x:v>1</x:v>
      </x:c>
      <x:c r="B7" s="8" t="s">
        <x:v>16</x:v>
      </x:c>
      <x:c r="C7" s="8" t="s">
        <x:v>23</x:v>
      </x:c>
      <x:c r="D7" s="2">
        <x:v>4.97</x:v>
      </x:c>
      <x:c r="E7" s="2">
        <x:v>3.31</x:v>
      </x:c>
      <x:c r="F7" s="1">
        <x:v>178</x:v>
      </x:c>
      <x:c r="G7" s="1">
        <x:v>157</x:v>
      </x:c>
      <x:c r="H7" s="3">
        <x:v>0.26966292134831399</x:v>
      </x:c>
      <x:c r="I7" s="3">
        <x:v>0.15286624203821655</x:v>
      </x:c>
      <x:c r="J7" s="26" t="s">
        <x:v>19</x:v>
      </x:c>
      <x:c r="K7" s="26" t="s">
        <x:v>18</x:v>
      </x:c>
      <x:c r="L7" s="26" t="s">
        <x:v>19</x:v>
      </x:c>
      <x:c r="M7" s="26" t="s">
        <x:v>19</x:v>
      </x:c>
      <x:c r="N7" s="1">
        <x:v>3</x:v>
      </x:c>
      <x:c r="O7" s="29">
        <x:v>3</x:v>
      </x:c>
    </x:row>
    <x:row r="8" ht="14.399999618530273">
      <x:c r="A8" s="7">
        <x:v>1</x:v>
      </x:c>
      <x:c r="B8" s="8" t="s">
        <x:v>16</x:v>
      </x:c>
      <x:c r="C8" s="8" t="s">
        <x:v>24</x:v>
      </x:c>
      <x:c r="D8" s="2">
        <x:v>4.97</x:v>
      </x:c>
      <x:c r="E8" s="2">
        <x:v>3.91</x:v>
      </x:c>
      <x:c r="F8" s="1">
        <x:v>178</x:v>
      </x:c>
      <x:c r="G8" s="1">
        <x:v>178</x:v>
      </x:c>
      <x:c r="H8" s="3">
        <x:v>0.26966292134831399</x:v>
      </x:c>
      <x:c r="I8" s="3">
        <x:v>0.34269662921348298</x:v>
      </x:c>
      <x:c r="J8" s="26" t="s">
        <x:v>19</x:v>
      </x:c>
      <x:c r="K8" s="26" t="s">
        <x:v>25</x:v>
      </x:c>
      <x:c r="L8" s="26" t="s">
        <x:v>19</x:v>
      </x:c>
      <x:c r="M8" s="26" t="s">
        <x:v>19</x:v>
      </x:c>
      <x:c r="N8" s="1">
        <x:v>3</x:v>
      </x:c>
      <x:c r="O8" s="29">
        <x:v>3</x:v>
      </x:c>
    </x:row>
    <x:row r="9" ht="14.399999618530273">
      <x:c r="A9" s="7">
        <x:v>1</x:v>
      </x:c>
      <x:c r="B9" s="8" t="s">
        <x:v>17</x:v>
      </x:c>
      <x:c r="C9" s="8" t="s">
        <x:v>21</x:v>
      </x:c>
      <x:c r="D9" s="2">
        <x:v>4.6516849999999996</x:v>
      </x:c>
      <x:c r="E9" s="2">
        <x:v>1.82</x:v>
      </x:c>
      <x:c r="F9" s="1">
        <x:v>178</x:v>
      </x:c>
      <x:c r="G9" s="1">
        <x:v>178</x:v>
      </x:c>
      <x:c r="H9" s="3">
        <x:v>0.3146067415730337</x:v>
      </x:c>
      <x:c r="I9" s="3">
        <x:v>5.0561797752808987E-2</x:v>
      </x:c>
      <x:c r="J9" s="26" t="s">
        <x:v>19</x:v>
      </x:c>
      <x:c r="K9" s="26" t="s">
        <x:v>19</x:v>
      </x:c>
      <x:c r="L9" s="26" t="s">
        <x:v>18</x:v>
      </x:c>
      <x:c r="M9" s="26" t="s">
        <x:v>19</x:v>
      </x:c>
      <x:c r="N9" s="1">
        <x:v>7</x:v>
      </x:c>
      <x:c r="O9" s="29">
        <x:v>7</x:v>
      </x:c>
    </x:row>
    <x:row r="10" ht="14.399999618530273">
      <x:c r="A10" s="7">
        <x:v>1</x:v>
      </x:c>
      <x:c r="B10" s="8" t="s">
        <x:v>17</x:v>
      </x:c>
      <x:c r="C10" s="8" t="s">
        <x:v>22</x:v>
      </x:c>
      <x:c r="D10" s="2">
        <x:v>4.6516849999999996</x:v>
      </x:c>
      <x:c r="E10" s="2">
        <x:v>3.19</x:v>
      </x:c>
      <x:c r="F10" s="1">
        <x:v>178</x:v>
      </x:c>
      <x:c r="G10" s="1">
        <x:v>106</x:v>
      </x:c>
      <x:c r="H10" s="3">
        <x:v>0.3146067415730337</x:v>
      </x:c>
      <x:c r="I10" s="3">
        <x:v>8.4905660377358486E-2</x:v>
      </x:c>
      <x:c r="J10" s="26" t="s">
        <x:v>19</x:v>
      </x:c>
      <x:c r="K10" s="26" t="s">
        <x:v>19</x:v>
      </x:c>
      <x:c r="L10" s="26" t="s">
        <x:v>19</x:v>
      </x:c>
      <x:c r="M10" s="26" t="s">
        <x:v>19</x:v>
      </x:c>
      <x:c r="N10" s="1">
        <x:v>3</x:v>
      </x:c>
      <x:c r="O10" s="29">
        <x:v>3</x:v>
      </x:c>
    </x:row>
    <x:row r="11" ht="14.399999618530273">
      <x:c r="A11" s="7">
        <x:v>1</x:v>
      </x:c>
      <x:c r="B11" s="8" t="s">
        <x:v>17</x:v>
      </x:c>
      <x:c r="C11" s="8" t="s">
        <x:v>23</x:v>
      </x:c>
      <x:c r="D11" s="2">
        <x:v>4.6516849999999996</x:v>
      </x:c>
      <x:c r="E11" s="2">
        <x:v>3.31</x:v>
      </x:c>
      <x:c r="F11" s="1">
        <x:v>178</x:v>
      </x:c>
      <x:c r="G11" s="1">
        <x:v>157</x:v>
      </x:c>
      <x:c r="H11" s="3">
        <x:v>0.3146067415730337</x:v>
      </x:c>
      <x:c r="I11" s="3">
        <x:v>0.15286624203821655</x:v>
      </x:c>
      <x:c r="J11" s="26" t="s">
        <x:v>19</x:v>
      </x:c>
      <x:c r="K11" s="26" t="s">
        <x:v>20</x:v>
      </x:c>
      <x:c r="L11" s="26" t="s">
        <x:v>20</x:v>
      </x:c>
      <x:c r="M11" s="26" t="s">
        <x:v>19</x:v>
      </x:c>
      <x:c r="N11" s="1">
        <x:v>3</x:v>
      </x:c>
      <x:c r="O11" s="29">
        <x:v>3</x:v>
      </x:c>
    </x:row>
    <x:row r="12" ht="14.399999618530273">
      <x:c r="A12" s="7">
        <x:v>1</x:v>
      </x:c>
      <x:c r="B12" s="8" t="s">
        <x:v>17</x:v>
      </x:c>
      <x:c r="C12" s="8" t="s">
        <x:v>24</x:v>
      </x:c>
      <x:c r="D12" s="2">
        <x:v>4.6516849999999996</x:v>
      </x:c>
      <x:c r="E12" s="2">
        <x:v>3.91</x:v>
      </x:c>
      <x:c r="F12" s="1">
        <x:v>178</x:v>
      </x:c>
      <x:c r="G12" s="1">
        <x:v>178</x:v>
      </x:c>
      <x:c r="H12" s="3">
        <x:v>0.3146067415730337</x:v>
      </x:c>
      <x:c r="I12" s="3">
        <x:v>0.34269662921348298</x:v>
      </x:c>
      <x:c r="J12" s="26" t="s">
        <x:v>19</x:v>
      </x:c>
      <x:c r="K12" s="26" t="s">
        <x:v>25</x:v>
      </x:c>
      <x:c r="L12" s="26" t="s">
        <x:v>20</x:v>
      </x:c>
      <x:c r="M12" s="26" t="s">
        <x:v>19</x:v>
      </x:c>
      <x:c r="N12" s="1">
        <x:v>3</x:v>
      </x:c>
      <x:c r="O12" s="29">
        <x:v>3</x:v>
      </x:c>
    </x:row>
    <x:row r="13" ht="14.399999618530273">
      <x:c r="A13" s="7">
        <x:v>1</x:v>
      </x:c>
      <x:c r="B13" s="8" t="s">
        <x:v>21</x:v>
      </x:c>
      <x:c r="C13" s="8" t="s">
        <x:v>22</x:v>
      </x:c>
      <x:c r="D13" s="2">
        <x:v>1.82</x:v>
      </x:c>
      <x:c r="E13" s="2">
        <x:v>3.19</x:v>
      </x:c>
      <x:c r="F13" s="1">
        <x:v>178</x:v>
      </x:c>
      <x:c r="G13" s="1">
        <x:v>106</x:v>
      </x:c>
      <x:c r="H13" s="3">
        <x:v>5.0561797752808987E-2</x:v>
      </x:c>
      <x:c r="I13" s="3">
        <x:v>8.4905660377358486E-2</x:v>
      </x:c>
      <x:c r="J13" s="26" t="s">
        <x:v>20</x:v>
      </x:c>
      <x:c r="K13" s="26" t="s">
        <x:v>18</x:v>
      </x:c>
      <x:c r="L13" s="26" t="s">
        <x:v>19</x:v>
      </x:c>
      <x:c r="M13" s="26" t="s">
        <x:v>18</x:v>
      </x:c>
      <x:c r="N13" s="1">
        <x:v>5</x:v>
      </x:c>
      <x:c r="O13" s="29">
        <x:v>0.2</x:v>
      </x:c>
    </x:row>
    <x:row r="14" ht="14.399999618530273">
      <x:c r="A14" s="7">
        <x:v>1</x:v>
      </x:c>
      <x:c r="B14" s="8" t="s">
        <x:v>21</x:v>
      </x:c>
      <x:c r="C14" s="8" t="s">
        <x:v>23</x:v>
      </x:c>
      <x:c r="D14" s="2">
        <x:v>1.82</x:v>
      </x:c>
      <x:c r="E14" s="2">
        <x:v>3.31</x:v>
      </x:c>
      <x:c r="F14" s="1">
        <x:v>178</x:v>
      </x:c>
      <x:c r="G14" s="1">
        <x:v>157</x:v>
      </x:c>
      <x:c r="H14" s="3">
        <x:v>5.0561797752808987E-2</x:v>
      </x:c>
      <x:c r="I14" s="3">
        <x:v>0.15286624203821655</x:v>
      </x:c>
      <x:c r="J14" s="26" t="s">
        <x:v>18</x:v>
      </x:c>
      <x:c r="K14" s="26" t="s">
        <x:v>18</x:v>
      </x:c>
      <x:c r="L14" s="26" t="s">
        <x:v>19</x:v>
      </x:c>
      <x:c r="M14" s="26" t="s">
        <x:v>18</x:v>
      </x:c>
      <x:c r="N14" s="1">
        <x:v>5</x:v>
      </x:c>
      <x:c r="O14" s="29">
        <x:v>0.2</x:v>
      </x:c>
    </x:row>
    <x:row r="15" ht="14.399999618530273">
      <x:c r="A15" s="7">
        <x:v>1</x:v>
      </x:c>
      <x:c r="B15" s="8" t="s">
        <x:v>21</x:v>
      </x:c>
      <x:c r="C15" s="8" t="s">
        <x:v>24</x:v>
      </x:c>
      <x:c r="D15" s="2">
        <x:v>1.82</x:v>
      </x:c>
      <x:c r="E15" s="2">
        <x:v>3.91</x:v>
      </x:c>
      <x:c r="F15" s="1">
        <x:v>178</x:v>
      </x:c>
      <x:c r="G15" s="1">
        <x:v>178</x:v>
      </x:c>
      <x:c r="H15" s="3">
        <x:v>5.0561797752808987E-2</x:v>
      </x:c>
      <x:c r="I15" s="3">
        <x:v>0.34269662921348298</x:v>
      </x:c>
      <x:c r="J15" s="26" t="s">
        <x:v>18</x:v>
      </x:c>
      <x:c r="K15" s="26" t="s">
        <x:v>25</x:v>
      </x:c>
      <x:c r="L15" s="26" t="s">
        <x:v>19</x:v>
      </x:c>
      <x:c r="M15" s="26" t="s">
        <x:v>18</x:v>
      </x:c>
      <x:c r="N15" s="1">
        <x:v>5</x:v>
      </x:c>
      <x:c r="O15" s="29">
        <x:v>0.2</x:v>
      </x:c>
    </x:row>
    <x:row r="16" ht="14.399999618530273">
      <x:c r="A16" s="7">
        <x:v>1</x:v>
      </x:c>
      <x:c r="B16" s="8" t="s">
        <x:v>22</x:v>
      </x:c>
      <x:c r="C16" s="8" t="s">
        <x:v>23</x:v>
      </x:c>
      <x:c r="D16" s="2">
        <x:v>3.19</x:v>
      </x:c>
      <x:c r="E16" s="2">
        <x:v>3.31</x:v>
      </x:c>
      <x:c r="F16" s="1">
        <x:v>106</x:v>
      </x:c>
      <x:c r="G16" s="1">
        <x:v>157</x:v>
      </x:c>
      <x:c r="H16" s="3">
        <x:v>8.4905660377358486E-2</x:v>
      </x:c>
      <x:c r="I16" s="3">
        <x:v>0.15286624203821655</x:v>
      </x:c>
      <x:c r="J16" s="26" t="s">
        <x:v>18</x:v>
      </x:c>
      <x:c r="K16" s="26" t="s">
        <x:v>18</x:v>
      </x:c>
      <x:c r="L16" s="26" t="s">
        <x:v>18</x:v>
      </x:c>
      <x:c r="M16" s="26" t="s">
        <x:v>18</x:v>
      </x:c>
      <x:c r="N16" s="1">
        <x:v>3</x:v>
      </x:c>
      <x:c r="O16" s="29">
        <x:v>0.33333333333333331</x:v>
      </x:c>
    </x:row>
    <x:row r="17" ht="14.399999618530273">
      <x:c r="A17" s="7">
        <x:v>1</x:v>
      </x:c>
      <x:c r="B17" s="8" t="s">
        <x:v>22</x:v>
      </x:c>
      <x:c r="C17" s="8" t="s">
        <x:v>24</x:v>
      </x:c>
      <x:c r="D17" s="2">
        <x:v>3.19</x:v>
      </x:c>
      <x:c r="E17" s="2">
        <x:v>3.91</x:v>
      </x:c>
      <x:c r="F17" s="1">
        <x:v>106</x:v>
      </x:c>
      <x:c r="G17" s="1">
        <x:v>178</x:v>
      </x:c>
      <x:c r="H17" s="3">
        <x:v>8.4905660377358486E-2</x:v>
      </x:c>
      <x:c r="I17" s="3">
        <x:v>0.34269662921348298</x:v>
      </x:c>
      <x:c r="J17" s="26" t="s">
        <x:v>18</x:v>
      </x:c>
      <x:c r="K17" s="26" t="s">
        <x:v>25</x:v>
      </x:c>
      <x:c r="L17" s="26" t="s">
        <x:v>18</x:v>
      </x:c>
      <x:c r="M17" s="26" t="s">
        <x:v>18</x:v>
      </x:c>
      <x:c r="N17" s="1">
        <x:v>3</x:v>
      </x:c>
      <x:c r="O17" s="29">
        <x:v>0.33333333333333331</x:v>
      </x:c>
    </x:row>
    <x:row r="18" ht="15">
      <x:c r="A18" s="13">
        <x:v>1</x:v>
      </x:c>
      <x:c r="B18" s="14" t="s">
        <x:v>23</x:v>
      </x:c>
      <x:c r="C18" s="14" t="s">
        <x:v>24</x:v>
      </x:c>
      <x:c r="D18" s="15">
        <x:v>3.31</x:v>
      </x:c>
      <x:c r="E18" s="15">
        <x:v>3.91</x:v>
      </x:c>
      <x:c r="F18" s="16">
        <x:v>157</x:v>
      </x:c>
      <x:c r="G18" s="16">
        <x:v>178</x:v>
      </x:c>
      <x:c r="H18" s="17">
        <x:v>0.15286624203821655</x:v>
      </x:c>
      <x:c r="I18" s="17">
        <x:v>0.34269662921348298</x:v>
      </x:c>
      <x:c r="J18" s="27" t="s">
        <x:v>19</x:v>
      </x:c>
      <x:c r="K18" s="27" t="s">
        <x:v>25</x:v>
      </x:c>
      <x:c r="L18" s="27" t="s">
        <x:v>20</x:v>
      </x:c>
      <x:c r="M18" s="27" t="s">
        <x:v>18</x:v>
      </x:c>
      <x:c r="N18" s="16">
        <x:v>3</x:v>
      </x:c>
      <x:c r="O18" s="29">
        <x:v>0.33333333333333331</x:v>
      </x:c>
    </x:row>
    <x:row r="19" ht="6.599999904632568" customHeight="1">
      <x:c r="A19" s="22"/>
      <x:c r="B19" s="23"/>
      <x:c r="C19" s="23"/>
      <x:c r="D19" s="24"/>
      <x:c r="E19" s="24"/>
      <x:c r="F19" s="23"/>
      <x:c r="G19" s="23"/>
      <x:c r="H19" s="25"/>
      <x:c r="I19" s="25"/>
      <x:c r="J19" s="28"/>
      <x:c r="K19" s="28"/>
      <x:c r="L19" s="28"/>
      <x:c r="M19" s="28"/>
      <x:c r="N19" s="23"/>
      <x:c r="O19" s="30"/>
    </x:row>
    <x:row r="20" ht="14.399999618530273">
      <x:c r="A20" s="9">
        <x:v>2</x:v>
      </x:c>
      <x:c r="B20" s="10" t="s">
        <x:v>16</x:v>
      </x:c>
      <x:c r="C20" s="10" t="s">
        <x:v>17</x:v>
      </x:c>
      <x:c r="D20" s="2">
        <x:v>5.39</x:v>
      </x:c>
      <x:c r="E20" s="2">
        <x:v>3.9268290000000001</x:v>
      </x:c>
      <x:c r="F20" s="1">
        <x:v>41</x:v>
      </x:c>
      <x:c r="G20" s="1">
        <x:v>41</x:v>
      </x:c>
      <x:c r="H20" s="3">
        <x:v>0.34146341463414598</x:v>
      </x:c>
      <x:c r="I20" s="3">
        <x:v>0.34146341463414637</x:v>
      </x:c>
      <x:c r="J20" s="26" t="s">
        <x:v>19</x:v>
      </x:c>
      <x:c r="K20" s="26" t="s">
        <x:v>18</x:v>
      </x:c>
      <x:c r="L20" s="26" t="s">
        <x:v>19</x:v>
      </x:c>
      <x:c r="M20" s="26" t="s">
        <x:v>19</x:v>
      </x:c>
      <x:c r="N20" s="1">
        <x:v>3</x:v>
      </x:c>
      <x:c r="O20" s="29">
        <x:v>3</x:v>
      </x:c>
    </x:row>
    <x:row r="21" ht="14.399999618530273">
      <x:c r="A21" s="9">
        <x:v>2</x:v>
      </x:c>
      <x:c r="B21" s="10" t="s">
        <x:v>16</x:v>
      </x:c>
      <x:c r="C21" s="10" t="s">
        <x:v>21</x:v>
      </x:c>
      <x:c r="D21" s="2">
        <x:v>5.39</x:v>
      </x:c>
      <x:c r="E21" s="2">
        <x:v>1.1000000000000001</x:v>
      </x:c>
      <x:c r="F21" s="1">
        <x:v>41</x:v>
      </x:c>
      <x:c r="G21" s="1">
        <x:v>41</x:v>
      </x:c>
      <x:c r="H21" s="3">
        <x:v>0.34146341463414598</x:v>
      </x:c>
      <x:c r="I21" s="3">
        <x:v>0</x:v>
      </x:c>
      <x:c r="J21" s="26" t="s">
        <x:v>19</x:v>
      </x:c>
      <x:c r="K21" s="26" t="s">
        <x:v>19</x:v>
      </x:c>
      <x:c r="L21" s="26" t="s">
        <x:v>20</x:v>
      </x:c>
      <x:c r="M21" s="26" t="s">
        <x:v>19</x:v>
      </x:c>
      <x:c r="N21" s="1">
        <x:v>7</x:v>
      </x:c>
      <x:c r="O21" s="29">
        <x:v>7</x:v>
      </x:c>
    </x:row>
    <x:row r="22" ht="14.399999618530273">
      <x:c r="A22" s="9">
        <x:v>2</x:v>
      </x:c>
      <x:c r="B22" s="10" t="s">
        <x:v>16</x:v>
      </x:c>
      <x:c r="C22" s="10" t="s">
        <x:v>22</x:v>
      </x:c>
      <x:c r="D22" s="2">
        <x:v>5.39</x:v>
      </x:c>
      <x:c r="E22" s="2">
        <x:v>1.49</x:v>
      </x:c>
      <x:c r="F22" s="1">
        <x:v>41</x:v>
      </x:c>
      <x:c r="G22" s="1">
        <x:v>41</x:v>
      </x:c>
      <x:c r="H22" s="3">
        <x:v>0.34146341463414598</x:v>
      </x:c>
      <x:c r="I22" s="3">
        <x:v>0</x:v>
      </x:c>
      <x:c r="J22" s="26" t="s">
        <x:v>19</x:v>
      </x:c>
      <x:c r="K22" s="26" t="s">
        <x:v>19</x:v>
      </x:c>
      <x:c r="L22" s="26" t="s">
        <x:v>20</x:v>
      </x:c>
      <x:c r="M22" s="26" t="s">
        <x:v>19</x:v>
      </x:c>
      <x:c r="N22" s="1">
        <x:v>7</x:v>
      </x:c>
      <x:c r="O22" s="29">
        <x:v>7</x:v>
      </x:c>
    </x:row>
    <x:row r="23" ht="14.399999618530273">
      <x:c r="A23" s="9">
        <x:v>2</x:v>
      </x:c>
      <x:c r="B23" s="10" t="s">
        <x:v>16</x:v>
      </x:c>
      <x:c r="C23" s="10" t="s">
        <x:v>23</x:v>
      </x:c>
      <x:c r="D23" s="2">
        <x:v>5.39</x:v>
      </x:c>
      <x:c r="E23" s="2">
        <x:v>6.66</x:v>
      </x:c>
      <x:c r="F23" s="1">
        <x:v>41</x:v>
      </x:c>
      <x:c r="G23" s="1">
        <x:v>41</x:v>
      </x:c>
      <x:c r="H23" s="3">
        <x:v>0.34146341463414598</x:v>
      </x:c>
      <x:c r="I23" s="3">
        <x:v>0.73170731707317072</x:v>
      </x:c>
      <x:c r="J23" s="26" t="s">
        <x:v>19</x:v>
      </x:c>
      <x:c r="K23" s="26" t="s">
        <x:v>18</x:v>
      </x:c>
      <x:c r="L23" s="26" t="s">
        <x:v>19</x:v>
      </x:c>
      <x:c r="M23" s="26" t="s">
        <x:v>18</x:v>
      </x:c>
      <x:c r="N23" s="1">
        <x:v>5</x:v>
      </x:c>
      <x:c r="O23" s="29">
        <x:v>0.2</x:v>
      </x:c>
    </x:row>
    <x:row r="24" ht="14.399999618530273">
      <x:c r="A24" s="9">
        <x:v>2</x:v>
      </x:c>
      <x:c r="B24" s="10" t="s">
        <x:v>16</x:v>
      </x:c>
      <x:c r="C24" s="10" t="s">
        <x:v>24</x:v>
      </x:c>
      <x:c r="D24" s="2">
        <x:v>5.39</x:v>
      </x:c>
      <x:c r="E24" s="2">
        <x:v>3.05</x:v>
      </x:c>
      <x:c r="F24" s="1">
        <x:v>41</x:v>
      </x:c>
      <x:c r="G24" s="1">
        <x:v>41</x:v>
      </x:c>
      <x:c r="H24" s="3">
        <x:v>0.34146341463414598</x:v>
      </x:c>
      <x:c r="I24" s="3">
        <x:v>0.14634146341463414</x:v>
      </x:c>
      <x:c r="J24" s="26" t="s">
        <x:v>19</x:v>
      </x:c>
      <x:c r="K24" s="26" t="s">
        <x:v>25</x:v>
      </x:c>
      <x:c r="L24" s="26" t="s">
        <x:v>19</x:v>
      </x:c>
      <x:c r="M24" s="26" t="s">
        <x:v>19</x:v>
      </x:c>
      <x:c r="N24" s="1">
        <x:v>5</x:v>
      </x:c>
      <x:c r="O24" s="29">
        <x:v>5</x:v>
      </x:c>
    </x:row>
    <x:row r="25" ht="14.399999618530273">
      <x:c r="A25" s="9">
        <x:v>2</x:v>
      </x:c>
      <x:c r="B25" s="10" t="s">
        <x:v>17</x:v>
      </x:c>
      <x:c r="C25" s="10" t="s">
        <x:v>21</x:v>
      </x:c>
      <x:c r="D25" s="2">
        <x:v>3.9268290000000001</x:v>
      </x:c>
      <x:c r="E25" s="2">
        <x:v>1.1000000000000001</x:v>
      </x:c>
      <x:c r="F25" s="1">
        <x:v>41</x:v>
      </x:c>
      <x:c r="G25" s="1">
        <x:v>41</x:v>
      </x:c>
      <x:c r="H25" s="3">
        <x:v>0.34146341463414637</x:v>
      </x:c>
      <x:c r="I25" s="3">
        <x:v>0</x:v>
      </x:c>
      <x:c r="J25" s="26" t="s">
        <x:v>19</x:v>
      </x:c>
      <x:c r="K25" s="26" t="s">
        <x:v>19</x:v>
      </x:c>
      <x:c r="L25" s="26" t="s">
        <x:v>18</x:v>
      </x:c>
      <x:c r="M25" s="26" t="s">
        <x:v>19</x:v>
      </x:c>
      <x:c r="N25" s="1">
        <x:v>5</x:v>
      </x:c>
      <x:c r="O25" s="29">
        <x:v>5</x:v>
      </x:c>
    </x:row>
    <x:row r="26" ht="14.399999618530273">
      <x:c r="A26" s="9">
        <x:v>2</x:v>
      </x:c>
      <x:c r="B26" s="10" t="s">
        <x:v>17</x:v>
      </x:c>
      <x:c r="C26" s="10" t="s">
        <x:v>22</x:v>
      </x:c>
      <x:c r="D26" s="2">
        <x:v>3.9268290000000001</x:v>
      </x:c>
      <x:c r="E26" s="2">
        <x:v>1.49</x:v>
      </x:c>
      <x:c r="F26" s="1">
        <x:v>41</x:v>
      </x:c>
      <x:c r="G26" s="1">
        <x:v>41</x:v>
      </x:c>
      <x:c r="H26" s="3">
        <x:v>0.34146341463414637</x:v>
      </x:c>
      <x:c r="I26" s="3">
        <x:v>0</x:v>
      </x:c>
      <x:c r="J26" s="26" t="s">
        <x:v>19</x:v>
      </x:c>
      <x:c r="K26" s="26" t="s">
        <x:v>19</x:v>
      </x:c>
      <x:c r="L26" s="26" t="s">
        <x:v>18</x:v>
      </x:c>
      <x:c r="M26" s="26" t="s">
        <x:v>19</x:v>
      </x:c>
      <x:c r="N26" s="1">
        <x:v>5</x:v>
      </x:c>
      <x:c r="O26" s="29">
        <x:v>5</x:v>
      </x:c>
    </x:row>
    <x:row r="27" ht="14.399999618530273">
      <x:c r="A27" s="9">
        <x:v>2</x:v>
      </x:c>
      <x:c r="B27" s="10" t="s">
        <x:v>17</x:v>
      </x:c>
      <x:c r="C27" s="10" t="s">
        <x:v>23</x:v>
      </x:c>
      <x:c r="D27" s="2">
        <x:v>3.9268290000000001</x:v>
      </x:c>
      <x:c r="E27" s="2">
        <x:v>6.66</x:v>
      </x:c>
      <x:c r="F27" s="1">
        <x:v>41</x:v>
      </x:c>
      <x:c r="G27" s="1">
        <x:v>41</x:v>
      </x:c>
      <x:c r="H27" s="3">
        <x:v>0.34146341463414637</x:v>
      </x:c>
      <x:c r="I27" s="3">
        <x:v>0.73170731707317072</x:v>
      </x:c>
      <x:c r="J27" s="26" t="s">
        <x:v>18</x:v>
      </x:c>
      <x:c r="K27" s="26" t="s">
        <x:v>20</x:v>
      </x:c>
      <x:c r="L27" s="26" t="s">
        <x:v>20</x:v>
      </x:c>
      <x:c r="M27" s="26" t="s">
        <x:v>18</x:v>
      </x:c>
      <x:c r="N27" s="1">
        <x:v>5</x:v>
      </x:c>
      <x:c r="O27" s="29">
        <x:v>0.2</x:v>
      </x:c>
    </x:row>
    <x:row r="28" ht="14.399999618530273">
      <x:c r="A28" s="9">
        <x:v>2</x:v>
      </x:c>
      <x:c r="B28" s="10" t="s">
        <x:v>17</x:v>
      </x:c>
      <x:c r="C28" s="10" t="s">
        <x:v>24</x:v>
      </x:c>
      <x:c r="D28" s="2">
        <x:v>3.9268290000000001</x:v>
      </x:c>
      <x:c r="E28" s="2">
        <x:v>3.05</x:v>
      </x:c>
      <x:c r="F28" s="1">
        <x:v>41</x:v>
      </x:c>
      <x:c r="G28" s="1">
        <x:v>41</x:v>
      </x:c>
      <x:c r="H28" s="3">
        <x:v>0.34146341463414637</x:v>
      </x:c>
      <x:c r="I28" s="3">
        <x:v>0.14634146341463414</x:v>
      </x:c>
      <x:c r="J28" s="26" t="s">
        <x:v>19</x:v>
      </x:c>
      <x:c r="K28" s="26" t="s">
        <x:v>25</x:v>
      </x:c>
      <x:c r="L28" s="26" t="s">
        <x:v>20</x:v>
      </x:c>
      <x:c r="M28" s="26" t="s">
        <x:v>19</x:v>
      </x:c>
      <x:c r="N28" s="1">
        <x:v>3</x:v>
      </x:c>
      <x:c r="O28" s="29">
        <x:v>3</x:v>
      </x:c>
    </x:row>
    <x:row r="29" ht="14.399999618530273">
      <x:c r="A29" s="9">
        <x:v>2</x:v>
      </x:c>
      <x:c r="B29" s="10" t="s">
        <x:v>21</x:v>
      </x:c>
      <x:c r="C29" s="10" t="s">
        <x:v>22</x:v>
      </x:c>
      <x:c r="D29" s="2">
        <x:v>1.1000000000000001</x:v>
      </x:c>
      <x:c r="E29" s="2">
        <x:v>1.49</x:v>
      </x:c>
      <x:c r="F29" s="1">
        <x:v>41</x:v>
      </x:c>
      <x:c r="G29" s="1">
        <x:v>41</x:v>
      </x:c>
      <x:c r="H29" s="3">
        <x:v>0</x:v>
      </x:c>
      <x:c r="I29" s="3">
        <x:v>0</x:v>
      </x:c>
      <x:c r="J29" s="26" t="s">
        <x:v>20</x:v>
      </x:c>
      <x:c r="K29" s="26" t="s">
        <x:v>25</x:v>
      </x:c>
      <x:c r="L29" s="26" t="s">
        <x:v>20</x:v>
      </x:c>
      <x:c r="M29" s="26" t="s">
        <x:v>20</x:v>
      </x:c>
      <x:c r="N29" s="1">
        <x:v>1</x:v>
      </x:c>
      <x:c r="O29" s="29">
        <x:v>1</x:v>
      </x:c>
    </x:row>
    <x:row r="30" ht="14.399999618530273">
      <x:c r="A30" s="9">
        <x:v>2</x:v>
      </x:c>
      <x:c r="B30" s="10" t="s">
        <x:v>21</x:v>
      </x:c>
      <x:c r="C30" s="10" t="s">
        <x:v>23</x:v>
      </x:c>
      <x:c r="D30" s="2">
        <x:v>1.1000000000000001</x:v>
      </x:c>
      <x:c r="E30" s="2">
        <x:v>6.66</x:v>
      </x:c>
      <x:c r="F30" s="1">
        <x:v>41</x:v>
      </x:c>
      <x:c r="G30" s="1">
        <x:v>41</x:v>
      </x:c>
      <x:c r="H30" s="3">
        <x:v>0</x:v>
      </x:c>
      <x:c r="I30" s="3">
        <x:v>0.73170731707317072</x:v>
      </x:c>
      <x:c r="J30" s="26" t="s">
        <x:v>18</x:v>
      </x:c>
      <x:c r="K30" s="26" t="s">
        <x:v>18</x:v>
      </x:c>
      <x:c r="L30" s="26" t="s">
        <x:v>19</x:v>
      </x:c>
      <x:c r="M30" s="26" t="s">
        <x:v>18</x:v>
      </x:c>
      <x:c r="N30" s="1">
        <x:v>7</x:v>
      </x:c>
      <x:c r="O30" s="29">
        <x:v>0.14285714285714285</x:v>
      </x:c>
    </x:row>
    <x:row r="31" ht="14.399999618530273">
      <x:c r="A31" s="9">
        <x:v>2</x:v>
      </x:c>
      <x:c r="B31" s="10" t="s">
        <x:v>21</x:v>
      </x:c>
      <x:c r="C31" s="10" t="s">
        <x:v>24</x:v>
      </x:c>
      <x:c r="D31" s="2">
        <x:v>1.1000000000000001</x:v>
      </x:c>
      <x:c r="E31" s="2">
        <x:v>3.05</x:v>
      </x:c>
      <x:c r="F31" s="1">
        <x:v>41</x:v>
      </x:c>
      <x:c r="G31" s="1">
        <x:v>41</x:v>
      </x:c>
      <x:c r="H31" s="3">
        <x:v>0</x:v>
      </x:c>
      <x:c r="I31" s="3">
        <x:v>0.14634146341463414</x:v>
      </x:c>
      <x:c r="J31" s="26" t="s">
        <x:v>18</x:v>
      </x:c>
      <x:c r="K31" s="26" t="s">
        <x:v>25</x:v>
      </x:c>
      <x:c r="L31" s="26" t="s">
        <x:v>19</x:v>
      </x:c>
      <x:c r="M31" s="26" t="s">
        <x:v>18</x:v>
      </x:c>
      <x:c r="N31" s="1">
        <x:v>3</x:v>
      </x:c>
      <x:c r="O31" s="29">
        <x:v>0.33333333333333331</x:v>
      </x:c>
    </x:row>
    <x:row r="32" ht="14.399999618530273">
      <x:c r="A32" s="9">
        <x:v>2</x:v>
      </x:c>
      <x:c r="B32" s="10" t="s">
        <x:v>22</x:v>
      </x:c>
      <x:c r="C32" s="10" t="s">
        <x:v>23</x:v>
      </x:c>
      <x:c r="D32" s="2">
        <x:v>1.49</x:v>
      </x:c>
      <x:c r="E32" s="2">
        <x:v>6.66</x:v>
      </x:c>
      <x:c r="F32" s="1">
        <x:v>41</x:v>
      </x:c>
      <x:c r="G32" s="1">
        <x:v>41</x:v>
      </x:c>
      <x:c r="H32" s="3">
        <x:v>0</x:v>
      </x:c>
      <x:c r="I32" s="3">
        <x:v>0.73170731707317072</x:v>
      </x:c>
      <x:c r="J32" s="26" t="s">
        <x:v>18</x:v>
      </x:c>
      <x:c r="K32" s="26" t="s">
        <x:v>18</x:v>
      </x:c>
      <x:c r="L32" s="26" t="s">
        <x:v>19</x:v>
      </x:c>
      <x:c r="M32" s="26" t="s">
        <x:v>18</x:v>
      </x:c>
      <x:c r="N32" s="1">
        <x:v>7</x:v>
      </x:c>
      <x:c r="O32" s="29">
        <x:v>0.14285714285714285</x:v>
      </x:c>
    </x:row>
    <x:row r="33" ht="14.399999618530273">
      <x:c r="A33" s="9">
        <x:v>2</x:v>
      </x:c>
      <x:c r="B33" s="10" t="s">
        <x:v>22</x:v>
      </x:c>
      <x:c r="C33" s="10" t="s">
        <x:v>24</x:v>
      </x:c>
      <x:c r="D33" s="2">
        <x:v>1.49</x:v>
      </x:c>
      <x:c r="E33" s="2">
        <x:v>3.05</x:v>
      </x:c>
      <x:c r="F33" s="1">
        <x:v>41</x:v>
      </x:c>
      <x:c r="G33" s="1">
        <x:v>41</x:v>
      </x:c>
      <x:c r="H33" s="3">
        <x:v>0</x:v>
      </x:c>
      <x:c r="I33" s="3">
        <x:v>0.14634146341463414</x:v>
      </x:c>
      <x:c r="J33" s="26" t="s">
        <x:v>18</x:v>
      </x:c>
      <x:c r="K33" s="26" t="s">
        <x:v>25</x:v>
      </x:c>
      <x:c r="L33" s="26" t="s">
        <x:v>19</x:v>
      </x:c>
      <x:c r="M33" s="26" t="s">
        <x:v>18</x:v>
      </x:c>
      <x:c r="N33" s="1">
        <x:v>3</x:v>
      </x:c>
      <x:c r="O33" s="29">
        <x:v>0.33333333333333331</x:v>
      </x:c>
    </x:row>
    <x:row r="34" ht="15">
      <x:c r="A34" s="18">
        <x:v>2</x:v>
      </x:c>
      <x:c r="B34" s="19" t="s">
        <x:v>23</x:v>
      </x:c>
      <x:c r="C34" s="19" t="s">
        <x:v>24</x:v>
      </x:c>
      <x:c r="D34" s="15">
        <x:v>6.66</x:v>
      </x:c>
      <x:c r="E34" s="15">
        <x:v>3.05</x:v>
      </x:c>
      <x:c r="F34" s="16">
        <x:v>41</x:v>
      </x:c>
      <x:c r="G34" s="16">
        <x:v>41</x:v>
      </x:c>
      <x:c r="H34" s="17">
        <x:v>0.73170731707317072</x:v>
      </x:c>
      <x:c r="I34" s="17">
        <x:v>0.14634146341463414</x:v>
      </x:c>
      <x:c r="J34" s="27" t="s">
        <x:v>19</x:v>
      </x:c>
      <x:c r="K34" s="27" t="s">
        <x:v>25</x:v>
      </x:c>
      <x:c r="L34" s="27" t="s">
        <x:v>20</x:v>
      </x:c>
      <x:c r="M34" s="27" t="s">
        <x:v>19</x:v>
      </x:c>
      <x:c r="N34" s="16">
        <x:v>5</x:v>
      </x:c>
      <x:c r="O34" s="29">
        <x:v>5</x:v>
      </x:c>
    </x:row>
    <x:row r="35" ht="7.800000190734863" customHeight="1">
      <x:c r="A35" s="22"/>
      <x:c r="B35" s="23"/>
      <x:c r="C35" s="23"/>
      <x:c r="D35" s="24"/>
      <x:c r="E35" s="24"/>
      <x:c r="F35" s="23"/>
      <x:c r="G35" s="23"/>
      <x:c r="H35" s="25"/>
      <x:c r="I35" s="25"/>
      <x:c r="J35" s="28"/>
      <x:c r="K35" s="28"/>
      <x:c r="L35" s="28"/>
      <x:c r="M35" s="28"/>
      <x:c r="N35" s="23"/>
      <x:c r="O35" s="30"/>
    </x:row>
    <x:row r="36" ht="14.399999618530273">
      <x:c r="A36" s="11">
        <x:v>3</x:v>
      </x:c>
      <x:c r="B36" s="12" t="s">
        <x:v>16</x:v>
      </x:c>
      <x:c r="C36" s="12" t="s">
        <x:v>17</x:v>
      </x:c>
      <x:c r="D36" s="2">
        <x:v>5.26</x:v>
      </x:c>
      <x:c r="E36" s="2">
        <x:v>4.548387</x:v>
      </x:c>
      <x:c r="F36" s="1">
        <x:v>31</x:v>
      </x:c>
      <x:c r="G36" s="1">
        <x:v>31</x:v>
      </x:c>
      <x:c r="H36" s="3">
        <x:v>0.16129032258064499</x:v>
      </x:c>
      <x:c r="I36" s="3">
        <x:v>0.38709677419354838</x:v>
      </x:c>
      <x:c r="J36" s="26" t="s">
        <x:v>19</x:v>
      </x:c>
      <x:c r="K36" s="26" t="s">
        <x:v>20</x:v>
      </x:c>
      <x:c r="L36" s="26" t="s">
        <x:v>19</x:v>
      </x:c>
      <x:c r="M36" s="26" t="str">
        <x:v>Similar</x:v>
      </x:c>
      <x:c r="N36" s="1">
        <x:v>1</x:v>
      </x:c>
      <x:c r="O36" s="29">
        <x:v>1</x:v>
      </x:c>
    </x:row>
    <x:row r="37" ht="14.399999618530273">
      <x:c r="A37" s="11">
        <x:v>3</x:v>
      </x:c>
      <x:c r="B37" s="12" t="s">
        <x:v>16</x:v>
      </x:c>
      <x:c r="C37" s="12" t="s">
        <x:v>21</x:v>
      </x:c>
      <x:c r="D37" s="2">
        <x:v>5.26</x:v>
      </x:c>
      <x:c r="E37" s="2">
        <x:v>2.94</x:v>
      </x:c>
      <x:c r="F37" s="1">
        <x:v>31</x:v>
      </x:c>
      <x:c r="G37" s="1">
        <x:v>31</x:v>
      </x:c>
      <x:c r="H37" s="3">
        <x:v>0.16129032258064499</x:v>
      </x:c>
      <x:c r="I37" s="3">
        <x:v>9.6774193548387094E-2</x:v>
      </x:c>
      <x:c r="J37" s="26" t="s">
        <x:v>19</x:v>
      </x:c>
      <x:c r="K37" s="26" t="s">
        <x:v>20</x:v>
      </x:c>
      <x:c r="L37" s="26" t="s">
        <x:v>20</x:v>
      </x:c>
      <x:c r="M37" s="26" t="s">
        <x:v>19</x:v>
      </x:c>
      <x:c r="N37" s="1">
        <x:v>5</x:v>
      </x:c>
      <x:c r="O37" s="29">
        <x:v>5</x:v>
      </x:c>
    </x:row>
    <x:row r="38" ht="14.399999618530273">
      <x:c r="A38" s="11">
        <x:v>3</x:v>
      </x:c>
      <x:c r="B38" s="12" t="s">
        <x:v>16</x:v>
      </x:c>
      <x:c r="C38" s="12" t="s">
        <x:v>22</x:v>
      </x:c>
      <x:c r="D38" s="2">
        <x:v>5.26</x:v>
      </x:c>
      <x:c r="E38" s="2">
        <x:v>4.38</x:v>
      </x:c>
      <x:c r="F38" s="1">
        <x:v>31</x:v>
      </x:c>
      <x:c r="G38" s="1">
        <x:v>26</x:v>
      </x:c>
      <x:c r="H38" s="3">
        <x:v>0.16129032258064499</x:v>
      </x:c>
      <x:c r="I38" s="3">
        <x:v>0.23076923076923078</x:v>
      </x:c>
      <x:c r="J38" s="26" t="s">
        <x:v>19</x:v>
      </x:c>
      <x:c r="K38" s="26" t="s">
        <x:v>18</x:v>
      </x:c>
      <x:c r="L38" s="26" t="s">
        <x:v>19</x:v>
      </x:c>
      <x:c r="M38" s="26" t="str">
        <x:v>Similar</x:v>
      </x:c>
      <x:c r="N38" s="1">
        <x:v>1</x:v>
      </x:c>
      <x:c r="O38" s="29">
        <x:v>1</x:v>
      </x:c>
    </x:row>
    <x:row r="39" ht="14.399999618530273">
      <x:c r="A39" s="11">
        <x:v>3</x:v>
      </x:c>
      <x:c r="B39" s="12" t="s">
        <x:v>16</x:v>
      </x:c>
      <x:c r="C39" s="12" t="s">
        <x:v>23</x:v>
      </x:c>
      <x:c r="D39" s="2">
        <x:v>5.26</x:v>
      </x:c>
      <x:c r="E39" s="2">
        <x:v>5.97</x:v>
      </x:c>
      <x:c r="F39" s="1">
        <x:v>31</x:v>
      </x:c>
      <x:c r="G39" s="1">
        <x:v>31</x:v>
      </x:c>
      <x:c r="H39" s="3">
        <x:v>0.16129032258064499</x:v>
      </x:c>
      <x:c r="I39" s="4">
        <x:v>0.64516129032258063</x:v>
      </x:c>
      <x:c r="J39" s="26" t="s">
        <x:v>18</x:v>
      </x:c>
      <x:c r="K39" s="26" t="s">
        <x:v>18</x:v>
      </x:c>
      <x:c r="L39" s="26" t="s">
        <x:v>19</x:v>
      </x:c>
      <x:c r="M39" s="26" t="s">
        <x:v>18</x:v>
      </x:c>
      <x:c r="N39" s="1">
        <x:v>5</x:v>
      </x:c>
      <x:c r="O39" s="29">
        <x:v>0.2</x:v>
      </x:c>
    </x:row>
    <x:row r="40" ht="14.399999618530273">
      <x:c r="A40" s="11">
        <x:v>3</x:v>
      </x:c>
      <x:c r="B40" s="12" t="s">
        <x:v>16</x:v>
      </x:c>
      <x:c r="C40" s="12" t="s">
        <x:v>24</x:v>
      </x:c>
      <x:c r="D40" s="2">
        <x:v>5.26</x:v>
      </x:c>
      <x:c r="E40" s="2">
        <x:v>3.71</x:v>
      </x:c>
      <x:c r="F40" s="1">
        <x:v>31</x:v>
      </x:c>
      <x:c r="G40" s="1">
        <x:v>31</x:v>
      </x:c>
      <x:c r="H40" s="3">
        <x:v>0.16129032258064499</x:v>
      </x:c>
      <x:c r="I40" s="3">
        <x:v>9.6774193548387094E-2</x:v>
      </x:c>
      <x:c r="J40" s="26" t="s">
        <x:v>19</x:v>
      </x:c>
      <x:c r="K40" s="26" t="s">
        <x:v>25</x:v>
      </x:c>
      <x:c r="L40" s="26" t="s">
        <x:v>19</x:v>
      </x:c>
      <x:c r="M40" s="26" t="s">
        <x:v>19</x:v>
      </x:c>
      <x:c r="N40" s="1">
        <x:v>3</x:v>
      </x:c>
      <x:c r="O40" s="29">
        <x:v>3</x:v>
      </x:c>
    </x:row>
    <x:row r="41" ht="14.399999618530273">
      <x:c r="A41" s="11">
        <x:v>3</x:v>
      </x:c>
      <x:c r="B41" s="12" t="s">
        <x:v>17</x:v>
      </x:c>
      <x:c r="C41" s="12" t="s">
        <x:v>21</x:v>
      </x:c>
      <x:c r="D41" s="2">
        <x:v>4.548387</x:v>
      </x:c>
      <x:c r="E41" s="2">
        <x:v>2.94</x:v>
      </x:c>
      <x:c r="F41" s="1">
        <x:v>31</x:v>
      </x:c>
      <x:c r="G41" s="1">
        <x:v>31</x:v>
      </x:c>
      <x:c r="H41" s="3">
        <x:v>0.38709677419354838</x:v>
      </x:c>
      <x:c r="I41" s="3">
        <x:v>9.6774193548387094E-2</x:v>
      </x:c>
      <x:c r="J41" s="26" t="s">
        <x:v>19</x:v>
      </x:c>
      <x:c r="K41" s="26" t="s">
        <x:v>20</x:v>
      </x:c>
      <x:c r="L41" s="26" t="s">
        <x:v>18</x:v>
      </x:c>
      <x:c r="M41" s="26" t="s">
        <x:v>19</x:v>
      </x:c>
      <x:c r="N41" s="1">
        <x:v>3</x:v>
      </x:c>
      <x:c r="O41" s="29">
        <x:v>3</x:v>
      </x:c>
    </x:row>
    <x:row r="42" ht="14.399999618530273">
      <x:c r="A42" s="11">
        <x:v>3</x:v>
      </x:c>
      <x:c r="B42" s="12" t="s">
        <x:v>17</x:v>
      </x:c>
      <x:c r="C42" s="12" t="s">
        <x:v>22</x:v>
      </x:c>
      <x:c r="D42" s="2">
        <x:v>4.548387</x:v>
      </x:c>
      <x:c r="E42" s="2">
        <x:v>4.38</x:v>
      </x:c>
      <x:c r="F42" s="1">
        <x:v>31</x:v>
      </x:c>
      <x:c r="G42" s="1">
        <x:v>26</x:v>
      </x:c>
      <x:c r="H42" s="3">
        <x:v>0.38709677419354838</x:v>
      </x:c>
      <x:c r="I42" s="3">
        <x:v>0.23076923076923078</x:v>
      </x:c>
      <x:c r="J42" s="26" t="s">
        <x:v>18</x:v>
      </x:c>
      <x:c r="K42" s="26" t="s">
        <x:v>18</x:v>
      </x:c>
      <x:c r="L42" s="26" t="s">
        <x:v>19</x:v>
      </x:c>
      <x:c r="M42" s="26" t="s">
        <x:v>20</x:v>
      </x:c>
      <x:c r="N42" s="1">
        <x:v>1</x:v>
      </x:c>
      <x:c r="O42" s="29">
        <x:v>1</x:v>
      </x:c>
    </x:row>
    <x:row r="43" ht="14.399999618530273">
      <x:c r="A43" s="11">
        <x:v>3</x:v>
      </x:c>
      <x:c r="B43" s="12" t="s">
        <x:v>17</x:v>
      </x:c>
      <x:c r="C43" s="12" t="s">
        <x:v>23</x:v>
      </x:c>
      <x:c r="D43" s="2">
        <x:v>4.548387</x:v>
      </x:c>
      <x:c r="E43" s="2">
        <x:v>5.97</x:v>
      </x:c>
      <x:c r="F43" s="1">
        <x:v>31</x:v>
      </x:c>
      <x:c r="G43" s="1">
        <x:v>31</x:v>
      </x:c>
      <x:c r="H43" s="3">
        <x:v>0.38709677419354838</x:v>
      </x:c>
      <x:c r="I43" s="4">
        <x:v>0.64516129032258063</x:v>
      </x:c>
      <x:c r="J43" s="26" t="s">
        <x:v>18</x:v>
      </x:c>
      <x:c r="K43" s="26" t="s">
        <x:v>18</x:v>
      </x:c>
      <x:c r="L43" s="26" t="s">
        <x:v>20</x:v>
      </x:c>
      <x:c r="M43" s="26" t="s">
        <x:v>18</x:v>
      </x:c>
      <x:c r="N43" s="1">
        <x:v>5</x:v>
      </x:c>
      <x:c r="O43" s="29">
        <x:v>0.2</x:v>
      </x:c>
    </x:row>
    <x:row r="44" ht="14.399999618530273">
      <x:c r="A44" s="11">
        <x:v>3</x:v>
      </x:c>
      <x:c r="B44" s="12" t="s">
        <x:v>17</x:v>
      </x:c>
      <x:c r="C44" s="12" t="s">
        <x:v>24</x:v>
      </x:c>
      <x:c r="D44" s="2">
        <x:v>4.548387</x:v>
      </x:c>
      <x:c r="E44" s="2">
        <x:v>3.71</x:v>
      </x:c>
      <x:c r="F44" s="1">
        <x:v>31</x:v>
      </x:c>
      <x:c r="G44" s="1">
        <x:v>31</x:v>
      </x:c>
      <x:c r="H44" s="3">
        <x:v>0.38709677419354838</x:v>
      </x:c>
      <x:c r="I44" s="3">
        <x:v>9.6774193548387094E-2</x:v>
      </x:c>
      <x:c r="J44" s="26" t="s">
        <x:v>19</x:v>
      </x:c>
      <x:c r="K44" s="26" t="s">
        <x:v>25</x:v>
      </x:c>
      <x:c r="L44" s="26" t="s">
        <x:v>20</x:v>
      </x:c>
      <x:c r="M44" s="26" t="s">
        <x:v>19</x:v>
      </x:c>
      <x:c r="N44" s="1">
        <x:v>3</x:v>
      </x:c>
      <x:c r="O44" s="29">
        <x:v>3</x:v>
      </x:c>
    </x:row>
    <x:row r="45" ht="14.399999618530273">
      <x:c r="A45" s="11">
        <x:v>3</x:v>
      </x:c>
      <x:c r="B45" s="12" t="s">
        <x:v>21</x:v>
      </x:c>
      <x:c r="C45" s="12" t="s">
        <x:v>22</x:v>
      </x:c>
      <x:c r="D45" s="2">
        <x:v>2.94</x:v>
      </x:c>
      <x:c r="E45" s="2">
        <x:v>4.38</x:v>
      </x:c>
      <x:c r="F45" s="1">
        <x:v>31</x:v>
      </x:c>
      <x:c r="G45" s="1">
        <x:v>26</x:v>
      </x:c>
      <x:c r="H45" s="3">
        <x:v>9.6774193548387094E-2</x:v>
      </x:c>
      <x:c r="I45" s="3">
        <x:v>0.23076923076923078</x:v>
      </x:c>
      <x:c r="J45" s="26" t="s">
        <x:v>18</x:v>
      </x:c>
      <x:c r="K45" s="26" t="s">
        <x:v>18</x:v>
      </x:c>
      <x:c r="L45" s="26" t="s">
        <x:v>19</x:v>
      </x:c>
      <x:c r="M45" s="26" t="s">
        <x:v>18</x:v>
      </x:c>
      <x:c r="N45" s="1">
        <x:v>3</x:v>
      </x:c>
      <x:c r="O45" s="29">
        <x:v>0.33333333333333331</x:v>
      </x:c>
    </x:row>
    <x:row r="46" ht="14.399999618530273">
      <x:c r="A46" s="11">
        <x:v>3</x:v>
      </x:c>
      <x:c r="B46" s="12" t="s">
        <x:v>21</x:v>
      </x:c>
      <x:c r="C46" s="12" t="s">
        <x:v>23</x:v>
      </x:c>
      <x:c r="D46" s="2">
        <x:v>2.94</x:v>
      </x:c>
      <x:c r="E46" s="2">
        <x:v>5.97</x:v>
      </x:c>
      <x:c r="F46" s="1">
        <x:v>31</x:v>
      </x:c>
      <x:c r="G46" s="1">
        <x:v>31</x:v>
      </x:c>
      <x:c r="H46" s="3">
        <x:v>9.6774193548387094E-2</x:v>
      </x:c>
      <x:c r="I46" s="4">
        <x:v>0.64516129032258063</x:v>
      </x:c>
      <x:c r="J46" s="26" t="s">
        <x:v>18</x:v>
      </x:c>
      <x:c r="K46" s="26" t="s">
        <x:v>18</x:v>
      </x:c>
      <x:c r="L46" s="26" t="s">
        <x:v>19</x:v>
      </x:c>
      <x:c r="M46" s="26" t="s">
        <x:v>18</x:v>
      </x:c>
      <x:c r="N46" s="1">
        <x:v>7</x:v>
      </x:c>
      <x:c r="O46" s="29">
        <x:v>0.14285714285714285</x:v>
      </x:c>
    </x:row>
    <x:row r="47" ht="14.399999618530273">
      <x:c r="A47" s="11">
        <x:v>3</x:v>
      </x:c>
      <x:c r="B47" s="12" t="s">
        <x:v>21</x:v>
      </x:c>
      <x:c r="C47" s="12" t="s">
        <x:v>24</x:v>
      </x:c>
      <x:c r="D47" s="2">
        <x:v>2.94</x:v>
      </x:c>
      <x:c r="E47" s="2">
        <x:v>3.71</x:v>
      </x:c>
      <x:c r="F47" s="1">
        <x:v>31</x:v>
      </x:c>
      <x:c r="G47" s="1">
        <x:v>31</x:v>
      </x:c>
      <x:c r="H47" s="3">
        <x:v>9.6774193548387094E-2</x:v>
      </x:c>
      <x:c r="I47" s="3">
        <x:v>9.6774193548387094E-2</x:v>
      </x:c>
      <x:c r="J47" s="26" t="s">
        <x:v>20</x:v>
      </x:c>
      <x:c r="K47" s="26" t="s">
        <x:v>25</x:v>
      </x:c>
      <x:c r="L47" s="26" t="s">
        <x:v>19</x:v>
      </x:c>
      <x:c r="M47" s="26" t="s">
        <x:v>18</x:v>
      </x:c>
      <x:c r="N47" s="1">
        <x:v>3</x:v>
      </x:c>
      <x:c r="O47" s="29">
        <x:v>0.33333333333333331</x:v>
      </x:c>
    </x:row>
    <x:row r="48" ht="14.399999618530273">
      <x:c r="A48" s="11">
        <x:v>3</x:v>
      </x:c>
      <x:c r="B48" s="12" t="s">
        <x:v>22</x:v>
      </x:c>
      <x:c r="C48" s="12" t="s">
        <x:v>23</x:v>
      </x:c>
      <x:c r="D48" s="2">
        <x:v>4.38</x:v>
      </x:c>
      <x:c r="E48" s="2">
        <x:v>5.97</x:v>
      </x:c>
      <x:c r="F48" s="1">
        <x:v>26</x:v>
      </x:c>
      <x:c r="G48" s="1">
        <x:v>31</x:v>
      </x:c>
      <x:c r="H48" s="3">
        <x:v>0.23076923076923078</x:v>
      </x:c>
      <x:c r="I48" s="4">
        <x:v>0.64516129032258063</x:v>
      </x:c>
      <x:c r="J48" s="26" t="s">
        <x:v>18</x:v>
      </x:c>
      <x:c r="K48" s="26" t="s">
        <x:v>20</x:v>
      </x:c>
      <x:c r="L48" s="26" t="s">
        <x:v>18</x:v>
      </x:c>
      <x:c r="M48" s="26" t="s">
        <x:v>18</x:v>
      </x:c>
      <x:c r="N48" s="1">
        <x:v>5</x:v>
      </x:c>
      <x:c r="O48" s="29">
        <x:v>0.2</x:v>
      </x:c>
    </x:row>
    <x:row r="49" ht="14.399999618530273">
      <x:c r="A49" s="11">
        <x:v>3</x:v>
      </x:c>
      <x:c r="B49" s="12" t="s">
        <x:v>22</x:v>
      </x:c>
      <x:c r="C49" s="12" t="s">
        <x:v>24</x:v>
      </x:c>
      <x:c r="D49" s="2">
        <x:v>4.38</x:v>
      </x:c>
      <x:c r="E49" s="2">
        <x:v>3.71</x:v>
      </x:c>
      <x:c r="F49" s="1">
        <x:v>26</x:v>
      </x:c>
      <x:c r="G49" s="1">
        <x:v>31</x:v>
      </x:c>
      <x:c r="H49" s="3">
        <x:v>0.23076923076923078</x:v>
      </x:c>
      <x:c r="I49" s="3">
        <x:v>9.6774193548387094E-2</x:v>
      </x:c>
      <x:c r="J49" s="26" t="s">
        <x:v>19</x:v>
      </x:c>
      <x:c r="K49" s="26" t="s">
        <x:v>25</x:v>
      </x:c>
      <x:c r="L49" s="26" t="s">
        <x:v>18</x:v>
      </x:c>
      <x:c r="M49" s="26" t="s">
        <x:v>19</x:v>
      </x:c>
      <x:c r="N49" s="1">
        <x:v>3</x:v>
      </x:c>
      <x:c r="O49" s="29">
        <x:v>3</x:v>
      </x:c>
    </x:row>
    <x:row r="50" ht="15">
      <x:c r="A50" s="20">
        <x:v>3</x:v>
      </x:c>
      <x:c r="B50" s="21" t="s">
        <x:v>23</x:v>
      </x:c>
      <x:c r="C50" s="21" t="s">
        <x:v>24</x:v>
      </x:c>
      <x:c r="D50" s="15">
        <x:v>5.97</x:v>
      </x:c>
      <x:c r="E50" s="15">
        <x:v>3.71</x:v>
      </x:c>
      <x:c r="F50" s="16">
        <x:v>31</x:v>
      </x:c>
      <x:c r="G50" s="16">
        <x:v>31</x:v>
      </x:c>
      <x:c r="H50" s="17">
        <x:v>0.64516129032258063</x:v>
      </x:c>
      <x:c r="I50" s="17">
        <x:v>9.6774193548387094E-2</x:v>
      </x:c>
      <x:c r="J50" s="27" t="s">
        <x:v>19</x:v>
      </x:c>
      <x:c r="K50" s="27" t="s">
        <x:v>25</x:v>
      </x:c>
      <x:c r="L50" s="27" t="s">
        <x:v>20</x:v>
      </x:c>
      <x:c r="M50" s="27" t="s">
        <x:v>19</x:v>
      </x:c>
      <x:c r="N50" s="16">
        <x:v>5</x:v>
      </x:c>
      <x:c r="O50" s="29">
        <x:v>5</x:v>
      </x:c>
    </x:row>
    <x:row r="51" ht="14.399999618530273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s="31" customFormat="1" ht="44.400001525878906" customHeight="1">
      <x:c r="A52" s="46" t="s">
        <x:v>26</x:v>
      </x:c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</x:row>
    <x:row r="53" ht="14.399999618530273">
      <x:c r="B53" s="1"/>
    </x:row>
  </x:sheetData>
  <x:mergeCells>
    <x:mergeCell ref="A1:O1"/>
    <x:mergeCell ref="A52:O52"/>
  </x:mergeCells>
  <x:conditionalFormatting sqref="O19:O19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3">
    <x:dataValidation type="list" sqref="M4:M50">
      <x:formula1>"A,Equal,B"</x:formula1>
    </x:dataValidation>
    <x:dataValidation type="list" sqref="N4:N50">
      <x:formula1>"1,3,5,7,9"</x:formula1>
    </x:dataValidation>
    <x:dataValidation type="list" sqref="J4:L50">
      <x:formula1>"A,Similar,B,Uncertain"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0c6f523f04b9c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6.19921875" customWidth="1"/>
    <x:col min="2" max="2" width="11.19921875" customWidth="1"/>
    <x:col min="3" max="3" width="10" customWidth="1"/>
    <x:col min="4" max="4" width="15" customWidth="1"/>
    <x:col min="5" max="5" width="15.3984375" customWidth="1"/>
    <x:col min="6" max="6" width="12.3984375" customWidth="1"/>
    <x:col min="7" max="7" width="11.09765625" customWidth="1"/>
    <x:col min="8" max="8" width="13.5" customWidth="1"/>
    <x:col min="9" max="9" width="11.59765625" customWidth="1"/>
    <x:col min="10" max="10" width="12.5" customWidth="1"/>
    <x:col min="11" max="11" width="10.19921875" customWidth="1"/>
    <x:col min="12" max="12" width="13.19921875" customWidth="1"/>
    <x:col min="13" max="13" width="11.8984375" customWidth="1"/>
  </x:cols>
  <x:sheetData>
    <x:row r="1" ht="70.80000305175781" customHeight="1">
      <x:c r="A1" s="32" t="s">
        <x:v>1</x:v>
      </x:c>
      <x:c r="B1" s="38" t="s">
        <x:v>27</x:v>
      </x:c>
      <x:c r="C1" s="37" t="s">
        <x:v>28</x:v>
      </x:c>
      <x:c r="D1" s="37" t="s">
        <x:v>29</x:v>
      </x:c>
      <x:c r="E1" s="37" t="s">
        <x:v>30</x:v>
      </x:c>
    </x:row>
    <x:row r="2" ht="14.399999618530273">
      <x:c r="A2" s="33">
        <x:v>1</x:v>
      </x:c>
      <x:c r="B2" s="40" t="s">
        <x:v>31</x:v>
      </x:c>
      <x:c r="C2" s="41">
        <x:v>48</x:v>
      </x:c>
      <x:c r="D2" s="41">
        <x:v>10</x:v>
      </x:c>
      <x:c r="E2" s="2" t="n">
        <x:f>(D2/C2)*100</x:f>
        <x:v>20.833333333333336</x:v>
      </x:c>
    </x:row>
    <x:row r="3" ht="14.399999618530273">
      <x:c r="A3" s="33">
        <x:v>1</x:v>
      </x:c>
      <x:c r="B3" s="40" t="s">
        <x:v>32</x:v>
      </x:c>
      <x:c r="C3" s="41">
        <x:v>56</x:v>
      </x:c>
      <x:c r="D3" s="41">
        <x:v>17</x:v>
      </x:c>
      <x:c r="E3" s="2" t="n">
        <x:f t="shared" ref="E3:E6" si="0">(D3/C3)*100</x:f>
        <x:v>30.357142857142854</x:v>
      </x:c>
    </x:row>
    <x:row r="4" ht="14.399999618530273">
      <x:c r="A4" s="33">
        <x:v>1</x:v>
      </x:c>
      <x:c r="B4" s="40" t="s">
        <x:v>33</x:v>
      </x:c>
      <x:c r="C4" s="41">
        <x:v>9</x:v>
      </x:c>
      <x:c r="D4" s="41">
        <x:v>1</x:v>
      </x:c>
      <x:c r="E4" s="2">
        <x:f t="shared" si="0"/>
        <x:v>11.111111111111111</x:v>
      </x:c>
    </x:row>
    <x:row r="5" ht="14.399999618530273">
      <x:c r="A5" s="33">
        <x:v>1</x:v>
      </x:c>
      <x:c r="B5" s="40" t="s">
        <x:v>22</x:v>
      </x:c>
      <x:c r="C5" s="41">
        <x:v>9</x:v>
      </x:c>
      <x:c r="D5" s="41">
        <x:v>2</x:v>
      </x:c>
      <x:c r="E5" s="2">
        <x:f t="shared" si="0"/>
        <x:v>22.222222222222221</x:v>
      </x:c>
    </x:row>
    <x:row r="6" ht="14.399999618530273">
      <x:c r="A6" s="33">
        <x:v>1</x:v>
      </x:c>
      <x:c r="B6" s="40" t="s">
        <x:v>34</x:v>
      </x:c>
      <x:c r="C6" s="41">
        <x:v>24</x:v>
      </x:c>
      <x:c r="D6" s="41">
        <x:v>8</x:v>
      </x:c>
      <x:c r="E6" s="2">
        <x:f t="shared" si="0"/>
        <x:v>33.333333333333329</x:v>
      </x:c>
    </x:row>
    <x:row r="7" ht="7.800000190734863" customHeight="1">
      <x:c r="A7" s="36"/>
      <x:c r="B7" s="42"/>
      <x:c r="C7" s="42"/>
      <x:c r="D7" s="42"/>
      <x:c r="E7" s="42"/>
    </x:row>
    <x:row r="8" ht="14.399999618530273">
      <x:c r="A8" s="34">
        <x:v>2</x:v>
      </x:c>
      <x:c r="B8" s="43" t="s">
        <x:v>31</x:v>
      </x:c>
      <x:c r="C8" s="41">
        <x:v>14</x:v>
      </x:c>
      <x:c r="D8" s="41">
        <x:v>0</x:v>
      </x:c>
      <x:c r="E8" s="2" t="n">
        <x:f>(D8/C8)*100</x:f>
        <x:v>0</x:v>
      </x:c>
    </x:row>
    <x:row r="9" ht="14.399999618530273">
      <x:c r="A9" s="34">
        <x:v>2</x:v>
      </x:c>
      <x:c r="B9" s="43" t="s">
        <x:v>32</x:v>
      </x:c>
      <x:c r="C9" s="41">
        <x:v>14</x:v>
      </x:c>
      <x:c r="D9" s="41">
        <x:v>2</x:v>
      </x:c>
      <x:c r="E9" s="2" t="n">
        <x:f t="shared" ref="E9" si="1">(D9/C9)*100</x:f>
        <x:v>14.285714285714285</x:v>
      </x:c>
    </x:row>
    <x:row r="10" ht="14.399999618530273">
      <x:c r="A10" s="34">
        <x:v>2</x:v>
      </x:c>
      <x:c r="B10" s="43" t="s">
        <x:v>33</x:v>
      </x:c>
      <x:c r="C10" s="41">
        <x:v>0</x:v>
      </x:c>
      <x:c r="D10" s="41">
        <x:v>0</x:v>
      </x:c>
      <x:c r="E10" s="2">
        <x:v>0</x:v>
      </x:c>
    </x:row>
    <x:row r="11" ht="14.399999618530273">
      <x:c r="A11" s="34">
        <x:v>2</x:v>
      </x:c>
      <x:c r="B11" s="43" t="s">
        <x:v>22</x:v>
      </x:c>
      <x:c r="C11" s="41">
        <x:v>0</x:v>
      </x:c>
      <x:c r="D11" s="41">
        <x:v>0</x:v>
      </x:c>
      <x:c r="E11" s="2">
        <x:v>0</x:v>
      </x:c>
    </x:row>
    <x:row r="12" ht="14.399999618530273">
      <x:c r="A12" s="34">
        <x:v>2</x:v>
      </x:c>
      <x:c r="B12" s="43" t="s">
        <x:v>34</x:v>
      </x:c>
      <x:c r="C12" s="41">
        <x:v>30</x:v>
      </x:c>
      <x:c r="D12" s="41">
        <x:v>4</x:v>
      </x:c>
      <x:c r="E12" s="2" t="n">
        <x:f t="shared" ref="E12" si="2">(D12/C12)*100</x:f>
        <x:v>13.333333333333334</x:v>
      </x:c>
    </x:row>
    <x:row r="13" ht="9" customHeight="1">
      <x:c r="A13" s="36"/>
      <x:c r="B13" s="42"/>
      <x:c r="C13" s="42"/>
      <x:c r="D13" s="42"/>
      <x:c r="E13" s="42"/>
    </x:row>
    <x:row r="14" ht="11.399999618530273" customHeight="1">
      <x:c r="A14" s="35">
        <x:v>3</x:v>
      </x:c>
      <x:c r="B14" s="44" t="s">
        <x:v>31</x:v>
      </x:c>
      <x:c r="C14" s="41">
        <x:v>5</x:v>
      </x:c>
      <x:c r="D14" s="41">
        <x:v>0</x:v>
      </x:c>
      <x:c r="E14" s="2" t="n">
        <x:f>(D14/C14)*100</x:f>
        <x:v>0</x:v>
      </x:c>
    </x:row>
    <x:row r="15" ht="14.399999618530273">
      <x:c r="A15" s="35">
        <x:v>3</x:v>
      </x:c>
      <x:c r="B15" s="44" t="s">
        <x:v>32</x:v>
      </x:c>
      <x:c r="C15" s="41">
        <x:v>12</x:v>
      </x:c>
      <x:c r="D15" s="41">
        <x:v>0</x:v>
      </x:c>
      <x:c r="E15" s="2" t="n">
        <x:f t="shared" ref="E15:E18" si="3">(D15/C15)*100</x:f>
        <x:v>0</x:v>
      </x:c>
    </x:row>
    <x:row r="16" ht="14.399999618530273">
      <x:c r="A16" s="35">
        <x:v>3</x:v>
      </x:c>
      <x:c r="B16" s="44" t="s">
        <x:v>33</x:v>
      </x:c>
      <x:c r="C16" s="41">
        <x:v>3</x:v>
      </x:c>
      <x:c r="D16" s="41">
        <x:v>0</x:v>
      </x:c>
      <x:c r="E16" s="2">
        <x:f t="shared" si="3"/>
        <x:v>0</x:v>
      </x:c>
    </x:row>
    <x:row r="17" ht="14.399999618530273">
      <x:c r="A17" s="35">
        <x:v>3</x:v>
      </x:c>
      <x:c r="B17" s="44" t="s">
        <x:v>22</x:v>
      </x:c>
      <x:c r="C17" s="41">
        <x:v>6</x:v>
      </x:c>
      <x:c r="D17" s="41">
        <x:v>1</x:v>
      </x:c>
      <x:c r="E17" s="2">
        <x:f t="shared" si="3"/>
        <x:v>16.666666666666664</x:v>
      </x:c>
      <x:c r="G17" s="39"/>
    </x:row>
    <x:row r="18" ht="14.399999618530273">
      <x:c r="A18" s="35">
        <x:v>3</x:v>
      </x:c>
      <x:c r="B18" s="44" t="s">
        <x:v>34</x:v>
      </x:c>
      <x:c r="C18" s="41">
        <x:v>20</x:v>
      </x:c>
      <x:c r="D18" s="41">
        <x:v>2</x:v>
      </x:c>
      <x:c r="E18" s="2">
        <x:f t="shared" si="3"/>
        <x:v>10</x:v>
      </x:c>
    </x:row>
    <x:row r="20" ht="29.399999618530273" customHeight="1">
      <x:c r="A20" s="48" t="s">
        <x:v>35</x:v>
      </x:c>
      <x:c r="B20" s="48"/>
      <x:c r="C20" s="48"/>
      <x:c r="D20" s="48"/>
      <x:c r="E20" s="48"/>
    </x:row>
  </x:sheetData>
  <x:mergeCells>
    <x:mergeCell ref="A20:E20"/>
  </x:mergeCells>
  <x:pageMargins left="0.7" right="0.7" top="0.75" bottom="0.75" header="0.3" footer="0.3"/>
  <x:tableParts count="1">
    <x:tablePart xmlns:r="http://schemas.openxmlformats.org/officeDocument/2006/relationships" r:id="R57a5d33cb54b477a"/>
  </x:tableParts>
</x:worksheet>
</file>