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PW\Infa II\courses_graphics-master — kopia\"/>
    </mc:Choice>
  </mc:AlternateContent>
  <xr:revisionPtr revIDLastSave="0" documentId="13_ncr:1_{FD5886C4-2DF9-4332-B6EE-8249BFD73C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6" sheetId="6" r:id="rId1"/>
    <sheet name="Arkusz5" sheetId="5" r:id="rId2"/>
    <sheet name="Arkusz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6" l="1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C11" i="6"/>
  <c r="D11" i="6"/>
  <c r="E11" i="6"/>
  <c r="F11" i="6"/>
  <c r="B11" i="6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C12" i="5"/>
  <c r="D12" i="5"/>
  <c r="E12" i="5"/>
  <c r="F12" i="5"/>
  <c r="B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796FB2-B9FE-4F43-9663-DFC11C2021CE}" keepAlive="1" name="Zapytanie — plik (4)" description="Połączenie z zapytaniem „plik (4)” w skoroszycie." type="5" refreshedVersion="6" background="1">
    <dbPr connection="Provider=Microsoft.Mashup.OleDb.1;Data Source=$Workbook$;Location=&quot;plik (4)&quot;;Extended Properties=&quot;&quot;" command="SELECT * FROM [plik (4)]"/>
  </connection>
  <connection id="2" xr16:uid="{C8BB4B12-07E2-442A-8574-1C65BEB5B041}" keepAlive="1" name="Zapytanie — plik (5)" description="Połączenie z zapytaniem „plik (5)” w skoroszycie." type="5" refreshedVersion="6" background="1">
    <dbPr connection="Provider=Microsoft.Mashup.OleDb.1;Data Source=$Workbook$;Location=&quot;plik (5)&quot;;Extended Properties=&quot;&quot;" command="SELECT * FROM [plik (5)]"/>
  </connection>
</connections>
</file>

<file path=xl/sharedStrings.xml><?xml version="1.0" encoding="utf-8"?>
<sst xmlns="http://schemas.openxmlformats.org/spreadsheetml/2006/main" count="115" uniqueCount="85">
  <si>
    <t xml:space="preserve"> </t>
  </si>
  <si>
    <t>CN</t>
  </si>
  <si>
    <t>CA</t>
  </si>
  <si>
    <t>BLAD</t>
  </si>
  <si>
    <t>SIMP</t>
  </si>
  <si>
    <t>BLAD SIMP</t>
  </si>
  <si>
    <t>2.08000000</t>
  </si>
  <si>
    <t>0.80000000</t>
  </si>
  <si>
    <t>1.28000000</t>
  </si>
  <si>
    <t>0.98962963</t>
  </si>
  <si>
    <t>0.18962963</t>
  </si>
  <si>
    <t>1.03740485</t>
  </si>
  <si>
    <t>0.23740485</t>
  </si>
  <si>
    <t>0.83740741</t>
  </si>
  <si>
    <t>0.03740741</t>
  </si>
  <si>
    <t>0.85102974</t>
  </si>
  <si>
    <t>0.05102974</t>
  </si>
  <si>
    <t>0.00484358</t>
  </si>
  <si>
    <t>0.81159635</t>
  </si>
  <si>
    <t>0.01159635</t>
  </si>
  <si>
    <t>0.80043289</t>
  </si>
  <si>
    <t>0.00043289</t>
  </si>
  <si>
    <t>0.80274356</t>
  </si>
  <si>
    <t>0.00274356</t>
  </si>
  <si>
    <t>0.80003087</t>
  </si>
  <si>
    <t>0.00003087</t>
  </si>
  <si>
    <t>0.80066596</t>
  </si>
  <si>
    <t>0.00066596</t>
  </si>
  <si>
    <t>0.80000201</t>
  </si>
  <si>
    <t>0.00000201</t>
  </si>
  <si>
    <t>0.80016398</t>
  </si>
  <si>
    <t>0.00016398</t>
  </si>
  <si>
    <t>0.80000013</t>
  </si>
  <si>
    <t>0.00000013</t>
  </si>
  <si>
    <t>0.80004068</t>
  </si>
  <si>
    <t>0.00004068</t>
  </si>
  <si>
    <t>0.80000001</t>
  </si>
  <si>
    <t>0.00000001</t>
  </si>
  <si>
    <t>0</t>
  </si>
  <si>
    <t>1</t>
  </si>
  <si>
    <t>2</t>
  </si>
  <si>
    <t>3</t>
  </si>
  <si>
    <t>4</t>
  </si>
  <si>
    <t>5</t>
  </si>
  <si>
    <t>6</t>
  </si>
  <si>
    <t>7</t>
  </si>
  <si>
    <t>Kolumna1</t>
  </si>
  <si>
    <t>Kolumna2</t>
  </si>
  <si>
    <t>Kolumna3</t>
  </si>
  <si>
    <t>Kolumna4</t>
  </si>
  <si>
    <t>Kolumna5</t>
  </si>
  <si>
    <t>Kolumna6</t>
  </si>
  <si>
    <t>245.09800000</t>
  </si>
  <si>
    <t>9.80000000</t>
  </si>
  <si>
    <t>235.29800000</t>
  </si>
  <si>
    <t>82.20170422</t>
  </si>
  <si>
    <t>72.40170422</t>
  </si>
  <si>
    <t>82.38707591</t>
  </si>
  <si>
    <t>72.58707591</t>
  </si>
  <si>
    <t>42.02021719</t>
  </si>
  <si>
    <t>32.22021719</t>
  </si>
  <si>
    <t>36.73859410</t>
  </si>
  <si>
    <t>26.93859410</t>
  </si>
  <si>
    <t>22.69919950</t>
  </si>
  <si>
    <t>12.89919950</t>
  </si>
  <si>
    <t>19.58307070</t>
  </si>
  <si>
    <t>9.78307070</t>
  </si>
  <si>
    <t>14.09121852</t>
  </si>
  <si>
    <t>4.29121852</t>
  </si>
  <si>
    <t>12.99239862</t>
  </si>
  <si>
    <t>3.19239862</t>
  </si>
  <si>
    <t>10.86610938</t>
  </si>
  <si>
    <t>1.06610938</t>
  </si>
  <si>
    <t>10.71768114</t>
  </si>
  <si>
    <t>0.91768114</t>
  </si>
  <si>
    <t>9.97903300</t>
  </si>
  <si>
    <t>0.17903300</t>
  </si>
  <si>
    <t>10.04137522</t>
  </si>
  <si>
    <t>0.24137522</t>
  </si>
  <si>
    <t>9.81983299</t>
  </si>
  <si>
    <t>0.01983299</t>
  </si>
  <si>
    <t>9.86109689</t>
  </si>
  <si>
    <t>0.06109689</t>
  </si>
  <si>
    <t>9.80159411</t>
  </si>
  <si>
    <t>0.00159411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</si>
</sst>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"/>
    <numFmt numFmtId="166" formatCode="0.00000"/>
    <numFmt numFmtId="167" formatCode="0.000000000"/>
    <numFmt numFmtId="168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6" fontId="0" fillId="0" borderId="1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165" fontId="0" fillId="3" borderId="4" xfId="0" applyNumberFormat="1" applyFont="1" applyFill="1" applyBorder="1" applyProtection="1">
      <protection locked="0"/>
    </xf>
    <xf numFmtId="165" fontId="0" fillId="3" borderId="5" xfId="0" applyNumberFormat="1" applyFont="1" applyFill="1" applyBorder="1" applyProtection="1">
      <protection locked="0"/>
    </xf>
    <xf numFmtId="165" fontId="0" fillId="3" borderId="6" xfId="0" applyNumberFormat="1" applyFont="1" applyFill="1" applyBorder="1" applyProtection="1">
      <protection locked="0"/>
    </xf>
    <xf numFmtId="164" fontId="0" fillId="0" borderId="4" xfId="0" applyNumberFormat="1" applyFont="1" applyBorder="1" applyProtection="1">
      <protection locked="0"/>
    </xf>
    <xf numFmtId="164" fontId="0" fillId="3" borderId="4" xfId="0" applyNumberFormat="1" applyFont="1" applyFill="1" applyBorder="1" applyProtection="1">
      <protection locked="0"/>
    </xf>
    <xf numFmtId="167" fontId="0" fillId="0" borderId="5" xfId="0" applyNumberFormat="1" applyFont="1" applyBorder="1" applyProtection="1">
      <protection locked="0"/>
    </xf>
    <xf numFmtId="167" fontId="0" fillId="0" borderId="6" xfId="0" applyNumberFormat="1" applyFont="1" applyBorder="1" applyProtection="1">
      <protection locked="0"/>
    </xf>
    <xf numFmtId="167" fontId="0" fillId="3" borderId="5" xfId="0" applyNumberFormat="1" applyFont="1" applyFill="1" applyBorder="1" applyProtection="1">
      <protection locked="0"/>
    </xf>
    <xf numFmtId="167" fontId="0" fillId="3" borderId="6" xfId="0" applyNumberFormat="1" applyFont="1" applyFill="1" applyBorder="1" applyProtection="1">
      <protection locked="0"/>
    </xf>
    <xf numFmtId="168" fontId="0" fillId="0" borderId="5" xfId="0" applyNumberFormat="1" applyFont="1" applyBorder="1" applyProtection="1">
      <protection locked="0"/>
    </xf>
    <xf numFmtId="0" fontId="0" fillId="3" borderId="4" xfId="0" applyFont="1" applyFill="1" applyBorder="1"/>
    <xf numFmtId="0" fontId="0" fillId="0" borderId="4" xfId="0" applyFont="1" applyBorder="1"/>
    <xf numFmtId="0" fontId="0" fillId="4" borderId="7" xfId="0" applyNumberFormat="1" applyFont="1" applyFill="1" applyBorder="1"/>
    <xf numFmtId="0" fontId="0" fillId="4" borderId="8" xfId="0" applyNumberFormat="1" applyFont="1" applyFill="1" applyBorder="1"/>
    <xf numFmtId="0" fontId="0" fillId="4" borderId="9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Blad calkowania</a:t>
            </a:r>
            <a:r>
              <a:rPr lang="pl-PL" baseline="0"/>
              <a:t> numerycznego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Arkusz6!$D$10</c:f>
              <c:strCache>
                <c:ptCount val="1"/>
                <c:pt idx="0">
                  <c:v>BLAD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Arkusz6!$D$11:$D$18</c:f>
              <c:numCache>
                <c:formatCode>General</c:formatCode>
                <c:ptCount val="8"/>
                <c:pt idx="0">
                  <c:v>235298000</c:v>
                </c:pt>
                <c:pt idx="1">
                  <c:v>72587075.909999996</c:v>
                </c:pt>
                <c:pt idx="2">
                  <c:v>26938594.099999998</c:v>
                </c:pt>
                <c:pt idx="3">
                  <c:v>9783070.6999999993</c:v>
                </c:pt>
                <c:pt idx="4">
                  <c:v>3192398.62</c:v>
                </c:pt>
                <c:pt idx="5">
                  <c:v>917681.14</c:v>
                </c:pt>
                <c:pt idx="6">
                  <c:v>241375.22</c:v>
                </c:pt>
                <c:pt idx="7">
                  <c:v>61096.89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6-4D3C-B743-683DD888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985023"/>
        <c:axId val="530309119"/>
      </c:barChart>
      <c:lineChart>
        <c:grouping val="standard"/>
        <c:varyColors val="0"/>
        <c:ser>
          <c:idx val="0"/>
          <c:order val="0"/>
          <c:tx>
            <c:strRef>
              <c:f>Arkusz6!$B$10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Arkusz6!$B$11:$B$18</c:f>
              <c:numCache>
                <c:formatCode>General</c:formatCode>
                <c:ptCount val="8"/>
                <c:pt idx="0">
                  <c:v>245098000</c:v>
                </c:pt>
                <c:pt idx="1">
                  <c:v>82387075.909999996</c:v>
                </c:pt>
                <c:pt idx="2">
                  <c:v>36738594.100000001</c:v>
                </c:pt>
                <c:pt idx="3">
                  <c:v>19583070.699999999</c:v>
                </c:pt>
                <c:pt idx="4">
                  <c:v>12992398.619999999</c:v>
                </c:pt>
                <c:pt idx="5">
                  <c:v>10717681.140000001</c:v>
                </c:pt>
                <c:pt idx="6">
                  <c:v>10041375.220000001</c:v>
                </c:pt>
                <c:pt idx="7">
                  <c:v>9861096.8900000006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6-4D3C-B743-683DD8884801}"/>
            </c:ext>
          </c:extLst>
        </c:ser>
        <c:ser>
          <c:idx val="1"/>
          <c:order val="1"/>
          <c:tx>
            <c:strRef>
              <c:f>Arkusz6!$C$10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Arkusz6!$C$11:$C$18</c:f>
              <c:numCache>
                <c:formatCode>General</c:formatCode>
                <c:ptCount val="8"/>
                <c:pt idx="0">
                  <c:v>9800000</c:v>
                </c:pt>
                <c:pt idx="1">
                  <c:v>9800000</c:v>
                </c:pt>
                <c:pt idx="2">
                  <c:v>9800000</c:v>
                </c:pt>
                <c:pt idx="3">
                  <c:v>9800000</c:v>
                </c:pt>
                <c:pt idx="4">
                  <c:v>9800000</c:v>
                </c:pt>
                <c:pt idx="5">
                  <c:v>9800000</c:v>
                </c:pt>
                <c:pt idx="6">
                  <c:v>9800000</c:v>
                </c:pt>
                <c:pt idx="7">
                  <c:v>9800000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6-4D3C-B743-683DD888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74255"/>
        <c:axId val="521559199"/>
      </c:lineChart>
      <c:catAx>
        <c:axId val="5265742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559199"/>
        <c:crosses val="autoZero"/>
        <c:auto val="1"/>
        <c:lblAlgn val="ctr"/>
        <c:lblOffset val="100"/>
        <c:noMultiLvlLbl val="0"/>
      </c:catAx>
      <c:valAx>
        <c:axId val="521559199"/>
        <c:scaling>
          <c:orientation val="maxMin"/>
          <c:max val="250000000"/>
          <c:min val="9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574255"/>
        <c:crosses val="autoZero"/>
        <c:crossBetween val="between"/>
        <c:dispUnits>
          <c:builtInUnit val="millions"/>
        </c:dispUnits>
      </c:valAx>
      <c:valAx>
        <c:axId val="530309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985023"/>
        <c:crosses val="max"/>
        <c:crossBetween val="between"/>
        <c:dispUnits>
          <c:builtInUnit val="millions"/>
        </c:dispUnits>
      </c:valAx>
      <c:catAx>
        <c:axId val="935985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30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Blad calkowania metodą</a:t>
            </a:r>
            <a:r>
              <a:rPr lang="pl-PL" baseline="0"/>
              <a:t> Simpsona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Arkusz6!$F$10</c:f>
              <c:strCache>
                <c:ptCount val="1"/>
                <c:pt idx="0">
                  <c:v>BLAD SIMP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Arkusz6!$F$11:$F$18</c:f>
              <c:numCache>
                <c:formatCode>General</c:formatCode>
                <c:ptCount val="8"/>
                <c:pt idx="0">
                  <c:v>72401704.219999999</c:v>
                </c:pt>
                <c:pt idx="1">
                  <c:v>32220217.190000001</c:v>
                </c:pt>
                <c:pt idx="2">
                  <c:v>12899199.5</c:v>
                </c:pt>
                <c:pt idx="3">
                  <c:v>4291218.5200000005</c:v>
                </c:pt>
                <c:pt idx="4">
                  <c:v>1066109.3800000001</c:v>
                </c:pt>
                <c:pt idx="5">
                  <c:v>179033</c:v>
                </c:pt>
                <c:pt idx="6">
                  <c:v>19832.990000000002</c:v>
                </c:pt>
                <c:pt idx="7">
                  <c:v>1594.11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2-474F-AC47-B6844D1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3188815"/>
        <c:axId val="521568351"/>
      </c:barChart>
      <c:lineChart>
        <c:grouping val="standard"/>
        <c:varyColors val="0"/>
        <c:ser>
          <c:idx val="0"/>
          <c:order val="0"/>
          <c:tx>
            <c:strRef>
              <c:f>Arkusz6!$C$10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Arkusz6!$C$11:$C$18</c:f>
              <c:numCache>
                <c:formatCode>General</c:formatCode>
                <c:ptCount val="8"/>
                <c:pt idx="0">
                  <c:v>9800000</c:v>
                </c:pt>
                <c:pt idx="1">
                  <c:v>9800000</c:v>
                </c:pt>
                <c:pt idx="2">
                  <c:v>9800000</c:v>
                </c:pt>
                <c:pt idx="3">
                  <c:v>9800000</c:v>
                </c:pt>
                <c:pt idx="4">
                  <c:v>9800000</c:v>
                </c:pt>
                <c:pt idx="5">
                  <c:v>9800000</c:v>
                </c:pt>
                <c:pt idx="6">
                  <c:v>9800000</c:v>
                </c:pt>
                <c:pt idx="7">
                  <c:v>9800000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474F-AC47-B6844D1B25B6}"/>
            </c:ext>
          </c:extLst>
        </c:ser>
        <c:ser>
          <c:idx val="1"/>
          <c:order val="1"/>
          <c:tx>
            <c:strRef>
              <c:f>Arkusz6!$E$10</c:f>
              <c:strCache>
                <c:ptCount val="1"/>
                <c:pt idx="0">
                  <c:v>SIMP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Arkusz6!$A$11:$A$18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Arkusz6!$E$11:$E$18</c:f>
              <c:numCache>
                <c:formatCode>General</c:formatCode>
                <c:ptCount val="8"/>
                <c:pt idx="0">
                  <c:v>82201704.219999999</c:v>
                </c:pt>
                <c:pt idx="1">
                  <c:v>42020217.189999998</c:v>
                </c:pt>
                <c:pt idx="2">
                  <c:v>22699199.5</c:v>
                </c:pt>
                <c:pt idx="3">
                  <c:v>14091218.52</c:v>
                </c:pt>
                <c:pt idx="4">
                  <c:v>10866109.379999999</c:v>
                </c:pt>
                <c:pt idx="5">
                  <c:v>9979033</c:v>
                </c:pt>
                <c:pt idx="6">
                  <c:v>9819832.9900000002</c:v>
                </c:pt>
                <c:pt idx="7">
                  <c:v>9801594.1099999994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2-474F-AC47-B6844D1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5839"/>
        <c:axId val="521561695"/>
      </c:lineChart>
      <c:catAx>
        <c:axId val="5225258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561695"/>
        <c:crosses val="autoZero"/>
        <c:auto val="1"/>
        <c:lblAlgn val="ctr"/>
        <c:lblOffset val="100"/>
        <c:noMultiLvlLbl val="0"/>
      </c:catAx>
      <c:valAx>
        <c:axId val="521561695"/>
        <c:scaling>
          <c:orientation val="maxMin"/>
          <c:max val="88000000"/>
          <c:min val="9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525839"/>
        <c:crosses val="autoZero"/>
        <c:crossBetween val="between"/>
        <c:dispUnits>
          <c:builtInUnit val="millions"/>
        </c:dispUnits>
      </c:valAx>
      <c:valAx>
        <c:axId val="521568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188815"/>
        <c:crosses val="max"/>
        <c:crossBetween val="between"/>
        <c:dispUnits>
          <c:builtInUnit val="millions"/>
        </c:dispUnits>
      </c:valAx>
      <c:catAx>
        <c:axId val="124318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68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całkowania numerycznego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Arkusz5!$D$11</c:f>
              <c:strCache>
                <c:ptCount val="1"/>
                <c:pt idx="0">
                  <c:v>BLAD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Arkusz5!$D$12:$D$19</c:f>
              <c:numCache>
                <c:formatCode>General</c:formatCode>
                <c:ptCount val="8"/>
                <c:pt idx="0">
                  <c:v>1280000</c:v>
                </c:pt>
                <c:pt idx="1">
                  <c:v>237404.85</c:v>
                </c:pt>
                <c:pt idx="2">
                  <c:v>51029.74</c:v>
                </c:pt>
                <c:pt idx="3">
                  <c:v>11596.35</c:v>
                </c:pt>
                <c:pt idx="4">
                  <c:v>2743.56</c:v>
                </c:pt>
                <c:pt idx="5">
                  <c:v>665.95999999999992</c:v>
                </c:pt>
                <c:pt idx="6">
                  <c:v>163.98000000000002</c:v>
                </c:pt>
                <c:pt idx="7">
                  <c:v>40.68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D-464B-8990-32D029D6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59"/>
        <c:axId val="525837695"/>
        <c:axId val="1244123487"/>
      </c:barChart>
      <c:lineChart>
        <c:grouping val="standard"/>
        <c:varyColors val="0"/>
        <c:ser>
          <c:idx val="0"/>
          <c:order val="0"/>
          <c:tx>
            <c:strRef>
              <c:f>Arkusz5!$B$11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Arkusz5!$B$12:$B$19</c:f>
              <c:numCache>
                <c:formatCode>General</c:formatCode>
                <c:ptCount val="8"/>
                <c:pt idx="0">
                  <c:v>2080000</c:v>
                </c:pt>
                <c:pt idx="1">
                  <c:v>1037404.85</c:v>
                </c:pt>
                <c:pt idx="2">
                  <c:v>851029.74</c:v>
                </c:pt>
                <c:pt idx="3">
                  <c:v>811596.35</c:v>
                </c:pt>
                <c:pt idx="4">
                  <c:v>802743.56</c:v>
                </c:pt>
                <c:pt idx="5">
                  <c:v>800665.96</c:v>
                </c:pt>
                <c:pt idx="6">
                  <c:v>800163.98</c:v>
                </c:pt>
                <c:pt idx="7">
                  <c:v>800040.67999999993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D-464B-8990-32D029D6BFA4}"/>
            </c:ext>
          </c:extLst>
        </c:ser>
        <c:ser>
          <c:idx val="1"/>
          <c:order val="1"/>
          <c:tx>
            <c:strRef>
              <c:f>Arkusz5!$C$11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Arkusz5!$C$12:$C$19</c:f>
              <c:numCache>
                <c:formatCode>General</c:formatCode>
                <c:ptCount val="8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D-464B-8990-32D029D6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6559"/>
        <c:axId val="1251393647"/>
      </c:lineChart>
      <c:catAx>
        <c:axId val="45881655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393647"/>
        <c:crosses val="autoZero"/>
        <c:auto val="1"/>
        <c:lblAlgn val="ctr"/>
        <c:lblOffset val="100"/>
        <c:noMultiLvlLbl val="0"/>
      </c:catAx>
      <c:valAx>
        <c:axId val="1251393647"/>
        <c:scaling>
          <c:orientation val="maxMin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16559"/>
        <c:crosses val="autoZero"/>
        <c:crossBetween val="between"/>
        <c:majorUnit val="100000"/>
        <c:dispUnits>
          <c:builtInUnit val="millions"/>
        </c:dispUnits>
      </c:valAx>
      <c:valAx>
        <c:axId val="1244123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837695"/>
        <c:crosses val="max"/>
        <c:crossBetween val="between"/>
        <c:dispUnits>
          <c:builtInUnit val="millions"/>
        </c:dispUnits>
      </c:valAx>
      <c:catAx>
        <c:axId val="525837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4123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metody Simpsona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Arkusz5!$F$11</c:f>
              <c:strCache>
                <c:ptCount val="1"/>
                <c:pt idx="0">
                  <c:v>BLAD SIMP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Arkusz5!$F$12:$F$19</c:f>
              <c:numCache>
                <c:formatCode>General</c:formatCode>
                <c:ptCount val="8"/>
                <c:pt idx="0">
                  <c:v>189629.63</c:v>
                </c:pt>
                <c:pt idx="1">
                  <c:v>37407.410000000003</c:v>
                </c:pt>
                <c:pt idx="2">
                  <c:v>4843.58</c:v>
                </c:pt>
                <c:pt idx="3">
                  <c:v>432.89</c:v>
                </c:pt>
                <c:pt idx="4">
                  <c:v>30.87</c:v>
                </c:pt>
                <c:pt idx="5">
                  <c:v>2.0099999999999998</c:v>
                </c:pt>
                <c:pt idx="6">
                  <c:v>0.13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1-42B9-84B0-A7AFF437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3192815"/>
        <c:axId val="2135488255"/>
      </c:barChart>
      <c:lineChart>
        <c:grouping val="standard"/>
        <c:varyColors val="0"/>
        <c:ser>
          <c:idx val="0"/>
          <c:order val="0"/>
          <c:tx>
            <c:strRef>
              <c:f>Arkusz5!$C$11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Arkusz5!$C$12:$C$19</c:f>
              <c:numCache>
                <c:formatCode>General</c:formatCode>
                <c:ptCount val="8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1-42B9-84B0-A7AFF43718DA}"/>
            </c:ext>
          </c:extLst>
        </c:ser>
        <c:ser>
          <c:idx val="1"/>
          <c:order val="1"/>
          <c:tx>
            <c:strRef>
              <c:f>Arkusz5!$E$11</c:f>
              <c:strCache>
                <c:ptCount val="1"/>
                <c:pt idx="0">
                  <c:v>SIMP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Arkusz5!$A$12:$A$19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Arkusz5!$E$12:$E$19</c:f>
              <c:numCache>
                <c:formatCode>General</c:formatCode>
                <c:ptCount val="8"/>
                <c:pt idx="0">
                  <c:v>989629.63</c:v>
                </c:pt>
                <c:pt idx="1">
                  <c:v>837407.40999999992</c:v>
                </c:pt>
                <c:pt idx="2">
                  <c:v>804843.58</c:v>
                </c:pt>
                <c:pt idx="3">
                  <c:v>800432.8899999999</c:v>
                </c:pt>
                <c:pt idx="4">
                  <c:v>800030.87</c:v>
                </c:pt>
                <c:pt idx="5">
                  <c:v>800002.01</c:v>
                </c:pt>
                <c:pt idx="6">
                  <c:v>800000.13</c:v>
                </c:pt>
                <c:pt idx="7">
                  <c:v>800000.01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1-42B9-84B0-A7AFF437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5359"/>
        <c:axId val="1251394479"/>
      </c:lineChart>
      <c:catAx>
        <c:axId val="45881535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394479"/>
        <c:crosses val="autoZero"/>
        <c:auto val="1"/>
        <c:lblAlgn val="ctr"/>
        <c:lblOffset val="100"/>
        <c:noMultiLvlLbl val="0"/>
      </c:catAx>
      <c:valAx>
        <c:axId val="1251394479"/>
        <c:scaling>
          <c:orientation val="maxMin"/>
          <c:max val="1000000"/>
          <c:min val="7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15359"/>
        <c:crosses val="autoZero"/>
        <c:crossBetween val="between"/>
        <c:majorUnit val="40000"/>
        <c:dispUnits>
          <c:builtInUnit val="millions"/>
        </c:dispUnits>
      </c:valAx>
      <c:valAx>
        <c:axId val="2135488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192815"/>
        <c:crosses val="max"/>
        <c:crossBetween val="between"/>
        <c:dispUnits>
          <c:builtInUnit val="millions"/>
        </c:dispUnits>
      </c:valAx>
      <c:catAx>
        <c:axId val="124319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488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0</xdr:row>
      <xdr:rowOff>0</xdr:rowOff>
    </xdr:from>
    <xdr:to>
      <xdr:col>14</xdr:col>
      <xdr:colOff>365760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2C754E-BEC3-4979-9873-252E63F5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</xdr:colOff>
      <xdr:row>15</xdr:row>
      <xdr:rowOff>7620</xdr:rowOff>
    </xdr:from>
    <xdr:to>
      <xdr:col>14</xdr:col>
      <xdr:colOff>346710</xdr:colOff>
      <xdr:row>30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6761C83-F950-4388-B8BF-99C49E40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14</xdr:col>
      <xdr:colOff>350520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0E8E52-406C-4C95-BFE8-E5DE29591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</xdr:colOff>
      <xdr:row>15</xdr:row>
      <xdr:rowOff>0</xdr:rowOff>
    </xdr:from>
    <xdr:to>
      <xdr:col>14</xdr:col>
      <xdr:colOff>369570</xdr:colOff>
      <xdr:row>30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B808ED4-C8CB-4467-998F-213915C60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C69A-B30A-4E05-B95C-318DF2EA6FCD}">
  <dimension ref="A1:F18"/>
  <sheetViews>
    <sheetView tabSelected="1" workbookViewId="0">
      <selection activeCell="P16" sqref="P16"/>
    </sheetView>
  </sheetViews>
  <sheetFormatPr defaultRowHeight="14.4" x14ac:dyDescent="0.3"/>
  <cols>
    <col min="1" max="1" width="3.6640625" bestFit="1" customWidth="1"/>
    <col min="2" max="2" width="12.5546875" bestFit="1" customWidth="1"/>
    <col min="3" max="3" width="10.5546875" bestFit="1" customWidth="1"/>
    <col min="4" max="4" width="12.5546875" bestFit="1" customWidth="1"/>
    <col min="5" max="5" width="11.5546875" bestFit="1" customWidth="1"/>
    <col min="6" max="6" width="12.5546875" bestFit="1" customWidth="1"/>
  </cols>
  <sheetData>
    <row r="1" spans="1: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3">
      <c r="A2" s="22">
        <v>0</v>
      </c>
      <c r="B2" s="10" t="s">
        <v>52</v>
      </c>
      <c r="C2" s="10" t="s">
        <v>53</v>
      </c>
      <c r="D2" s="10" t="s">
        <v>54</v>
      </c>
      <c r="E2" s="10" t="s">
        <v>55</v>
      </c>
      <c r="F2" s="11" t="s">
        <v>56</v>
      </c>
    </row>
    <row r="3" spans="1:6" x14ac:dyDescent="0.3">
      <c r="A3" s="23">
        <v>1</v>
      </c>
      <c r="B3" s="8" t="s">
        <v>57</v>
      </c>
      <c r="C3" s="8" t="s">
        <v>53</v>
      </c>
      <c r="D3" s="8" t="s">
        <v>58</v>
      </c>
      <c r="E3" s="8" t="s">
        <v>59</v>
      </c>
      <c r="F3" s="9" t="s">
        <v>60</v>
      </c>
    </row>
    <row r="4" spans="1:6" x14ac:dyDescent="0.3">
      <c r="A4" s="22">
        <v>2</v>
      </c>
      <c r="B4" s="10" t="s">
        <v>61</v>
      </c>
      <c r="C4" s="10" t="s">
        <v>53</v>
      </c>
      <c r="D4" s="10" t="s">
        <v>62</v>
      </c>
      <c r="E4" s="10" t="s">
        <v>63</v>
      </c>
      <c r="F4" s="11" t="s">
        <v>64</v>
      </c>
    </row>
    <row r="5" spans="1:6" x14ac:dyDescent="0.3">
      <c r="A5" s="23">
        <v>3</v>
      </c>
      <c r="B5" s="8" t="s">
        <v>65</v>
      </c>
      <c r="C5" s="8" t="s">
        <v>53</v>
      </c>
      <c r="D5" s="8" t="s">
        <v>66</v>
      </c>
      <c r="E5" s="8" t="s">
        <v>67</v>
      </c>
      <c r="F5" s="9" t="s">
        <v>68</v>
      </c>
    </row>
    <row r="6" spans="1:6" x14ac:dyDescent="0.3">
      <c r="A6" s="22">
        <v>4</v>
      </c>
      <c r="B6" s="10" t="s">
        <v>69</v>
      </c>
      <c r="C6" s="10" t="s">
        <v>53</v>
      </c>
      <c r="D6" s="10" t="s">
        <v>70</v>
      </c>
      <c r="E6" s="10" t="s">
        <v>71</v>
      </c>
      <c r="F6" s="11" t="s">
        <v>72</v>
      </c>
    </row>
    <row r="7" spans="1:6" x14ac:dyDescent="0.3">
      <c r="A7" s="23">
        <v>5</v>
      </c>
      <c r="B7" s="8" t="s">
        <v>73</v>
      </c>
      <c r="C7" s="8" t="s">
        <v>53</v>
      </c>
      <c r="D7" s="8" t="s">
        <v>74</v>
      </c>
      <c r="E7" s="8" t="s">
        <v>75</v>
      </c>
      <c r="F7" s="9" t="s">
        <v>76</v>
      </c>
    </row>
    <row r="8" spans="1:6" x14ac:dyDescent="0.3">
      <c r="A8" s="22">
        <v>6</v>
      </c>
      <c r="B8" s="10" t="s">
        <v>77</v>
      </c>
      <c r="C8" s="10" t="s">
        <v>53</v>
      </c>
      <c r="D8" s="10" t="s">
        <v>78</v>
      </c>
      <c r="E8" s="10" t="s">
        <v>79</v>
      </c>
      <c r="F8" s="11" t="s">
        <v>80</v>
      </c>
    </row>
    <row r="9" spans="1:6" x14ac:dyDescent="0.3">
      <c r="A9" s="1">
        <v>7</v>
      </c>
      <c r="B9" s="8" t="s">
        <v>81</v>
      </c>
      <c r="C9" s="8" t="s">
        <v>53</v>
      </c>
      <c r="D9" s="8" t="s">
        <v>82</v>
      </c>
      <c r="E9" s="8" t="s">
        <v>83</v>
      </c>
      <c r="F9" s="9" t="s">
        <v>84</v>
      </c>
    </row>
    <row r="10" spans="1:6" x14ac:dyDescent="0.3">
      <c r="B10" s="24" t="s">
        <v>1</v>
      </c>
      <c r="C10" s="25" t="s">
        <v>2</v>
      </c>
      <c r="D10" s="24" t="s">
        <v>3</v>
      </c>
      <c r="E10" s="24" t="s">
        <v>4</v>
      </c>
      <c r="F10" s="26" t="s">
        <v>5</v>
      </c>
    </row>
    <row r="11" spans="1:6" x14ac:dyDescent="0.3">
      <c r="A11">
        <v>1</v>
      </c>
      <c r="B11">
        <f>B2*1000000</f>
        <v>245098000</v>
      </c>
      <c r="C11">
        <f t="shared" ref="C11:F11" si="0">C2*1000000</f>
        <v>9800000</v>
      </c>
      <c r="D11">
        <f t="shared" si="0"/>
        <v>235298000</v>
      </c>
      <c r="E11">
        <f t="shared" si="0"/>
        <v>82201704.219999999</v>
      </c>
      <c r="F11">
        <f t="shared" si="0"/>
        <v>72401704.219999999</v>
      </c>
    </row>
    <row r="12" spans="1:6" x14ac:dyDescent="0.3">
      <c r="A12">
        <v>2</v>
      </c>
      <c r="B12">
        <f t="shared" ref="B12:F12" si="1">B3*1000000</f>
        <v>82387075.909999996</v>
      </c>
      <c r="C12">
        <f t="shared" si="1"/>
        <v>9800000</v>
      </c>
      <c r="D12">
        <f t="shared" si="1"/>
        <v>72587075.909999996</v>
      </c>
      <c r="E12">
        <f t="shared" si="1"/>
        <v>42020217.189999998</v>
      </c>
      <c r="F12">
        <f t="shared" si="1"/>
        <v>32220217.190000001</v>
      </c>
    </row>
    <row r="13" spans="1:6" x14ac:dyDescent="0.3">
      <c r="A13">
        <v>3</v>
      </c>
      <c r="B13">
        <f t="shared" ref="B13:F13" si="2">B4*1000000</f>
        <v>36738594.100000001</v>
      </c>
      <c r="C13">
        <f t="shared" si="2"/>
        <v>9800000</v>
      </c>
      <c r="D13">
        <f t="shared" si="2"/>
        <v>26938594.099999998</v>
      </c>
      <c r="E13">
        <f t="shared" si="2"/>
        <v>22699199.5</v>
      </c>
      <c r="F13">
        <f t="shared" si="2"/>
        <v>12899199.5</v>
      </c>
    </row>
    <row r="14" spans="1:6" x14ac:dyDescent="0.3">
      <c r="A14">
        <v>4</v>
      </c>
      <c r="B14">
        <f t="shared" ref="B14:F14" si="3">B5*1000000</f>
        <v>19583070.699999999</v>
      </c>
      <c r="C14">
        <f t="shared" si="3"/>
        <v>9800000</v>
      </c>
      <c r="D14">
        <f t="shared" si="3"/>
        <v>9783070.6999999993</v>
      </c>
      <c r="E14">
        <f t="shared" si="3"/>
        <v>14091218.52</v>
      </c>
      <c r="F14">
        <f t="shared" si="3"/>
        <v>4291218.5200000005</v>
      </c>
    </row>
    <row r="15" spans="1:6" x14ac:dyDescent="0.3">
      <c r="A15">
        <v>5</v>
      </c>
      <c r="B15">
        <f t="shared" ref="B15:F15" si="4">B6*1000000</f>
        <v>12992398.619999999</v>
      </c>
      <c r="C15">
        <f t="shared" si="4"/>
        <v>9800000</v>
      </c>
      <c r="D15">
        <f t="shared" si="4"/>
        <v>3192398.62</v>
      </c>
      <c r="E15">
        <f t="shared" si="4"/>
        <v>10866109.379999999</v>
      </c>
      <c r="F15">
        <f t="shared" si="4"/>
        <v>1066109.3800000001</v>
      </c>
    </row>
    <row r="16" spans="1:6" x14ac:dyDescent="0.3">
      <c r="A16">
        <v>6</v>
      </c>
      <c r="B16">
        <f t="shared" ref="B16:F16" si="5">B7*1000000</f>
        <v>10717681.140000001</v>
      </c>
      <c r="C16">
        <f t="shared" si="5"/>
        <v>9800000</v>
      </c>
      <c r="D16">
        <f t="shared" si="5"/>
        <v>917681.14</v>
      </c>
      <c r="E16">
        <f t="shared" si="5"/>
        <v>9979033</v>
      </c>
      <c r="F16">
        <f t="shared" si="5"/>
        <v>179033</v>
      </c>
    </row>
    <row r="17" spans="1:6" x14ac:dyDescent="0.3">
      <c r="A17">
        <v>7</v>
      </c>
      <c r="B17">
        <f t="shared" ref="B17:F17" si="6">B8*1000000</f>
        <v>10041375.220000001</v>
      </c>
      <c r="C17">
        <f t="shared" si="6"/>
        <v>9800000</v>
      </c>
      <c r="D17">
        <f t="shared" si="6"/>
        <v>241375.22</v>
      </c>
      <c r="E17">
        <f t="shared" si="6"/>
        <v>9819832.9900000002</v>
      </c>
      <c r="F17">
        <f t="shared" si="6"/>
        <v>19832.990000000002</v>
      </c>
    </row>
    <row r="18" spans="1:6" x14ac:dyDescent="0.3">
      <c r="A18">
        <v>8</v>
      </c>
      <c r="B18">
        <f t="shared" ref="B18:F18" si="7">B9*1000000</f>
        <v>9861096.8900000006</v>
      </c>
      <c r="C18">
        <f t="shared" si="7"/>
        <v>9800000</v>
      </c>
      <c r="D18">
        <f t="shared" si="7"/>
        <v>61096.89</v>
      </c>
      <c r="E18">
        <f t="shared" si="7"/>
        <v>9801594.1099999994</v>
      </c>
      <c r="F18">
        <f t="shared" si="7"/>
        <v>1594.11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C0F-AF1D-4228-B1CD-05C233F06A33}">
  <dimension ref="A1:F19"/>
  <sheetViews>
    <sheetView workbookViewId="0">
      <selection activeCell="E26" sqref="E26"/>
    </sheetView>
  </sheetViews>
  <sheetFormatPr defaultRowHeight="14.4" x14ac:dyDescent="0.3"/>
  <cols>
    <col min="1" max="1" width="5.21875" customWidth="1"/>
    <col min="2" max="4" width="10.77734375" bestFit="1" customWidth="1"/>
    <col min="5" max="5" width="11.5546875" bestFit="1" customWidth="1"/>
    <col min="6" max="6" width="10.77734375" bestFit="1" customWidth="1"/>
  </cols>
  <sheetData>
    <row r="1" spans="1:6" x14ac:dyDescent="0.3">
      <c r="A1" s="4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6" t="s">
        <v>51</v>
      </c>
    </row>
    <row r="2" spans="1:6" x14ac:dyDescent="0.3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5</v>
      </c>
    </row>
    <row r="3" spans="1:6" x14ac:dyDescent="0.3">
      <c r="A3" s="15" t="s">
        <v>38</v>
      </c>
      <c r="B3" s="17" t="s">
        <v>6</v>
      </c>
      <c r="C3" s="17" t="s">
        <v>7</v>
      </c>
      <c r="D3" s="17" t="s">
        <v>8</v>
      </c>
      <c r="E3" s="17" t="s">
        <v>9</v>
      </c>
      <c r="F3" s="18" t="s">
        <v>10</v>
      </c>
    </row>
    <row r="4" spans="1:6" x14ac:dyDescent="0.3">
      <c r="A4" s="16" t="s">
        <v>39</v>
      </c>
      <c r="B4" s="19" t="s">
        <v>11</v>
      </c>
      <c r="C4" s="19" t="s">
        <v>7</v>
      </c>
      <c r="D4" s="19" t="s">
        <v>12</v>
      </c>
      <c r="E4" s="19" t="s">
        <v>13</v>
      </c>
      <c r="F4" s="20" t="s">
        <v>14</v>
      </c>
    </row>
    <row r="5" spans="1:6" x14ac:dyDescent="0.3">
      <c r="A5" s="15" t="s">
        <v>40</v>
      </c>
      <c r="B5" s="17" t="s">
        <v>15</v>
      </c>
      <c r="C5" s="17" t="s">
        <v>7</v>
      </c>
      <c r="D5" s="21" t="s">
        <v>16</v>
      </c>
      <c r="E5" s="17">
        <v>0.80484358</v>
      </c>
      <c r="F5" s="18" t="s">
        <v>17</v>
      </c>
    </row>
    <row r="6" spans="1:6" x14ac:dyDescent="0.3">
      <c r="A6" s="16" t="s">
        <v>41</v>
      </c>
      <c r="B6" s="19" t="s">
        <v>18</v>
      </c>
      <c r="C6" s="19" t="s">
        <v>7</v>
      </c>
      <c r="D6" s="19" t="s">
        <v>19</v>
      </c>
      <c r="E6" s="19" t="s">
        <v>20</v>
      </c>
      <c r="F6" s="20" t="s">
        <v>21</v>
      </c>
    </row>
    <row r="7" spans="1:6" x14ac:dyDescent="0.3">
      <c r="A7" s="15" t="s">
        <v>42</v>
      </c>
      <c r="B7" s="17" t="s">
        <v>22</v>
      </c>
      <c r="C7" s="17" t="s">
        <v>7</v>
      </c>
      <c r="D7" s="17" t="s">
        <v>23</v>
      </c>
      <c r="E7" s="17" t="s">
        <v>24</v>
      </c>
      <c r="F7" s="18" t="s">
        <v>25</v>
      </c>
    </row>
    <row r="8" spans="1:6" x14ac:dyDescent="0.3">
      <c r="A8" s="16" t="s">
        <v>43</v>
      </c>
      <c r="B8" s="19" t="s">
        <v>26</v>
      </c>
      <c r="C8" s="19" t="s">
        <v>7</v>
      </c>
      <c r="D8" s="19" t="s">
        <v>27</v>
      </c>
      <c r="E8" s="19" t="s">
        <v>28</v>
      </c>
      <c r="F8" s="20" t="s">
        <v>29</v>
      </c>
    </row>
    <row r="9" spans="1:6" x14ac:dyDescent="0.3">
      <c r="A9" s="15" t="s">
        <v>44</v>
      </c>
      <c r="B9" s="17" t="s">
        <v>30</v>
      </c>
      <c r="C9" s="17" t="s">
        <v>7</v>
      </c>
      <c r="D9" s="17" t="s">
        <v>31</v>
      </c>
      <c r="E9" s="17" t="s">
        <v>32</v>
      </c>
      <c r="F9" s="18" t="s">
        <v>33</v>
      </c>
    </row>
    <row r="10" spans="1:6" x14ac:dyDescent="0.3">
      <c r="A10" s="16" t="s">
        <v>45</v>
      </c>
      <c r="B10" s="19" t="s">
        <v>34</v>
      </c>
      <c r="C10" s="19" t="s">
        <v>7</v>
      </c>
      <c r="D10" s="19" t="s">
        <v>35</v>
      </c>
      <c r="E10" s="19" t="s">
        <v>36</v>
      </c>
      <c r="F10" s="20" t="s">
        <v>37</v>
      </c>
    </row>
    <row r="11" spans="1:6" x14ac:dyDescent="0.3">
      <c r="A11" s="7"/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</row>
    <row r="12" spans="1:6" x14ac:dyDescent="0.3">
      <c r="A12">
        <v>1</v>
      </c>
      <c r="B12">
        <f>B3*1000000</f>
        <v>2080000</v>
      </c>
      <c r="C12">
        <f t="shared" ref="C12:F12" si="0">C3*1000000</f>
        <v>800000</v>
      </c>
      <c r="D12">
        <f t="shared" si="0"/>
        <v>1280000</v>
      </c>
      <c r="E12">
        <f t="shared" si="0"/>
        <v>989629.63</v>
      </c>
      <c r="F12">
        <f t="shared" si="0"/>
        <v>189629.63</v>
      </c>
    </row>
    <row r="13" spans="1:6" x14ac:dyDescent="0.3">
      <c r="A13">
        <v>2</v>
      </c>
      <c r="B13">
        <f t="shared" ref="B13:F13" si="1">B4*1000000</f>
        <v>1037404.85</v>
      </c>
      <c r="C13">
        <f t="shared" si="1"/>
        <v>800000</v>
      </c>
      <c r="D13">
        <f t="shared" si="1"/>
        <v>237404.85</v>
      </c>
      <c r="E13">
        <f t="shared" si="1"/>
        <v>837407.40999999992</v>
      </c>
      <c r="F13">
        <f t="shared" si="1"/>
        <v>37407.410000000003</v>
      </c>
    </row>
    <row r="14" spans="1:6" x14ac:dyDescent="0.3">
      <c r="A14">
        <v>3</v>
      </c>
      <c r="B14">
        <f t="shared" ref="B14:F14" si="2">B5*1000000</f>
        <v>851029.74</v>
      </c>
      <c r="C14">
        <f t="shared" si="2"/>
        <v>800000</v>
      </c>
      <c r="D14">
        <f t="shared" si="2"/>
        <v>51029.74</v>
      </c>
      <c r="E14">
        <f t="shared" si="2"/>
        <v>804843.58</v>
      </c>
      <c r="F14">
        <f t="shared" si="2"/>
        <v>4843.58</v>
      </c>
    </row>
    <row r="15" spans="1:6" x14ac:dyDescent="0.3">
      <c r="A15">
        <v>4</v>
      </c>
      <c r="B15">
        <f t="shared" ref="B15:F15" si="3">B6*1000000</f>
        <v>811596.35</v>
      </c>
      <c r="C15">
        <f t="shared" si="3"/>
        <v>800000</v>
      </c>
      <c r="D15">
        <f t="shared" si="3"/>
        <v>11596.35</v>
      </c>
      <c r="E15">
        <f t="shared" si="3"/>
        <v>800432.8899999999</v>
      </c>
      <c r="F15">
        <f t="shared" si="3"/>
        <v>432.89</v>
      </c>
    </row>
    <row r="16" spans="1:6" x14ac:dyDescent="0.3">
      <c r="A16">
        <v>5</v>
      </c>
      <c r="B16">
        <f t="shared" ref="B16:F16" si="4">B7*1000000</f>
        <v>802743.56</v>
      </c>
      <c r="C16">
        <f t="shared" si="4"/>
        <v>800000</v>
      </c>
      <c r="D16">
        <f t="shared" si="4"/>
        <v>2743.56</v>
      </c>
      <c r="E16">
        <f t="shared" si="4"/>
        <v>800030.87</v>
      </c>
      <c r="F16">
        <f t="shared" si="4"/>
        <v>30.87</v>
      </c>
    </row>
    <row r="17" spans="1:6" x14ac:dyDescent="0.3">
      <c r="A17">
        <v>6</v>
      </c>
      <c r="B17">
        <f t="shared" ref="B17:F17" si="5">B8*1000000</f>
        <v>800665.96</v>
      </c>
      <c r="C17">
        <f t="shared" si="5"/>
        <v>800000</v>
      </c>
      <c r="D17">
        <f t="shared" si="5"/>
        <v>665.95999999999992</v>
      </c>
      <c r="E17">
        <f t="shared" si="5"/>
        <v>800002.01</v>
      </c>
      <c r="F17">
        <f t="shared" si="5"/>
        <v>2.0099999999999998</v>
      </c>
    </row>
    <row r="18" spans="1:6" x14ac:dyDescent="0.3">
      <c r="A18">
        <v>7</v>
      </c>
      <c r="B18">
        <f t="shared" ref="B18:F18" si="6">B9*1000000</f>
        <v>800163.98</v>
      </c>
      <c r="C18">
        <f t="shared" si="6"/>
        <v>800000</v>
      </c>
      <c r="D18">
        <f t="shared" si="6"/>
        <v>163.98000000000002</v>
      </c>
      <c r="E18">
        <f t="shared" si="6"/>
        <v>800000.13</v>
      </c>
      <c r="F18">
        <f t="shared" si="6"/>
        <v>0.13</v>
      </c>
    </row>
    <row r="19" spans="1:6" x14ac:dyDescent="0.3">
      <c r="A19">
        <v>8</v>
      </c>
      <c r="B19">
        <f t="shared" ref="B19:F19" si="7">B10*1000000</f>
        <v>800040.67999999993</v>
      </c>
      <c r="C19">
        <f t="shared" si="7"/>
        <v>800000</v>
      </c>
      <c r="D19">
        <f t="shared" si="7"/>
        <v>40.68</v>
      </c>
      <c r="E19">
        <f t="shared" si="7"/>
        <v>800000.01</v>
      </c>
      <c r="F19">
        <f t="shared" si="7"/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6 L F 5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D o s X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F 5 U H C 2 O i W a A Q A A 7 w M A A B M A H A B G b 3 J t d W x h c y 9 T Z W N 0 a W 9 u M S 5 t I K I Y A C i g F A A A A A A A A A A A A A A A A A A A A A A A A A A A A M W S 3 2 r b M B T G r x f I O x y c G x s 8 s 3 R J L l p 8 k S U t N X Q h I 4 F C m z F U + z Q V k X W M J K 9 1 S 2 G U P k L f p F e F 3 h W / S J + k C u 6 W b U 6 g s I v p R t L v 6 N + n 7 9 M Y G 0 4 S J l X f 3 m k 2 m g 1 9 x h Q m 0 H I y w R f g d j w H Q h B o m g 2 w r X x Q T / d J e U M W D v T 3 Y E h x n q I 0 7 h 4 X G A x I G j v R r j P c n o 0 P Z 5 E 8 Z R B F s 5 h y p V F / m y u W n f F Y v 0 + Z N q j g + c c d L C j j b L a 8 L D A X x v H 8 4 y E K n n J b D 5 2 W a 9 i J 5 / g w I J G n U o c 9 H 3 Z l T A m X 8 7 C 9 1 f 3 g w 5 e c D E 5 M I T B c D Y M R S f z q + d W j W 8 5 R y r G 8 B V N k S z V T d m K X T B W T + p R U W p 0 9 L T L U 7 i 9 9 / t W V U x X a 9 n q 7 E c H g h b n 2 4 S f f 2 s A / b u C d D b y 7 g f f + 4 N d e s 8 H l G j 3 r T O v + V 9 P e / b t f I z Y v b 5 7 u z x c c C D J K z o v y U V + S L F I 7 u + R k 5 a + M H C t K 7 U H 7 y B J U v 1 s I x 6 + l v h C T m A m m d G h U / n c w p M 0 + v S E b b 3 v W M j h g f y C S p t c J l j s r T 0 d 1 m / s 1 9 O m g P 6 z B S f R 5 v H Y l 1 C r 1 l K z E 7 b w A U E s B A i 0 A F A A C A A g A 6 L F 5 U H + n O L m m A A A A + A A A A B I A A A A A A A A A A A A A A A A A A A A A A E N v b m Z p Z y 9 Q Y W N r Y W d l L n h t b F B L A Q I t A B Q A A g A I A O i x e V A P y u m r p A A A A O k A A A A T A A A A A A A A A A A A A A A A A P I A A A B b Q 2 9 u d G V u d F 9 U e X B l c 1 0 u e G 1 s U E s B A i 0 A F A A C A A g A 6 L F 5 U H C 2 O i W a A Q A A 7 w M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M A A A A A A A C J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p a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Y 6 M T E 6 M T E u O T E z N j I w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a W s g K D Q p L 1 p t a W X F h C B 0 e X A u e 0 N v b H V t b j E s M H 0 m c X V v d D s s J n F 1 b 3 Q 7 U 2 V j d G l v b j E v c G x p a y A o N C k v W m 1 p Z c W E I H R 5 c C 5 7 Q 2 9 s d W 1 u M i w x f S Z x d W 9 0 O y w m c X V v d D t T Z W N 0 a W 9 u M S 9 w b G l r I C g 0 K S 9 a b W l l x Y Q g d H l w L n t D b 2 x 1 b W 4 z L D J 9 J n F 1 b 3 Q 7 L C Z x d W 9 0 O 1 N l Y 3 R p b 2 4 x L 3 B s a W s g K D Q p L 1 p t a W X F h C B 0 e X A u e 0 N v b H V t b j Q s M 3 0 m c X V v d D s s J n F 1 b 3 Q 7 U 2 V j d G l v b j E v c G x p a y A o N C k v W m 1 p Z c W E I H R 5 c C 5 7 Q 2 9 s d W 1 u N S w 0 f S Z x d W 9 0 O y w m c X V v d D t T Z W N 0 a W 9 u M S 9 w b G l r I C g 0 K S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s a W s g K D Q p L 1 p t a W X F h C B 0 e X A u e 0 N v b H V t b j E s M H 0 m c X V v d D s s J n F 1 b 3 Q 7 U 2 V j d G l v b j E v c G x p a y A o N C k v W m 1 p Z c W E I H R 5 c C 5 7 Q 2 9 s d W 1 u M i w x f S Z x d W 9 0 O y w m c X V v d D t T Z W N 0 a W 9 u M S 9 w b G l r I C g 0 K S 9 a b W l l x Y Q g d H l w L n t D b 2 x 1 b W 4 z L D J 9 J n F 1 b 3 Q 7 L C Z x d W 9 0 O 1 N l Y 3 R p b 2 4 x L 3 B s a W s g K D Q p L 1 p t a W X F h C B 0 e X A u e 0 N v b H V t b j Q s M 3 0 m c X V v d D s s J n F 1 b 3 Q 7 U 2 V j d G l v b j E v c G x p a y A o N C k v W m 1 p Z c W E I H R 5 c C 5 7 Q 2 9 s d W 1 u N S w 0 f S Z x d W 9 0 O y w m c X V v d D t T Z W N 0 a W 9 u M S 9 w b G l r I C g 0 K S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l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l M j A o N C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I x O j E 0 O j I w L j I 1 N z Y 2 O T J a I i A v P j x F b n R y e S B U e X B l P S J G a W x s Q 2 9 s d W 1 u V H l w Z X M i I F Z h b H V l P S J z Q X d Z R 0 J n W U c i I C 8 + P E V u d H J 5 I F R 5 c G U 9 I k Z p b G x D b 2 x 1 b W 5 O Y W 1 l c y I g V m F s d W U 9 I n N b J n F 1 b 3 Q 7 I C Z x d W 9 0 O y w m c X V v d D t D T i Z x d W 9 0 O y w m c X V v d D t D Q S Z x d W 9 0 O y w m c X V v d D t C T E F E J n F 1 b 3 Q 7 L C Z x d W 9 0 O 1 N J T V A m c X V v d D s s J n F 1 b 3 Q 7 Q k x B R C B T S U 1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A o N S k v W m 1 p Z W 5 p b 2 5 v I H R 5 c C 5 7 I C w w f S Z x d W 9 0 O y w m c X V v d D t T Z W N 0 a W 9 u M S 9 w b G l r I C g 1 K S 9 a b W l l b m l v b m 8 g d H l w L n t D T i w x f S Z x d W 9 0 O y w m c X V v d D t T Z W N 0 a W 9 u M S 9 w b G l r I C g 1 K S 9 a b W l l b m l v b m 8 g d H l w L n t D Q S w y f S Z x d W 9 0 O y w m c X V v d D t T Z W N 0 a W 9 u M S 9 w b G l r I C g 1 K S 9 a b W l l b m l v b m 8 g d H l w L n t C T E F E L D N 9 J n F 1 b 3 Q 7 L C Z x d W 9 0 O 1 N l Y 3 R p b 2 4 x L 3 B s a W s g K D U p L 1 p t a W V u a W 9 u b y B 0 e X A u e 1 N J T V A s N H 0 m c X V v d D s s J n F 1 b 3 Q 7 U 2 V j d G l v b j E v c G x p a y A o N S k v W m 1 p Z W 5 p b 2 5 v I H R 5 c C 5 7 Q k x B R C B T S U 1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s a W s g K D U p L 1 p t a W V u a W 9 u b y B 0 e X A u e y A s M H 0 m c X V v d D s s J n F 1 b 3 Q 7 U 2 V j d G l v b j E v c G x p a y A o N S k v W m 1 p Z W 5 p b 2 5 v I H R 5 c C 5 7 Q 0 4 s M X 0 m c X V v d D s s J n F 1 b 3 Q 7 U 2 V j d G l v b j E v c G x p a y A o N S k v W m 1 p Z W 5 p b 2 5 v I H R 5 c C 5 7 Q 0 E s M n 0 m c X V v d D s s J n F 1 b 3 Q 7 U 2 V j d G l v b j E v c G x p a y A o N S k v W m 1 p Z W 5 p b 2 5 v I H R 5 c C 5 7 Q k x B R C w z f S Z x d W 9 0 O y w m c X V v d D t T Z W N 0 a W 9 u M S 9 w b G l r I C g 1 K S 9 a b W l l b m l v b m 8 g d H l w L n t T S U 1 Q L D R 9 J n F 1 b 3 Q 7 L C Z x d W 9 0 O 1 N l Y 3 R p b 2 4 x L 3 B s a W s g K D U p L 1 p t a W V u a W 9 u b y B 0 e X A u e 0 J M Q U Q g U 0 l N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p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T W N H / j 6 s 0 G q z V S Y H v p L + A A A A A A C A A A A A A A Q Z g A A A A E A A C A A A A D 5 5 6 W R s A C V O q 0 X r F W 2 J k Z O G I R g w o a L C E t L Q l W 6 A 0 g K E A A A A A A O g A A A A A I A A C A A A A B H L b O Q 5 S l L J 1 s g 8 v f v 5 l s F 8 r j 5 u u W R d J l f J A 6 t 1 D + 4 C 1 A A A A D 2 K T f w 5 A v C n Q / b 1 1 4 E 7 t S I C v 1 D z w a U h Z e a T Y W M 9 + l a p P v / R V 6 4 9 k h i 3 5 D + 1 f 8 w 8 6 S g o q F g H a 3 Z p B C K y / S J a 0 f s 2 g t K 3 p / h L R h 5 a c f y D 4 S 1 O 0 A A A A A W g k j Y 5 r n x F M E J / e g h i D F w m v Q b y 7 Q x P D e v 7 M + S 9 H n F A v L J n Q T M k 6 a T N G q Y 4 a N o s 9 G f K y L m g N T c T e n C D U 1 Q Q 5 Y N < / D a t a M a s h u p > 
</file>

<file path=customXml/itemProps1.xml><?xml version="1.0" encoding="utf-8"?>
<ds:datastoreItem xmlns:ds="http://schemas.openxmlformats.org/officeDocument/2006/customXml" ds:itemID="{6558CBE6-559E-4895-B88F-2829AA0AA8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Arkusz6</vt:lpstr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Haręza</dc:creator>
  <cp:lastModifiedBy>Krzysztof Haręza</cp:lastModifiedBy>
  <dcterms:created xsi:type="dcterms:W3CDTF">2015-06-05T18:19:34Z</dcterms:created>
  <dcterms:modified xsi:type="dcterms:W3CDTF">2020-04-01T18:03:26Z</dcterms:modified>
</cp:coreProperties>
</file>