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hidePivotFieldList="1"/>
  <mc:AlternateContent xmlns:mc="http://schemas.openxmlformats.org/markup-compatibility/2006">
    <mc:Choice Requires="x15">
      <x15ac:absPath xmlns:x15ac="http://schemas.microsoft.com/office/spreadsheetml/2010/11/ac" url="https://amitlearning1-my.sharepoint.com/personal/ayman_magdy_amit-learning_com/Documents/"/>
    </mc:Choice>
  </mc:AlternateContent>
  <xr:revisionPtr revIDLastSave="0" documentId="8_{F4473529-7679-4D5A-9F73-CBE4574FF6F2}" xr6:coauthVersionLast="47" xr6:coauthVersionMax="47" xr10:uidLastSave="{00000000-0000-0000-0000-000000000000}"/>
  <bookViews>
    <workbookView xWindow="-110" yWindow="-110" windowWidth="19420" windowHeight="10420" firstSheet="1" activeTab="1" xr2:uid="{00BD33B9-C49E-4855-8C9C-78A56EC039F9}"/>
  </bookViews>
  <sheets>
    <sheet name="Cancelation Date (Jul)" sheetId="1" r:id="rId1"/>
    <sheet name="Cancelation Date (Aug)" sheetId="4" r:id="rId2"/>
    <sheet name="Dashbord" sheetId="3" state="hidden" r:id="rId3"/>
    <sheet name="Cancelation Date (Sep)" sheetId="5" r:id="rId4"/>
    <sheet name="Poivt" sheetId="2" r:id="rId5"/>
  </sheets>
  <definedNames>
    <definedName name="_xlnm._FilterDatabase" localSheetId="0" hidden="1">'Cancelation Date (Jul)'!$A$1:$L$89</definedName>
    <definedName name="_xlnm._FilterDatabase" localSheetId="3" hidden="1">'Cancelation Date (Sep)'!$A$1:$L$75</definedName>
    <definedName name="_xlnm._FilterDatabase" localSheetId="1" hidden="1">'Cancelation Date (Aug)'!$A$1:$L$96</definedName>
    <definedName name="Slicer_Diploma">#N/A</definedName>
  </definedNames>
  <calcPr calcId="191028"/>
  <pivotCaches>
    <pivotCache cacheId="600" r:id="rId6"/>
  </pivotCaches>
  <extLst>
    <ext xmlns:x14="http://schemas.microsoft.com/office/spreadsheetml/2009/9/main" uri="{BBE1A952-AA13-448e-AADC-164F8A28A991}">
      <x14:slicerCaches>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EV9" i="2" l="1" a="1"/>
  <c r="XEV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<sst xmlns="http://schemas.openxmlformats.org/spreadsheetml/2006/main" count="1435" uniqueCount="418">
  <si>
    <t>Group Name</t>
  </si>
  <si>
    <t>Diploma</t>
  </si>
  <si>
    <t>Instructor Name</t>
  </si>
  <si>
    <t>Branch</t>
  </si>
  <si>
    <t>Cancelation Date</t>
  </si>
  <si>
    <t>Compensation Date</t>
  </si>
  <si>
    <t>Compensate Time</t>
  </si>
  <si>
    <t>Statues Of The Compensation</t>
  </si>
  <si>
    <t>Reason of The Cancel</t>
  </si>
  <si>
    <t>Note</t>
  </si>
  <si>
    <t>ِAI Online 96</t>
  </si>
  <si>
    <t>AI</t>
  </si>
  <si>
    <t>Mariam Mohamed</t>
  </si>
  <si>
    <t>Online</t>
  </si>
  <si>
    <t xml:space="preserve"> </t>
  </si>
  <si>
    <t>Compensated</t>
  </si>
  <si>
    <t>D80</t>
  </si>
  <si>
    <t>Embedded</t>
  </si>
  <si>
    <t>Kareem Hussein</t>
  </si>
  <si>
    <t xml:space="preserve">Compensated by hours </t>
  </si>
  <si>
    <t>AI Online 83</t>
  </si>
  <si>
    <t>Nader</t>
  </si>
  <si>
    <t>Not Compensated</t>
  </si>
  <si>
    <t>ظرف عند البشمهندس</t>
  </si>
  <si>
    <t>cyber maadi 68</t>
  </si>
  <si>
    <t>Cyber</t>
  </si>
  <si>
    <t>ahmed ali</t>
  </si>
  <si>
    <t>Maadi</t>
  </si>
  <si>
    <t>كنسل بسبب ظرف عند البشمهندس  _ التعويض الاربعاء اونلاين 23-7 من 6 ل 10 مساء</t>
  </si>
  <si>
    <t>من الساعة 6 لي الساعة  10</t>
  </si>
  <si>
    <t xml:space="preserve">AI 64 maadi </t>
  </si>
  <si>
    <t>nader</t>
  </si>
  <si>
    <t xml:space="preserve">كنسل بسبب ظرف عند البشمهندس </t>
  </si>
  <si>
    <t>cyber maadi 84</t>
  </si>
  <si>
    <t>كنسل بسبب ظرف عند البشمهندس _ التعويض الاثنين اونلاين  21-7 من 6 ل 10 مساء</t>
  </si>
  <si>
    <t xml:space="preserve">cyber nasr 63 </t>
  </si>
  <si>
    <t>Nasr</t>
  </si>
  <si>
    <t>24\7\2025</t>
  </si>
  <si>
    <t>12pm</t>
  </si>
  <si>
    <t>تم تعويض السيشن</t>
  </si>
  <si>
    <t>Data Analysis Maadi 29</t>
  </si>
  <si>
    <t>Data Analysis</t>
  </si>
  <si>
    <t>Eman</t>
  </si>
  <si>
    <t>Data Analysis Online 40</t>
  </si>
  <si>
    <t>Full Stack PHP online 124</t>
  </si>
  <si>
    <t>PHP</t>
  </si>
  <si>
    <t>Abdelrahmaan hesham</t>
  </si>
  <si>
    <t>Cyber Maadi 61</t>
  </si>
  <si>
    <t>Abdelrahmaan  Essam</t>
  </si>
  <si>
    <t xml:space="preserve">تم الاعتراض من احد الطلاب على موعد التعويض المقترح  من قبل لذلك تم تحديد يوم 8 موعد اخر للتعويض </t>
  </si>
  <si>
    <t>Full Stack PHP Alex 120</t>
  </si>
  <si>
    <t>Howida</t>
  </si>
  <si>
    <t>Alex</t>
  </si>
  <si>
    <t>ظرف عند البشمهندسه (ظرف صحي)</t>
  </si>
  <si>
    <t>Compensated By Eng/ Abdelrahman Hesham Noyer</t>
  </si>
  <si>
    <t>Cyber Nasr 67</t>
  </si>
  <si>
    <t>Tarek Farag</t>
  </si>
  <si>
    <t>Cyber Online 73</t>
  </si>
  <si>
    <t>Mohamed Diab</t>
  </si>
  <si>
    <t>لساه هيتاكد المعاكد وهيكون ما بين الاحد لل خميس</t>
  </si>
  <si>
    <t>Cyber Online 74</t>
  </si>
  <si>
    <t>taha</t>
  </si>
  <si>
    <t>البشمهندس مشغول</t>
  </si>
  <si>
    <t>Flutter Online 75</t>
  </si>
  <si>
    <t>Flutter</t>
  </si>
  <si>
    <t>Habiba.gamal</t>
  </si>
  <si>
    <t>ظرف عند البشمهندسة ولسيشن التعويضيه هتكون يوم الخميس الساعه 8 م</t>
  </si>
  <si>
    <t>AI Online 80</t>
  </si>
  <si>
    <t>abdillah wageh</t>
  </si>
  <si>
    <t>الكهربا قطعت واضطر يلغي السيشن</t>
  </si>
  <si>
    <t>Data Analysis Maadi 26</t>
  </si>
  <si>
    <t>hossam</t>
  </si>
  <si>
    <t xml:space="preserve">بشمهندس هيكنسل وهيعوض الاربع 9\7 </t>
  </si>
  <si>
    <t>Cyber Online 77</t>
  </si>
  <si>
    <t>Alzahra</t>
  </si>
  <si>
    <t xml:space="preserve">المهندسه مدخلتش السيشن لاتفاقها مسبقا انها خارج الجروب </t>
  </si>
  <si>
    <t xml:space="preserve">تم تغيير الميعاد من السبت للاحد الساعة 8 </t>
  </si>
  <si>
    <t>Cyber Maadi 62</t>
  </si>
  <si>
    <t>Data Analysis Maadi 44</t>
  </si>
  <si>
    <t>Sylvia</t>
  </si>
  <si>
    <t>كنسل بسبب حاله وفاه عند البشمهندسه</t>
  </si>
  <si>
    <t>Full Stack PHP Alex 118</t>
  </si>
  <si>
    <t xml:space="preserve">يوم الخميس الساعة 2 ظهرا </t>
  </si>
  <si>
    <t>Data analysis nasr 28</t>
  </si>
  <si>
    <t>youssef</t>
  </si>
  <si>
    <t>كنسل بسبب تغير الانستراكتر</t>
  </si>
  <si>
    <t>يوم الاحد الساعة 11 صباحا</t>
  </si>
  <si>
    <t>Data Analysis 34 Online</t>
  </si>
  <si>
    <t>Eslam Gamal</t>
  </si>
  <si>
    <t xml:space="preserve">ظرف عند البشمهندس </t>
  </si>
  <si>
    <t>Data Analysis 30 Maadi</t>
  </si>
  <si>
    <t>Pola</t>
  </si>
  <si>
    <t>بسبب مشكلة كهرباء فى الفرع</t>
  </si>
  <si>
    <t>AI Nasr 63</t>
  </si>
  <si>
    <t>Shahd Ayman Saed Ahmed</t>
  </si>
  <si>
    <t xml:space="preserve">Testing nasr 56
</t>
  </si>
  <si>
    <t>Testing</t>
  </si>
  <si>
    <t>Mohamed Ahmed Aboulhassan</t>
  </si>
  <si>
    <t>Emb Nasr 98</t>
  </si>
  <si>
    <t>Eslam Ahmed Mohamed Ahmed</t>
  </si>
  <si>
    <t>من الساعة 9 ونص ل 12 و نص</t>
  </si>
  <si>
    <t>Full Stack NodeJs 16 Nasr</t>
  </si>
  <si>
    <t>NodesJs</t>
  </si>
  <si>
    <t>Mohamed Emad Ali Motwaly</t>
  </si>
  <si>
    <t xml:space="preserve">group finished </t>
  </si>
  <si>
    <t>Abdullah Wagih Ibrahim Abdelwahab</t>
  </si>
  <si>
    <t xml:space="preserve">Cyber Online 71 </t>
  </si>
  <si>
    <t>من الساعه 11 ص الي الساعه 2 م</t>
  </si>
  <si>
    <t xml:space="preserve">بسبب مشكلة ف الانترنت ف مصر </t>
  </si>
  <si>
    <t>Data Analysis Nasr 38</t>
  </si>
  <si>
    <t>Mohamed Abdelnase</t>
  </si>
  <si>
    <t>من الساعة 9ونص لساعة 12ونص</t>
  </si>
  <si>
    <t>flutter online 75</t>
  </si>
  <si>
    <t>flutter</t>
  </si>
  <si>
    <t>Habiba gamal</t>
  </si>
  <si>
    <t xml:space="preserve">ظرف عند البشمهندسه  ___ التعويض يووم السبت الساعه 8 </t>
  </si>
  <si>
    <t xml:space="preserve">بسبب مشكله عامه في الانترنت بالنسبه للطلبه </t>
  </si>
  <si>
    <t>data analysis 68 online</t>
  </si>
  <si>
    <t>heba nashy</t>
  </si>
  <si>
    <t>D89 Online</t>
  </si>
  <si>
    <t>kareem hessen</t>
  </si>
  <si>
    <t>Data Analysis Online 70</t>
  </si>
  <si>
    <t>Mazen Ibrahim</t>
  </si>
  <si>
    <t>Python 119 Online</t>
  </si>
  <si>
    <t>Abdelrahman sabey</t>
  </si>
  <si>
    <t>Mohamed diab</t>
  </si>
  <si>
    <t xml:space="preserve">بسبب مشكلة عامة ف الانترنت عند البشمهندس </t>
  </si>
  <si>
    <t xml:space="preserve"> AI Online 85</t>
  </si>
  <si>
    <t>Shrouk Adel</t>
  </si>
  <si>
    <t>بسبب مشكله عامه في الانترنت بالنسبه للطلبه - تم تعويض session بsession workshop recorded</t>
  </si>
  <si>
    <t xml:space="preserve">Testing Online 76
</t>
  </si>
  <si>
    <t>Abdallah Hassan</t>
  </si>
  <si>
    <t>بسبب مشكله عامه في الانترنت بالنسبه للطلبه  والبشمهندس</t>
  </si>
  <si>
    <t>Abdelrahman Essam</t>
  </si>
  <si>
    <t>البشمهندس اعتذر بسبب ظرف شخصى</t>
  </si>
  <si>
    <t>AHMED ALI</t>
  </si>
  <si>
    <t>Will be combensated by record</t>
  </si>
  <si>
    <t>الجروب اتمرج</t>
  </si>
  <si>
    <t>ai online 93</t>
  </si>
  <si>
    <t>ظرف عند البشمهندسة</t>
  </si>
  <si>
    <t>Ai Alex 11</t>
  </si>
  <si>
    <t>abdelrahman abo elmagd</t>
  </si>
  <si>
    <t xml:space="preserve">تم حضور الطلبة الساعة 6 مساءا ف ميعاد السيشن و لم يصل الانستراكتور حتى الساعة 6:30 مساءا  و تم التواصل معه لم يتم الرد حتى الساعة 6:45 مساءا و حين اجاب ابلغنا بانه ابلغ مهندس من التيكنيكال اسمه (محمود) ان السيشن كانسل و لم يتم ابلاغنا ك فرع بأي الغاء </t>
  </si>
  <si>
    <t xml:space="preserve">مهندس عبدالرحمن ابلغنا بانه ابلغ مهندس من التيكنيكال اسمه (محمود) ان السيشن كانسل و لم يتم ابلاغنا ك فرع بأي الغاء </t>
  </si>
  <si>
    <t>Cyber 81 Online</t>
  </si>
  <si>
    <t>Mohab</t>
  </si>
  <si>
    <t>D 82 Online</t>
  </si>
  <si>
    <t>والدة الانستراكتور تعبانة و فالمستشفى</t>
  </si>
  <si>
    <t>node js nasr 16</t>
  </si>
  <si>
    <t>mohamed emad</t>
  </si>
  <si>
    <t xml:space="preserve">لسه هتاكد علينا السيشن اونلاين ولا اوفلاين </t>
  </si>
  <si>
    <t>Data analysis nasr 27</t>
  </si>
  <si>
    <t>Ali Zein Elabdeen Mohamed Abdelnaby</t>
  </si>
  <si>
    <t xml:space="preserve">بسبب مشاكل مع البشمهندس فى رفضوا حضور session </t>
  </si>
  <si>
    <t>AI Online 96</t>
  </si>
  <si>
    <t>Mariem Mohamed Mahmoud</t>
  </si>
  <si>
    <t xml:space="preserve">حالة و فاه عند البشمهندسة </t>
  </si>
  <si>
    <t>D 89 Online</t>
  </si>
  <si>
    <t>kariem hussin</t>
  </si>
  <si>
    <t>التعويض يوم الخميس الساعة 5</t>
  </si>
  <si>
    <t>في مشكلة في تيمز</t>
  </si>
  <si>
    <t>flutter nasr 63</t>
  </si>
  <si>
    <t>abdelrahman samy</t>
  </si>
  <si>
    <t xml:space="preserve">  4:00:00 PM</t>
  </si>
  <si>
    <t>Ai Alex 10</t>
  </si>
  <si>
    <t>Mohamed Abd El-Rahem</t>
  </si>
  <si>
    <t xml:space="preserve">الجمعة الساعة 7 م </t>
  </si>
  <si>
    <t>AI Online 89</t>
  </si>
  <si>
    <t>Eslam Mohamed Abbas</t>
  </si>
  <si>
    <t xml:space="preserve">الاثنين الساعة 2 ظهرا </t>
  </si>
  <si>
    <t>session has been canceled due to a power outage at the instructor's place.</t>
  </si>
  <si>
    <t xml:space="preserve">AI online 80 </t>
  </si>
  <si>
    <t>Abdullah Wageeh</t>
  </si>
  <si>
    <t>AI Nasr 74</t>
  </si>
  <si>
    <t>التعويض يوم الاتنين الساعه 8</t>
  </si>
  <si>
    <r>
      <rPr>
        <sz val="12"/>
        <color rgb="FF153D64"/>
        <rFont val="Aptos Narrow"/>
        <family val="2"/>
        <scheme val="minor"/>
      </rPr>
      <t xml:space="preserve">ظرف عند البشمهندسة  -    </t>
    </r>
    <r>
      <rPr>
        <b/>
        <sz val="16"/>
        <color rgb="FF153D64"/>
        <rFont val="Aptos Narrow"/>
        <family val="2"/>
        <scheme val="minor"/>
      </rPr>
      <t xml:space="preserve">محتاجيين  نغيير التاريخ ع السيستم عشان مانكنسلش </t>
    </r>
  </si>
  <si>
    <t>Cyber Online 75</t>
  </si>
  <si>
    <t>البشمهندس مش بيرد كول ولا واتساب ومبلغش اي حد بالالغاء</t>
  </si>
  <si>
    <t xml:space="preserve">التعويض يوم الاربع الساعه 8 </t>
  </si>
  <si>
    <r>
      <rPr>
        <sz val="12"/>
        <color rgb="FF153D64"/>
        <rFont val="Aptos Narrow"/>
        <family val="2"/>
        <scheme val="minor"/>
      </rPr>
      <t xml:space="preserve">ظرف عند البشمهندسة - </t>
    </r>
    <r>
      <rPr>
        <b/>
        <sz val="16"/>
        <color rgb="FF153D64"/>
        <rFont val="Aptos Narrow"/>
        <family val="2"/>
        <scheme val="minor"/>
      </rPr>
      <t>محتاجيين  نغيير التاريخ ع السيستم عشان مانكنسلش</t>
    </r>
  </si>
  <si>
    <t>testing nasr 57</t>
  </si>
  <si>
    <t>mahmoud helal</t>
  </si>
  <si>
    <t xml:space="preserve">بسبب امتحانات عند الطلبة </t>
  </si>
  <si>
    <t>Full Stack PHP 102 Maadi</t>
  </si>
  <si>
    <t>ABdelrahman</t>
  </si>
  <si>
    <t>ظرف عن الباشمهندس</t>
  </si>
  <si>
    <t>python 119 Online</t>
  </si>
  <si>
    <t>Mohamed emad</t>
  </si>
  <si>
    <t>flutter nasr 61</t>
  </si>
  <si>
    <t>george moneer</t>
  </si>
  <si>
    <t xml:space="preserve">بسبب عدم رغبة الطلاب بتغيير المعاد </t>
  </si>
  <si>
    <t>flutter online 79</t>
  </si>
  <si>
    <t>20/7/2025</t>
  </si>
  <si>
    <t xml:space="preserve">  5:00:00 PM</t>
  </si>
  <si>
    <t xml:space="preserve"> abdelrahman samy</t>
  </si>
  <si>
    <t>flutter MAADI 62</t>
  </si>
  <si>
    <t>mohamed saleh</t>
  </si>
  <si>
    <t>Testing Nasr 56</t>
  </si>
  <si>
    <t xml:space="preserve">  8:00:00 PM</t>
  </si>
  <si>
    <t>الطلاب طلبوا علشان يلحقوا يذكروا</t>
  </si>
  <si>
    <t>AI ONLINE 85</t>
  </si>
  <si>
    <t xml:space="preserve">البشمهندسه اعتذرت عن الجروب </t>
  </si>
  <si>
    <t>AI Online 85</t>
  </si>
  <si>
    <t>ظرف عن الباشمهندسه</t>
  </si>
  <si>
    <t xml:space="preserve">فرح البشمهندس </t>
  </si>
  <si>
    <t>Abdelrahman essam</t>
  </si>
  <si>
    <t>Full Stack PHP 118-Online</t>
  </si>
  <si>
    <t>Omneya Atef Ahmed</t>
  </si>
  <si>
    <t>ai online 86</t>
  </si>
  <si>
    <t xml:space="preserve">  10:00:00 PM</t>
  </si>
  <si>
    <t xml:space="preserve">النور قطع عند البشمهندس </t>
  </si>
  <si>
    <t xml:space="preserve">ظرف عن الباشمهندسه  ( تعبانة) </t>
  </si>
  <si>
    <t>Data Analysis Nasr 25</t>
  </si>
  <si>
    <t>5:00:00pm</t>
  </si>
  <si>
    <t>AI Maadi 62</t>
  </si>
  <si>
    <t>george samoil</t>
  </si>
  <si>
    <t>لم يتم تحديد</t>
  </si>
  <si>
    <t>الطلبه  بتيجي من سفر و الحراره عاليه</t>
  </si>
  <si>
    <t>Cyber Online 90</t>
  </si>
  <si>
    <t xml:space="preserve">  1 PM</t>
  </si>
  <si>
    <t>البشمهندس  حصله ظرف مرضي طارئ وبلغنا الساعة 8 ص بالظبط في وقت السيشن</t>
  </si>
  <si>
    <t>فرح البشمهندس (واخد اجازه )</t>
  </si>
  <si>
    <t>Cyber Online 87</t>
  </si>
  <si>
    <t>TAHA</t>
  </si>
  <si>
    <t xml:space="preserve"> 8 PM</t>
  </si>
  <si>
    <t>D91 Online</t>
  </si>
  <si>
    <t>Eman Assem</t>
  </si>
  <si>
    <t>28\7\2025</t>
  </si>
  <si>
    <t>Emb Nasr 89</t>
  </si>
  <si>
    <t>Eslam</t>
  </si>
  <si>
    <t>AI Online 82</t>
  </si>
  <si>
    <t>eman assem</t>
  </si>
  <si>
    <t xml:space="preserve"> George Samuel </t>
  </si>
  <si>
    <t>البشمهندس  حصله ظرف</t>
  </si>
  <si>
    <t xml:space="preserve"> 8 AM</t>
  </si>
  <si>
    <t>البشمهندس عنده ظرف طارئ</t>
  </si>
  <si>
    <t>AI 87 Maadi</t>
  </si>
  <si>
    <t>mahmoud</t>
  </si>
  <si>
    <t>البشمهندس تعب في اليوم ده</t>
  </si>
  <si>
    <t>Cyber Online 81</t>
  </si>
  <si>
    <t xml:space="preserve"> 2 PM</t>
  </si>
  <si>
    <t>Ai Alex 14</t>
  </si>
  <si>
    <t>Begad</t>
  </si>
  <si>
    <t>البشمهندس عمل حادثه بالعربيه</t>
  </si>
  <si>
    <t>AI 87 Online</t>
  </si>
  <si>
    <t>mahmoud abdelnaby</t>
  </si>
  <si>
    <t xml:space="preserve">البشمهنددس  تعبان </t>
  </si>
  <si>
    <t>ai online 104</t>
  </si>
  <si>
    <t xml:space="preserve">baraa </t>
  </si>
  <si>
    <t>Cyber Maadi 68</t>
  </si>
  <si>
    <t>Ahmed Ali</t>
  </si>
  <si>
    <t>ظرف عند الباشمهندس</t>
  </si>
  <si>
    <t>AI Maadi 87</t>
  </si>
  <si>
    <t>Taha</t>
  </si>
  <si>
    <t>8pm</t>
  </si>
  <si>
    <t>cyber nasr 65</t>
  </si>
  <si>
    <t xml:space="preserve"> Esraa Gamaleldeen
</t>
  </si>
  <si>
    <t>الكانسل بسبب الطلبه مكنتش عاوزه السيشن</t>
  </si>
  <si>
    <t>Mohamed Abdelnaser</t>
  </si>
  <si>
    <t>Data Analysis Online 36</t>
  </si>
  <si>
    <t>Mahmoud Massad</t>
  </si>
  <si>
    <t xml:space="preserve">مشكله في الكهرباء  عند البشمهندس </t>
  </si>
  <si>
    <t>Data Analysis 44 Maadi</t>
  </si>
  <si>
    <t>ظرف عند الباشمهندسة</t>
  </si>
  <si>
    <t>Cyber Maadi 84</t>
  </si>
  <si>
    <t>البشمهندس تعبان</t>
  </si>
  <si>
    <t xml:space="preserve">ai nasr 67 </t>
  </si>
  <si>
    <t>shahd</t>
  </si>
  <si>
    <t xml:space="preserve">ai nasr 64 </t>
  </si>
  <si>
    <t>ai nasr 63</t>
  </si>
  <si>
    <t>PHP 124 Online</t>
  </si>
  <si>
    <t>Mohamed Ali Fareed</t>
  </si>
  <si>
    <t xml:space="preserve">الساعة 7 مساءا </t>
  </si>
  <si>
    <t>Cyber Alex 14</t>
  </si>
  <si>
    <t>Ahmed Elgohary</t>
  </si>
  <si>
    <t xml:space="preserve">ai online 80 </t>
  </si>
  <si>
    <t>abdullah wageeh</t>
  </si>
  <si>
    <t xml:space="preserve">cyber nasr 65 </t>
  </si>
  <si>
    <t>Full Stack Node Online 123</t>
  </si>
  <si>
    <t xml:space="preserve">Mohamed Ali </t>
  </si>
  <si>
    <t xml:space="preserve">البشمهندس ف كيرتيفا و عنده مشكلة ف النت </t>
  </si>
  <si>
    <t>Data Analysis 32 Online</t>
  </si>
  <si>
    <t>ESLAM</t>
  </si>
  <si>
    <t xml:space="preserve"> 8:00:00 PM</t>
  </si>
  <si>
    <t>البشمهندس عنده ظرف شخصى</t>
  </si>
  <si>
    <t>AI Maadi 61</t>
  </si>
  <si>
    <t>flutter Maadi 65</t>
  </si>
  <si>
    <t>goerge</t>
  </si>
  <si>
    <t>ظرق عند البشمهندس</t>
  </si>
  <si>
    <t>D 80 ONLINE</t>
  </si>
  <si>
    <t>KARIEM HUSSIEN</t>
  </si>
  <si>
    <t>4:00 PM TO 8:00 PM</t>
  </si>
  <si>
    <t>NodeJs Maadi 91</t>
  </si>
  <si>
    <t>AI Maadi 81</t>
  </si>
  <si>
    <t>AHMED Fahmy</t>
  </si>
  <si>
    <t>Ai online 104</t>
  </si>
  <si>
    <t>Baraa Abu Sallout</t>
  </si>
  <si>
    <t xml:space="preserve">Data Analysis 67 Online </t>
  </si>
  <si>
    <t>Marwan Ahmed Abdel Rahman Youssef</t>
  </si>
  <si>
    <t>Testing Online 76</t>
  </si>
  <si>
    <t>Abdallah Hassan Elsayed</t>
  </si>
  <si>
    <t>8PM</t>
  </si>
  <si>
    <t>session has been canceled due to a personal reason from the instructor.</t>
  </si>
  <si>
    <t>7PM</t>
  </si>
  <si>
    <t>ai online 85</t>
  </si>
  <si>
    <t>البشمهندس عطل في الطريق</t>
  </si>
  <si>
    <t>data analysis nasr 26</t>
  </si>
  <si>
    <t>ahmed farag</t>
  </si>
  <si>
    <t>data analysis nasr 28</t>
  </si>
  <si>
    <t>zeyad amr</t>
  </si>
  <si>
    <t>AI Maadi 64</t>
  </si>
  <si>
    <t>Nader Elgendy</t>
  </si>
  <si>
    <t>Full Stack Node Online 118</t>
  </si>
  <si>
    <t>Mohamed Emad</t>
  </si>
  <si>
    <t xml:space="preserve">الساعة 6 مساءا </t>
  </si>
  <si>
    <t>16/8/2025</t>
  </si>
  <si>
    <t>Data Analysis 35 online</t>
  </si>
  <si>
    <t xml:space="preserve">cyber 63 nasr </t>
  </si>
  <si>
    <t>محدش حضر من الطلبة غير 1</t>
  </si>
  <si>
    <t>Cyber Alex 22</t>
  </si>
  <si>
    <t>الساغة 6</t>
  </si>
  <si>
    <t>المعاد مش مناسب مع الطلبة</t>
  </si>
  <si>
    <t>Full Stack PHP 124 Online</t>
  </si>
  <si>
    <t>الساعة 7</t>
  </si>
  <si>
    <t>الساعه 12</t>
  </si>
  <si>
    <t>بسبب تغير في المواعيد هياخدوا جمعه واربع بدل جمعه وسبت</t>
  </si>
  <si>
    <t>Data Analysis 69 Online</t>
  </si>
  <si>
    <t>Eslam Gamal Atallah</t>
  </si>
  <si>
    <t>Flutter Maadi 62</t>
  </si>
  <si>
    <t>Mohamed Saleh</t>
  </si>
  <si>
    <t>Data Analysis 47 Maadi</t>
  </si>
  <si>
    <t>Ahmed Fahmy</t>
  </si>
  <si>
    <t>Data Analysis Online 44</t>
  </si>
  <si>
    <t>Sylvia Anter</t>
  </si>
  <si>
    <t>كنسل بسسبب ظرف مرضي للبشمهندسه</t>
  </si>
  <si>
    <t>data analysis nasr 27</t>
  </si>
  <si>
    <t>MAHMOUD FOX</t>
  </si>
  <si>
    <t xml:space="preserve">الطلبة رفضوا يدخلوا السيشن </t>
  </si>
  <si>
    <t>ai nasr 75</t>
  </si>
  <si>
    <t>كنسل بسسبب ظرف مرضي للبشمهندس</t>
  </si>
  <si>
    <t>AI Maadi 66</t>
  </si>
  <si>
    <t>كنسل بسسبب ظرف للبشمهندس</t>
  </si>
  <si>
    <t>Cyber Online 100</t>
  </si>
  <si>
    <t>فاضلهم سيشن واحدة اخر سيشن يوم 23/8</t>
  </si>
  <si>
    <t xml:space="preserve">AI online 81 </t>
  </si>
  <si>
    <t>Data Analysis 47 ONLINE</t>
  </si>
  <si>
    <t>YOUSSEF</t>
  </si>
  <si>
    <t>D-89 Online</t>
  </si>
  <si>
    <t>karrem abdou</t>
  </si>
  <si>
    <t xml:space="preserve">Data analysis nasr 39 </t>
  </si>
  <si>
    <t xml:space="preserve">hossam mohamed </t>
  </si>
  <si>
    <t xml:space="preserve">طرف مرضي عند البشمهنددس </t>
  </si>
  <si>
    <t>Data Analysis 37 Online</t>
  </si>
  <si>
    <t>Heba Nashy</t>
  </si>
  <si>
    <t xml:space="preserve">emb nasr 98 </t>
  </si>
  <si>
    <t xml:space="preserve">eslam ahmed </t>
  </si>
  <si>
    <t xml:space="preserve">النور قاطع عند البشمهندس </t>
  </si>
  <si>
    <t>george monir</t>
  </si>
  <si>
    <t>بناء على اتفاق بشمهندس مع الطلبه لان عندهم امتحانات</t>
  </si>
  <si>
    <t>Data Analysis Online 51</t>
  </si>
  <si>
    <t xml:space="preserve"> Mayar Mohamed</t>
  </si>
  <si>
    <t>كنسل  بسبب خطوبه البشمهندسه ميار</t>
  </si>
  <si>
    <t>Data Analysis Online 42</t>
  </si>
  <si>
    <t>Data Analysis 27 Maadi</t>
  </si>
  <si>
    <t xml:space="preserve">ظرف عند البشمهندس وهيتم الاتفاق علي معاد للتعويض
</t>
  </si>
  <si>
    <t>Data Analysis 49 Maadi</t>
  </si>
  <si>
    <t xml:space="preserve"> ى</t>
  </si>
  <si>
    <t>كنسل بسبب ظرف عند البشمهندس</t>
  </si>
  <si>
    <t>Data Analysis Maadi 27</t>
  </si>
  <si>
    <t>Pola Sameh</t>
  </si>
  <si>
    <t>الجروب خلص ودي كانت ورك شوب ولسه الطلاب محددوش معادها هيكون امتي و البشمهندس بعت ليهم ان هو فاضي ايام الاحد و الثلاثاء و الخميس طوال اليوم</t>
  </si>
  <si>
    <t>AI Nasr 75</t>
  </si>
  <si>
    <t>eslam</t>
  </si>
  <si>
    <t>AI Maadi 57</t>
  </si>
  <si>
    <t xml:space="preserve">        </t>
  </si>
  <si>
    <t xml:space="preserve">D91 Online </t>
  </si>
  <si>
    <t>kariem hussien</t>
  </si>
  <si>
    <t>الساعة 8 مساءا</t>
  </si>
  <si>
    <t xml:space="preserve">ai online 89 </t>
  </si>
  <si>
    <t>mariam</t>
  </si>
  <si>
    <t xml:space="preserve">الساعة 5 م </t>
  </si>
  <si>
    <t>ai online 96</t>
  </si>
  <si>
    <t xml:space="preserve">الساعة 8 م </t>
  </si>
  <si>
    <t xml:space="preserve">full stack php 102 </t>
  </si>
  <si>
    <t>ahmed mohamed</t>
  </si>
  <si>
    <t xml:space="preserve">البشمهندس حصله ظرف في الطريق </t>
  </si>
  <si>
    <t>Ai 66 maadi</t>
  </si>
  <si>
    <t>كانسل بسبب رغبه الطلاب</t>
  </si>
  <si>
    <t xml:space="preserve">cyber nasr 74 </t>
  </si>
  <si>
    <t>abdelrahman reda</t>
  </si>
  <si>
    <t xml:space="preserve">بسبب ان البشمهندس تعبان </t>
  </si>
  <si>
    <t>EMB 560 Maadi</t>
  </si>
  <si>
    <t>Fathi Mandour</t>
  </si>
  <si>
    <t>الساعه 6م</t>
  </si>
  <si>
    <t xml:space="preserve">كنسل بسبب ظرف عند البشمهندس
</t>
  </si>
  <si>
    <t>Emb Maadi 557</t>
  </si>
  <si>
    <t xml:space="preserve">TESTING NASR 57 </t>
  </si>
  <si>
    <t>MAHMOUD HELAL</t>
  </si>
  <si>
    <t xml:space="preserve">بسبب الطلبة عايزة السيشن اونلاين و الانستراكتور مش وافق  لانهم مسافرين </t>
  </si>
  <si>
    <t xml:space="preserve">data analysis 44 maadi </t>
  </si>
  <si>
    <t>selvia</t>
  </si>
  <si>
    <t xml:space="preserve"> Eslam Mohamed Abbas</t>
  </si>
  <si>
    <t>مشكله الانترنت عند المحاضر</t>
  </si>
  <si>
    <t>full stack PHP 123 Alex</t>
  </si>
  <si>
    <t xml:space="preserve">رغبة الطلبة عشان عندهم summer course </t>
  </si>
  <si>
    <t>full stack Python 119 online</t>
  </si>
  <si>
    <t>Python</t>
  </si>
  <si>
    <t>abdelrahman sabry</t>
  </si>
  <si>
    <t xml:space="preserve">الساعة 8 مساءا </t>
  </si>
  <si>
    <t>ظروف عند البشمهندس</t>
  </si>
  <si>
    <t>Cyber Online 91</t>
  </si>
  <si>
    <t>Ahmed Eladawy</t>
  </si>
  <si>
    <t>البشمهندس مسافر و هيتفقوا ع ميعاد تعويض لسة</t>
  </si>
  <si>
    <t xml:space="preserve">كنسل بسبب ان البشمهندسة تعبانة </t>
  </si>
  <si>
    <t>Count of Statues Of The Compensation</t>
  </si>
  <si>
    <t>Column Labels</t>
  </si>
  <si>
    <t>Row Labels</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</si>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</sst>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
  </numFmts>
  <fonts count="30">
    <font>
      <sz val="11"/>
      <color theme="1"/>
      <name val="Aptos Narrow"/>
      <family val="2"/>
      <scheme val="minor"/>
    </font>
    <font>
      <b/>
      <sz val="11"/>
      <color theme="1"/>
      <name val="Aptos Narrow"/>
      <family val="2"/>
      <scheme val="minor"/>
    </font>
    <font>
      <b/>
      <sz val="16"/>
      <color theme="3" tint="9.9978637043366805E-2"/>
      <name val="Aptos Narrow"/>
      <family val="2"/>
      <scheme val="minor"/>
    </font>
    <font>
      <sz val="12"/>
      <color theme="1"/>
      <name val="Aptos Narrow"/>
      <family val="2"/>
      <scheme val="minor"/>
    </font>
    <font>
      <sz val="12"/>
      <color theme="3" tint="9.9978637043366805E-2"/>
      <name val="Aptos Narrow"/>
      <family val="2"/>
      <scheme val="minor"/>
    </font>
    <font>
      <sz val="11"/>
      <color rgb="FF000000"/>
      <name val="Aptos Narrow"/>
      <family val="2"/>
    </font>
    <font>
      <sz val="11"/>
      <color rgb="FF000000"/>
      <name val="Fira Sans"/>
      <family val="2"/>
      <charset val="1"/>
    </font>
    <font>
      <sz val="12"/>
      <color rgb="FF000000"/>
      <name val="Aptos Narrow"/>
      <family val="2"/>
    </font>
    <font>
      <sz val="18"/>
      <color theme="3" tint="9.9978637043366805E-2"/>
      <name val="Aptos Narrow"/>
      <family val="2"/>
      <scheme val="minor"/>
    </font>
    <font>
      <sz val="10"/>
      <color theme="1"/>
      <name val="Aptos Narrow"/>
      <family val="2"/>
      <scheme val="minor"/>
    </font>
    <font>
      <sz val="11"/>
      <color theme="1"/>
      <name val="Fira Sans"/>
      <charset val="1"/>
    </font>
    <font>
      <sz val="11"/>
      <color theme="1"/>
      <name val="Aptos Narrow"/>
      <family val="2"/>
      <scheme val="minor"/>
    </font>
    <font>
      <sz val="12"/>
      <color rgb="FF153D64"/>
      <name val="Aptos Narrow"/>
      <family val="2"/>
      <scheme val="minor"/>
    </font>
    <font>
      <b/>
      <sz val="16"/>
      <color rgb="FF153D64"/>
      <name val="Aptos Narrow"/>
      <family val="2"/>
      <scheme val="minor"/>
    </font>
    <font>
      <b/>
      <sz val="12"/>
      <color rgb="FF000000"/>
      <name val="Arial"/>
      <family val="2"/>
    </font>
    <font>
      <sz val="12"/>
      <color rgb="FF000000"/>
      <name val="Aptos Narrow"/>
      <family val="2"/>
      <scheme val="minor"/>
    </font>
    <font>
      <sz val="11"/>
      <color rgb="FF000000"/>
      <name val="Times New Roman"/>
      <family val="1"/>
    </font>
    <font>
      <sz val="10"/>
      <color rgb="FF000000"/>
      <name val="Arial"/>
      <family val="2"/>
    </font>
    <font>
      <u/>
      <sz val="11"/>
      <color theme="10"/>
      <name val="Aptos Narrow"/>
      <family val="2"/>
      <scheme val="minor"/>
    </font>
    <font>
      <sz val="11"/>
      <color rgb="FF000000"/>
      <name val="Fira Sans"/>
    </font>
    <font>
      <sz val="11"/>
      <color rgb="FF000000"/>
      <name val="Fira Sans"/>
      <charset val="1"/>
    </font>
    <font>
      <b/>
      <sz val="9"/>
      <color rgb="FF4B5563"/>
      <name val="Fira Sans"/>
      <charset val="1"/>
    </font>
    <font>
      <b/>
      <sz val="18"/>
      <color rgb="FF000000"/>
      <name val="Times New Roman"/>
      <family val="1"/>
    </font>
    <font>
      <sz val="11"/>
      <color theme="1"/>
      <name val="Fira Sans"/>
      <family val="2"/>
      <charset val="1"/>
    </font>
    <font>
      <sz val="10"/>
      <color theme="1"/>
      <name val="Fira Sans"/>
      <family val="2"/>
      <charset val="1"/>
    </font>
    <font>
      <sz val="12"/>
      <color rgb="FF000000"/>
      <name val="Times New Roman"/>
      <family val="1"/>
    </font>
    <font>
      <b/>
      <sz val="18"/>
      <color theme="1"/>
      <name val="Calibri"/>
      <family val="2"/>
      <scheme val="minor"/>
    </font>
    <font>
      <b/>
      <sz val="18"/>
      <color rgb="FF000000"/>
      <name val="Times New Roman"/>
    </font>
    <font>
      <sz val="11"/>
      <color rgb="FF000000"/>
      <name val="Aptos Narrow"/>
      <charset val="1"/>
    </font>
    <font>
      <b/>
      <sz val="12"/>
      <color rgb="FF000000"/>
      <name val="Arial"/>
      <charset val="1"/>
    </font>
  </fonts>
  <fills count="10">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0" tint="-0.34998626667073579"/>
        <bgColor indexed="64"/>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1" tint="4.9989318521683403E-2"/>
        <bgColor indexed="64"/>
      </patternFill>
    </fill>
    <fill>
      <patternFill patternType="solid">
        <fgColor theme="1"/>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style="double">
        <color rgb="FF000000"/>
      </bottom>
      <diagonal/>
    </border>
    <border>
      <left style="thin">
        <color indexed="64"/>
      </left>
      <right style="thin">
        <color indexed="64"/>
      </right>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right/>
      <top/>
      <bottom style="thin">
        <color rgb="FF000000"/>
      </bottom>
      <diagonal/>
    </border>
    <border>
      <left style="thin">
        <color theme="9"/>
      </left>
      <right style="thin">
        <color theme="9"/>
      </right>
      <top style="thin">
        <color theme="9"/>
      </top>
      <bottom style="thin">
        <color theme="9"/>
      </bottom>
      <diagonal/>
    </border>
    <border>
      <left style="thin">
        <color indexed="64"/>
      </left>
      <right/>
      <top/>
      <bottom/>
      <diagonal/>
    </border>
  </borders>
  <cellStyleXfs count="2">
    <xf numFmtId="0" fontId="0" fillId="0" borderId="0"/>
    <xf numFmtId="0" fontId="18" fillId="0" borderId="0" applyNumberFormat="0" applyFill="0" applyBorder="0" applyAlignment="0" applyProtection="0"/>
  </cellStyleXfs>
  <cellXfs count="93">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1" xfId="0" pivotButton="1" applyBorder="1" applyAlignment="1">
      <alignment horizontal="center" vertical="center"/>
    </xf>
    <xf numFmtId="0" fontId="0" fillId="0" borderId="2" xfId="0" pivotButton="1" applyBorder="1" applyAlignment="1">
      <alignment horizontal="center" vertical="center"/>
    </xf>
    <xf numFmtId="0" fontId="0" fillId="0" borderId="3" xfId="0" pivotButton="1" applyBorder="1" applyAlignment="1">
      <alignment horizontal="center" vertical="center"/>
    </xf>
    <xf numFmtId="0" fontId="0" fillId="3" borderId="0" xfId="0" applyFill="1"/>
    <xf numFmtId="0" fontId="1" fillId="2" borderId="1" xfId="0" applyFont="1" applyFill="1" applyBorder="1" applyAlignment="1">
      <alignment horizontal="center" vertical="center"/>
    </xf>
    <xf numFmtId="164" fontId="0" fillId="0" borderId="1" xfId="0" applyNumberFormat="1" applyBorder="1" applyAlignment="1">
      <alignment horizontal="center" vertical="center"/>
    </xf>
    <xf numFmtId="0" fontId="2" fillId="4" borderId="1" xfId="0" applyFont="1" applyFill="1" applyBorder="1" applyAlignment="1">
      <alignment horizontal="center" vertical="center"/>
    </xf>
    <xf numFmtId="0" fontId="3" fillId="0" borderId="1" xfId="0" applyFont="1"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3" fillId="0" borderId="1" xfId="0" applyFont="1" applyBorder="1" applyAlignment="1">
      <alignment horizontal="center" vertical="center" wrapText="1"/>
    </xf>
    <xf numFmtId="164" fontId="3" fillId="0" borderId="1" xfId="0" applyNumberFormat="1" applyFont="1" applyBorder="1" applyAlignment="1">
      <alignment horizontal="center" vertical="center"/>
    </xf>
    <xf numFmtId="0" fontId="3" fillId="5" borderId="1" xfId="0" applyFont="1" applyFill="1" applyBorder="1" applyAlignment="1">
      <alignment horizontal="center" vertical="center"/>
    </xf>
    <xf numFmtId="164" fontId="3" fillId="6"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8" xfId="0" applyFont="1" applyBorder="1" applyAlignment="1">
      <alignment horizontal="center" vertical="center"/>
    </xf>
    <xf numFmtId="0" fontId="3" fillId="0" borderId="7" xfId="0" applyFont="1" applyBorder="1" applyAlignment="1">
      <alignment horizontal="center" vertical="center"/>
    </xf>
    <xf numFmtId="0" fontId="5" fillId="0" borderId="0" xfId="0" applyFont="1" applyAlignment="1">
      <alignment horizontal="center" vertical="center"/>
    </xf>
    <xf numFmtId="0" fontId="2" fillId="4" borderId="4" xfId="0" applyFont="1" applyFill="1" applyBorder="1" applyAlignment="1">
      <alignment horizontal="center" vertical="center"/>
    </xf>
    <xf numFmtId="0" fontId="3" fillId="0" borderId="4" xfId="0" applyFont="1" applyBorder="1" applyAlignment="1">
      <alignment horizontal="center" vertical="center"/>
    </xf>
    <xf numFmtId="0" fontId="4" fillId="3" borderId="4" xfId="0" applyFont="1" applyFill="1" applyBorder="1" applyAlignment="1">
      <alignment horizontal="center" vertical="center"/>
    </xf>
    <xf numFmtId="0" fontId="3" fillId="0" borderId="4" xfId="0" applyFont="1" applyBorder="1" applyAlignment="1">
      <alignment horizontal="center" vertical="center" wrapText="1"/>
    </xf>
    <xf numFmtId="164" fontId="3" fillId="5" borderId="1" xfId="0" applyNumberFormat="1" applyFont="1" applyFill="1" applyBorder="1" applyAlignment="1">
      <alignment horizontal="center" vertical="center"/>
    </xf>
    <xf numFmtId="0" fontId="6" fillId="0" borderId="0" xfId="0" applyFont="1" applyAlignment="1">
      <alignment horizontal="center"/>
    </xf>
    <xf numFmtId="0" fontId="7" fillId="0" borderId="0" xfId="0" applyFont="1" applyAlignment="1">
      <alignment horizontal="center"/>
    </xf>
    <xf numFmtId="0" fontId="8" fillId="3" borderId="4" xfId="0" applyFont="1" applyFill="1" applyBorder="1" applyAlignment="1">
      <alignment horizontal="center" vertical="center"/>
    </xf>
    <xf numFmtId="0" fontId="9" fillId="0" borderId="4" xfId="0" applyFont="1" applyBorder="1" applyAlignment="1">
      <alignment horizontal="center" vertical="center" wrapText="1"/>
    </xf>
    <xf numFmtId="0" fontId="0" fillId="0" borderId="4"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10" fillId="3" borderId="12" xfId="0" applyFont="1" applyFill="1" applyBorder="1" applyAlignment="1">
      <alignment horizontal="center" vertical="center" wrapText="1"/>
    </xf>
    <xf numFmtId="0" fontId="11" fillId="3" borderId="6" xfId="0" applyFont="1" applyFill="1" applyBorder="1" applyAlignment="1">
      <alignment horizontal="center" vertical="center" wrapText="1"/>
    </xf>
    <xf numFmtId="0" fontId="0" fillId="0" borderId="11" xfId="0" applyBorder="1" applyAlignment="1">
      <alignment vertical="center"/>
    </xf>
    <xf numFmtId="0" fontId="0" fillId="0" borderId="10" xfId="0" applyBorder="1" applyAlignment="1">
      <alignment vertical="center"/>
    </xf>
    <xf numFmtId="0" fontId="3" fillId="7" borderId="1" xfId="0" applyFont="1" applyFill="1" applyBorder="1" applyAlignment="1">
      <alignment horizontal="center" vertical="center"/>
    </xf>
    <xf numFmtId="0" fontId="0" fillId="7" borderId="1" xfId="0" applyFill="1" applyBorder="1" applyAlignment="1">
      <alignment horizontal="center" vertical="center"/>
    </xf>
    <xf numFmtId="0" fontId="0" fillId="0" borderId="13" xfId="0" applyBorder="1" applyAlignment="1">
      <alignment vertical="center"/>
    </xf>
    <xf numFmtId="0" fontId="0" fillId="0" borderId="14" xfId="0" applyBorder="1" applyAlignment="1">
      <alignment vertical="center"/>
    </xf>
    <xf numFmtId="0" fontId="0" fillId="0" borderId="14" xfId="0" applyBorder="1" applyAlignment="1">
      <alignment horizontal="center" vertical="center"/>
    </xf>
    <xf numFmtId="0" fontId="12" fillId="3" borderId="4" xfId="0" applyFont="1" applyFill="1" applyBorder="1" applyAlignment="1">
      <alignment horizontal="center" vertical="center"/>
    </xf>
    <xf numFmtId="0" fontId="5" fillId="0" borderId="0" xfId="0" applyFont="1"/>
    <xf numFmtId="164" fontId="3" fillId="3" borderId="1" xfId="0" applyNumberFormat="1" applyFont="1" applyFill="1" applyBorder="1" applyAlignment="1">
      <alignment horizontal="center" vertical="center"/>
    </xf>
    <xf numFmtId="0" fontId="0" fillId="0" borderId="15" xfId="0" applyBorder="1" applyAlignment="1">
      <alignment horizontal="center" vertical="center"/>
    </xf>
    <xf numFmtId="0" fontId="0" fillId="0" borderId="12" xfId="0" applyBorder="1" applyAlignment="1">
      <alignment horizontal="center" vertical="center"/>
    </xf>
    <xf numFmtId="0" fontId="0" fillId="0" borderId="16" xfId="0" applyBorder="1" applyAlignment="1">
      <alignment horizontal="center" vertical="center"/>
    </xf>
    <xf numFmtId="0" fontId="0" fillId="0" borderId="6" xfId="0" applyBorder="1" applyAlignment="1">
      <alignment vertical="center"/>
    </xf>
    <xf numFmtId="0" fontId="2" fillId="4" borderId="3" xfId="0" applyFont="1" applyFill="1" applyBorder="1" applyAlignment="1">
      <alignment horizontal="center" vertical="center"/>
    </xf>
    <xf numFmtId="0" fontId="0" fillId="0" borderId="16" xfId="0" applyBorder="1" applyAlignment="1">
      <alignment vertical="center"/>
    </xf>
    <xf numFmtId="164" fontId="3" fillId="8" borderId="1" xfId="0" applyNumberFormat="1" applyFont="1" applyFill="1" applyBorder="1" applyAlignment="1">
      <alignment horizontal="center" vertical="center"/>
    </xf>
    <xf numFmtId="0" fontId="0" fillId="0" borderId="1" xfId="0" applyBorder="1" applyAlignment="1">
      <alignment horizontal="center" vertical="center" wrapText="1"/>
    </xf>
    <xf numFmtId="0" fontId="0" fillId="5" borderId="1" xfId="0" applyFill="1" applyBorder="1" applyAlignment="1">
      <alignment horizontal="center" vertical="center"/>
    </xf>
    <xf numFmtId="164" fontId="0" fillId="5" borderId="1" xfId="0" applyNumberFormat="1" applyFill="1" applyBorder="1" applyAlignment="1">
      <alignment horizontal="center" vertical="center"/>
    </xf>
    <xf numFmtId="0" fontId="3" fillId="3" borderId="1" xfId="0" applyFont="1" applyFill="1" applyBorder="1" applyAlignment="1">
      <alignment horizontal="center" vertical="center"/>
    </xf>
    <xf numFmtId="164" fontId="0" fillId="3" borderId="1" xfId="0" applyNumberFormat="1" applyFill="1" applyBorder="1" applyAlignment="1">
      <alignment horizontal="center" vertical="center"/>
    </xf>
    <xf numFmtId="0" fontId="0" fillId="3" borderId="1" xfId="0" applyFill="1" applyBorder="1" applyAlignment="1">
      <alignment horizontal="center" vertical="center"/>
    </xf>
    <xf numFmtId="0" fontId="7" fillId="0" borderId="4" xfId="0" applyFont="1" applyBorder="1" applyAlignment="1">
      <alignment horizontal="center"/>
    </xf>
    <xf numFmtId="0" fontId="14" fillId="9" borderId="12" xfId="0" applyFont="1" applyFill="1" applyBorder="1" applyAlignment="1">
      <alignment horizontal="center" vertical="center"/>
    </xf>
    <xf numFmtId="0" fontId="0" fillId="9" borderId="1" xfId="0" applyFill="1" applyBorder="1" applyAlignment="1">
      <alignment horizontal="center" vertical="center"/>
    </xf>
    <xf numFmtId="164" fontId="0" fillId="9" borderId="1" xfId="0" applyNumberFormat="1" applyFill="1" applyBorder="1" applyAlignment="1">
      <alignment horizontal="center" vertical="center"/>
    </xf>
    <xf numFmtId="0" fontId="0" fillId="9" borderId="4" xfId="0" applyFill="1" applyBorder="1" applyAlignment="1">
      <alignment horizontal="center" vertical="center"/>
    </xf>
    <xf numFmtId="0" fontId="15" fillId="3" borderId="4" xfId="0" applyFont="1" applyFill="1" applyBorder="1" applyAlignment="1">
      <alignment horizontal="center" vertical="center"/>
    </xf>
    <xf numFmtId="0" fontId="16" fillId="3" borderId="17" xfId="0" applyFont="1" applyFill="1" applyBorder="1" applyAlignment="1">
      <alignment horizontal="center" vertical="center"/>
    </xf>
    <xf numFmtId="0" fontId="18" fillId="0" borderId="0" xfId="1" applyAlignment="1">
      <alignment horizontal="center"/>
    </xf>
    <xf numFmtId="0" fontId="19" fillId="3" borderId="18" xfId="0" applyFont="1" applyFill="1" applyBorder="1" applyAlignment="1">
      <alignment horizontal="center" vertical="center" wrapText="1"/>
    </xf>
    <xf numFmtId="0" fontId="20" fillId="0" borderId="0" xfId="0" applyFont="1" applyAlignment="1">
      <alignment horizontal="center" vertical="center"/>
    </xf>
    <xf numFmtId="0" fontId="21" fillId="0" borderId="0" xfId="0" applyFont="1" applyAlignment="1">
      <alignment horizontal="center" vertical="center"/>
    </xf>
    <xf numFmtId="0" fontId="22" fillId="3" borderId="6" xfId="0" applyFont="1" applyFill="1" applyBorder="1" applyAlignment="1">
      <alignment horizontal="center" vertical="center" readingOrder="1"/>
    </xf>
    <xf numFmtId="0" fontId="23" fillId="0" borderId="0" xfId="0" applyFont="1" applyAlignment="1">
      <alignment horizontal="center" vertical="center"/>
    </xf>
    <xf numFmtId="0" fontId="24" fillId="0" borderId="0" xfId="0" applyFont="1" applyAlignment="1">
      <alignment horizontal="center" vertical="center"/>
    </xf>
    <xf numFmtId="0" fontId="25" fillId="3" borderId="15" xfId="0" applyFont="1" applyFill="1" applyBorder="1" applyAlignment="1">
      <alignment horizontal="center" vertical="center" readingOrder="1"/>
    </xf>
    <xf numFmtId="0" fontId="17" fillId="3" borderId="6" xfId="0" applyFont="1" applyFill="1" applyBorder="1" applyAlignment="1">
      <alignment horizontal="center" readingOrder="1"/>
    </xf>
    <xf numFmtId="0" fontId="16" fillId="3" borderId="12" xfId="0" applyFont="1" applyFill="1" applyBorder="1" applyAlignment="1">
      <alignment horizontal="center" vertical="center"/>
    </xf>
    <xf numFmtId="0" fontId="14" fillId="3" borderId="12" xfId="0" applyFont="1" applyFill="1" applyBorder="1" applyAlignment="1">
      <alignment horizontal="center" vertical="center"/>
    </xf>
    <xf numFmtId="0" fontId="0" fillId="3" borderId="4" xfId="0" applyFill="1" applyBorder="1" applyAlignment="1">
      <alignment horizontal="center" vertical="center"/>
    </xf>
    <xf numFmtId="0" fontId="0" fillId="3" borderId="6" xfId="0" applyFill="1" applyBorder="1" applyAlignment="1">
      <alignment horizontal="center" vertical="center"/>
    </xf>
    <xf numFmtId="0" fontId="0" fillId="3" borderId="0" xfId="0" applyFill="1" applyAlignment="1">
      <alignment horizontal="center" vertical="center"/>
    </xf>
    <xf numFmtId="0" fontId="0" fillId="0" borderId="20" xfId="0" applyBorder="1" applyAlignment="1">
      <alignment horizontal="center" vertical="center"/>
    </xf>
    <xf numFmtId="0" fontId="5" fillId="0" borderId="0" xfId="0" applyFont="1" applyAlignment="1">
      <alignment horizontal="center"/>
    </xf>
    <xf numFmtId="0" fontId="5" fillId="0" borderId="0" xfId="0" applyFont="1" applyAlignment="1">
      <alignment horizontal="center" vertical="center" wrapText="1"/>
    </xf>
    <xf numFmtId="0" fontId="11" fillId="3" borderId="19" xfId="0" applyFont="1" applyFill="1" applyBorder="1" applyAlignment="1">
      <alignment horizontal="center" vertical="center"/>
    </xf>
    <xf numFmtId="0" fontId="26" fillId="3" borderId="9" xfId="0" applyFont="1" applyFill="1" applyBorder="1" applyAlignment="1">
      <alignment horizontal="center" vertical="center"/>
    </xf>
    <xf numFmtId="14" fontId="0" fillId="0" borderId="1" xfId="0" applyNumberFormat="1" applyBorder="1" applyAlignment="1">
      <alignment horizontal="center" vertical="center"/>
    </xf>
    <xf numFmtId="14" fontId="28" fillId="0" borderId="0" xfId="0" applyNumberFormat="1" applyFont="1" applyAlignment="1">
      <alignment horizontal="center" vertical="center" wrapText="1"/>
    </xf>
    <xf numFmtId="0" fontId="27" fillId="3" borderId="6" xfId="0" applyFont="1" applyFill="1" applyBorder="1" applyAlignment="1">
      <alignment horizontal="center" vertical="center" wrapText="1"/>
    </xf>
    <xf numFmtId="16" fontId="0" fillId="0" borderId="1" xfId="0" applyNumberFormat="1" applyBorder="1" applyAlignment="1">
      <alignment horizontal="center" vertical="center"/>
    </xf>
    <xf numFmtId="0" fontId="29" fillId="3" borderId="6" xfId="0" applyFont="1" applyFill="1" applyBorder="1" applyAlignment="1">
      <alignment horizontal="center" vertical="center"/>
    </xf>
    <xf numFmtId="0" fontId="29" fillId="3" borderId="12" xfId="0" applyFont="1" applyFill="1" applyBorder="1" applyAlignment="1">
      <alignment horizontal="center" vertical="center"/>
    </xf>
  </cellXfs>
  <cellStyles count="2">
    <cellStyle name="Hyperlink" xfId="1" builtinId="8"/>
    <cellStyle name="Normal" xfId="0" builtinId="0"/>
  </cellStyles>
  <dxfs count="104">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horizontal style="thin">
          <color indexed="64"/>
        </horizontal>
      </border>
    </dxf>
    <dxf>
      <border>
        <left style="thin">
          <color indexed="64"/>
        </left>
        <right style="thin">
          <color indexed="64"/>
        </right>
        <top style="thin">
          <color indexed="64"/>
        </top>
        <horizontal style="thin">
          <color indexed="64"/>
        </horizontal>
      </border>
    </dxf>
    <dxf>
      <border>
        <left style="thin">
          <color indexed="64"/>
        </left>
        <right style="thin">
          <color indexed="64"/>
        </right>
        <top style="thin">
          <color indexed="64"/>
        </top>
        <horizontal style="thin">
          <color indexed="64"/>
        </horizontal>
      </border>
    </dxf>
    <dxf>
      <border>
        <left style="thin">
          <color indexed="64"/>
        </left>
        <right style="thin">
          <color indexed="64"/>
        </right>
        <top style="thin">
          <color indexed="64"/>
        </top>
        <horizontal style="thin">
          <color indexed="64"/>
        </horizontal>
      </border>
    </dxf>
    <dxf>
      <border>
        <left style="thin">
          <color indexed="64"/>
        </left>
        <right style="thin">
          <color indexed="64"/>
        </right>
        <top style="thin">
          <color indexed="64"/>
        </top>
        <horizontal style="thin">
          <color indexed="64"/>
        </horizontal>
      </border>
    </dxf>
    <dxf>
      <border>
        <left style="thin">
          <color indexed="64"/>
        </left>
        <right style="thin">
          <color indexed="64"/>
        </right>
        <top style="thin">
          <color indexed="64"/>
        </top>
        <horizontal style="thin">
          <color indexed="64"/>
        </horizontal>
      </border>
    </dxf>
    <dxf>
      <border>
        <left style="thin">
          <color indexed="64"/>
        </left>
        <right style="thin">
          <color indexed="64"/>
        </right>
        <top style="thin">
          <color indexed="64"/>
        </top>
        <horizontal style="thin">
          <color indexed="64"/>
        </horizontal>
      </border>
    </dxf>
    <dxf>
      <border>
        <left style="thin">
          <color indexed="64"/>
        </left>
        <right style="thin">
          <color indexed="64"/>
        </right>
        <top style="thin">
          <color indexed="64"/>
        </top>
        <horizontal style="thin">
          <color indexed="64"/>
        </horizontal>
      </border>
    </dxf>
    <dxf>
      <border>
        <left style="thin">
          <color indexed="64"/>
        </left>
        <right style="thin">
          <color indexed="64"/>
        </right>
        <top style="thin">
          <color indexed="64"/>
        </top>
        <horizontal style="thin">
          <color indexed="64"/>
        </horizontal>
      </border>
    </dxf>
    <dxf>
      <border>
        <left style="thin">
          <color indexed="64"/>
        </left>
        <right style="thin">
          <color indexed="64"/>
        </right>
        <top style="thin">
          <color indexed="64"/>
        </top>
        <horizontal style="thin">
          <color indexed="64"/>
        </horizontal>
      </border>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top style="thin">
          <color indexed="64"/>
        </top>
        <vertical style="thin">
          <color indexed="64"/>
        </vertical>
        <horizontal style="thin">
          <color indexed="64"/>
        </horizontal>
      </border>
    </dxf>
    <dxf>
      <border>
        <left style="thin">
          <color indexed="64"/>
        </left>
        <vertical style="thin">
          <color indexed="64"/>
        </vertical>
        <horizontal style="thin">
          <color indexed="64"/>
        </horizontal>
      </border>
    </dxf>
    <dxf>
      <border outline="0">
        <left style="thin">
          <color rgb="FF000000"/>
        </left>
        <right style="thin">
          <color rgb="FF000000"/>
        </right>
        <top style="thin">
          <color rgb="FF000000"/>
        </top>
        <bottom style="thin">
          <color rgb="FF000000"/>
        </bottom>
      </border>
    </dxf>
    <dxf>
      <alignment horizontal="center"/>
    </dxf>
    <dxf>
      <alignment vertic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
      <border>
        <left style="thin">
          <color indexed="64"/>
        </left>
        <right style="thin">
          <color indexed="64"/>
        </right>
        <top style="thin">
          <color indexed="64"/>
        </top>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1</xdr:col>
      <xdr:colOff>558800</xdr:colOff>
      <xdr:row>0</xdr:row>
      <xdr:rowOff>101600</xdr:rowOff>
    </xdr:from>
    <xdr:to>
      <xdr:col>17</xdr:col>
      <xdr:colOff>57150</xdr:colOff>
      <xdr:row>3</xdr:row>
      <xdr:rowOff>95250</xdr:rowOff>
    </xdr:to>
    <xdr:sp macro="" textlink="">
      <xdr:nvSpPr>
        <xdr:cNvPr id="2" name="Rectangle: Rounded Corners 1">
          <a:extLst>
            <a:ext uri="{FF2B5EF4-FFF2-40B4-BE49-F238E27FC236}">
              <a16:creationId xmlns:a16="http://schemas.microsoft.com/office/drawing/2014/main" id="{CCC67AC0-E57B-229A-096D-7211C2093CA9}"/>
            </a:ext>
          </a:extLst>
        </xdr:cNvPr>
        <xdr:cNvSpPr/>
      </xdr:nvSpPr>
      <xdr:spPr>
        <a:xfrm>
          <a:off x="1168400" y="101600"/>
          <a:ext cx="9251950" cy="5461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8</xdr:row>
      <xdr:rowOff>19050</xdr:rowOff>
    </xdr:from>
    <xdr:to>
      <xdr:col>4</xdr:col>
      <xdr:colOff>50800</xdr:colOff>
      <xdr:row>19</xdr:row>
      <xdr:rowOff>139700</xdr:rowOff>
    </xdr:to>
    <xdr:sp macro="" textlink="">
      <xdr:nvSpPr>
        <xdr:cNvPr id="3" name="Rectangle 2">
          <a:extLst>
            <a:ext uri="{FF2B5EF4-FFF2-40B4-BE49-F238E27FC236}">
              <a16:creationId xmlns:a16="http://schemas.microsoft.com/office/drawing/2014/main" id="{0D5E6032-4CAD-2488-E4C4-0A825AD8D343}"/>
            </a:ext>
          </a:extLst>
        </xdr:cNvPr>
        <xdr:cNvSpPr/>
      </xdr:nvSpPr>
      <xdr:spPr>
        <a:xfrm>
          <a:off x="0" y="1492250"/>
          <a:ext cx="2489200" cy="2146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19</xdr:row>
      <xdr:rowOff>25400</xdr:rowOff>
    </xdr:from>
    <xdr:to>
      <xdr:col>4</xdr:col>
      <xdr:colOff>50800</xdr:colOff>
      <xdr:row>30</xdr:row>
      <xdr:rowOff>146050</xdr:rowOff>
    </xdr:to>
    <xdr:sp macro="" textlink="">
      <xdr:nvSpPr>
        <xdr:cNvPr id="4" name="Rectangle 3">
          <a:extLst>
            <a:ext uri="{FF2B5EF4-FFF2-40B4-BE49-F238E27FC236}">
              <a16:creationId xmlns:a16="http://schemas.microsoft.com/office/drawing/2014/main" id="{3CAD8029-D78F-43A4-B33D-EC4EEF899C90}"/>
            </a:ext>
          </a:extLst>
        </xdr:cNvPr>
        <xdr:cNvSpPr/>
      </xdr:nvSpPr>
      <xdr:spPr>
        <a:xfrm>
          <a:off x="0" y="3524250"/>
          <a:ext cx="2489200" cy="2146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203200</xdr:colOff>
      <xdr:row>9</xdr:row>
      <xdr:rowOff>19050</xdr:rowOff>
    </xdr:from>
    <xdr:to>
      <xdr:col>8</xdr:col>
      <xdr:colOff>254000</xdr:colOff>
      <xdr:row>20</xdr:row>
      <xdr:rowOff>139700</xdr:rowOff>
    </xdr:to>
    <xdr:sp macro="" textlink="">
      <xdr:nvSpPr>
        <xdr:cNvPr id="5" name="Rectangle 4">
          <a:extLst>
            <a:ext uri="{FF2B5EF4-FFF2-40B4-BE49-F238E27FC236}">
              <a16:creationId xmlns:a16="http://schemas.microsoft.com/office/drawing/2014/main" id="{6FBE74D7-C7DE-4FCF-B70D-22C6C98C7326}"/>
            </a:ext>
          </a:extLst>
        </xdr:cNvPr>
        <xdr:cNvSpPr/>
      </xdr:nvSpPr>
      <xdr:spPr>
        <a:xfrm>
          <a:off x="2641600" y="1676400"/>
          <a:ext cx="2489200" cy="2146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279400</xdr:colOff>
      <xdr:row>19</xdr:row>
      <xdr:rowOff>95250</xdr:rowOff>
    </xdr:from>
    <xdr:to>
      <xdr:col>8</xdr:col>
      <xdr:colOff>330200</xdr:colOff>
      <xdr:row>31</xdr:row>
      <xdr:rowOff>31750</xdr:rowOff>
    </xdr:to>
    <xdr:sp macro="" textlink="">
      <xdr:nvSpPr>
        <xdr:cNvPr id="7" name="Rectangle 6">
          <a:extLst>
            <a:ext uri="{FF2B5EF4-FFF2-40B4-BE49-F238E27FC236}">
              <a16:creationId xmlns:a16="http://schemas.microsoft.com/office/drawing/2014/main" id="{2C58E1CD-3876-4011-8014-9B220D655EC3}"/>
            </a:ext>
          </a:extLst>
        </xdr:cNvPr>
        <xdr:cNvSpPr/>
      </xdr:nvSpPr>
      <xdr:spPr>
        <a:xfrm>
          <a:off x="2717800" y="3594100"/>
          <a:ext cx="2489200" cy="2146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152400</xdr:colOff>
      <xdr:row>4</xdr:row>
      <xdr:rowOff>6350</xdr:rowOff>
    </xdr:from>
    <xdr:to>
      <xdr:col>2</xdr:col>
      <xdr:colOff>425450</xdr:colOff>
      <xdr:row>6</xdr:row>
      <xdr:rowOff>133350</xdr:rowOff>
    </xdr:to>
    <xdr:sp macro="" textlink="">
      <xdr:nvSpPr>
        <xdr:cNvPr id="13" name="Rectangle 12">
          <a:extLst>
            <a:ext uri="{FF2B5EF4-FFF2-40B4-BE49-F238E27FC236}">
              <a16:creationId xmlns:a16="http://schemas.microsoft.com/office/drawing/2014/main" id="{F2926A0E-F81C-373A-178C-70468AEE508E}"/>
            </a:ext>
          </a:extLst>
        </xdr:cNvPr>
        <xdr:cNvSpPr/>
      </xdr:nvSpPr>
      <xdr:spPr>
        <a:xfrm>
          <a:off x="152400" y="742950"/>
          <a:ext cx="1492250" cy="495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6350</xdr:colOff>
      <xdr:row>4</xdr:row>
      <xdr:rowOff>19050</xdr:rowOff>
    </xdr:from>
    <xdr:to>
      <xdr:col>5</xdr:col>
      <xdr:colOff>279400</xdr:colOff>
      <xdr:row>6</xdr:row>
      <xdr:rowOff>146050</xdr:rowOff>
    </xdr:to>
    <xdr:sp macro="" textlink="">
      <xdr:nvSpPr>
        <xdr:cNvPr id="14" name="Rectangle 13">
          <a:extLst>
            <a:ext uri="{FF2B5EF4-FFF2-40B4-BE49-F238E27FC236}">
              <a16:creationId xmlns:a16="http://schemas.microsoft.com/office/drawing/2014/main" id="{825F8789-D97B-4CF5-9AF3-CEE681C3C50D}"/>
            </a:ext>
          </a:extLst>
        </xdr:cNvPr>
        <xdr:cNvSpPr/>
      </xdr:nvSpPr>
      <xdr:spPr>
        <a:xfrm>
          <a:off x="1835150" y="755650"/>
          <a:ext cx="1492250" cy="4953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390525</xdr:colOff>
      <xdr:row>0</xdr:row>
      <xdr:rowOff>38100</xdr:rowOff>
    </xdr:from>
    <xdr:to>
      <xdr:col>12</xdr:col>
      <xdr:colOff>200025</xdr:colOff>
      <xdr:row>12</xdr:row>
      <xdr:rowOff>38100</xdr:rowOff>
    </xdr:to>
    <mc:AlternateContent xmlns:mc="http://schemas.openxmlformats.org/markup-compatibility/2006" xmlns:a14="http://schemas.microsoft.com/office/drawing/2010/main">
      <mc:Choice Requires="a14">
        <xdr:graphicFrame macro="">
          <xdr:nvGraphicFramePr>
            <xdr:cNvPr id="4" name="Diploma">
              <a:extLst>
                <a:ext uri="{FF2B5EF4-FFF2-40B4-BE49-F238E27FC236}">
                  <a16:creationId xmlns:a16="http://schemas.microsoft.com/office/drawing/2014/main" id="{B446DB86-06DB-59EA-5774-C708518BF4BB}"/>
                </a:ext>
              </a:extLst>
            </xdr:cNvPr>
            <xdr:cNvGraphicFramePr/>
          </xdr:nvGraphicFramePr>
          <xdr:xfrm>
            <a:off x="0" y="0"/>
            <a:ext cx="0" cy="0"/>
          </xdr:xfrm>
          <a:graphic>
            <a:graphicData uri="http://schemas.microsoft.com/office/drawing/2010/slicer">
              <sle:slicer xmlns:sle="http://schemas.microsoft.com/office/drawing/2010/slicer" name="Diploma"/>
            </a:graphicData>
          </a:graphic>
        </xdr:graphicFrame>
      </mc:Choice>
      <mc:Fallback xmlns="">
        <xdr:sp macro="" textlink="">
          <xdr:nvSpPr>
            <xdr:cNvPr id="0" name=""/>
            <xdr:cNvSpPr>
              <a:spLocks noTextEdit="1"/>
            </xdr:cNvSpPr>
          </xdr:nvSpPr>
          <xdr:spPr>
            <a:xfrm>
              <a:off x="10979150" y="0"/>
              <a:ext cx="1828800" cy="971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0.715330902778" createdVersion="8" refreshedVersion="8" minRefreshableVersion="3" recordCount="181" xr:uid="{11C8D96B-36FA-4FA1-9585-B2DEE0F524E3}">
  <cacheSource type="worksheet">
    <worksheetSource ref="A1:I1048576" sheet="Cancelation Date (Jul)"/>
  </cacheSource>
  <cacheFields count="9">
    <cacheField name="Group Name" numFmtId="0">
      <sharedItems containsBlank="1"/>
    </cacheField>
    <cacheField name="Diploma" numFmtId="0">
      <sharedItems containsBlank="1" count="11">
        <s v="AI"/>
        <s v="Cyber"/>
        <s v="Data Analysis"/>
        <s v="Embedded"/>
        <s v="Flutter"/>
        <s v="NodesJs"/>
        <s v="PHP"/>
        <s v="Testing"/>
        <m/>
        <s v="full stack" u="1"/>
        <s v="Python" u="1"/>
      </sharedItems>
    </cacheField>
    <cacheField name="Instructor Name" numFmtId="0">
      <sharedItems containsBlank="1" count="55">
        <s v="Mariam Mohamed"/>
        <s v="Nader"/>
        <s v="abdillah wageh"/>
        <s v="Shahd Ayman Saed Ahmed"/>
        <s v="Abdullah Wagih Ibrahim Abdelwahab"/>
        <s v="Shrouk Adel"/>
        <s v="abdelrahman abo elmagd"/>
        <s v="Mariem Mohamed Mahmoud"/>
        <s v="Mohamed Abd El-Rahem"/>
        <s v="Abdullah Wageeh"/>
        <s v="ahmed ali"/>
        <s v="Abdelrahmaan  Essam"/>
        <s v="Tarek Farag"/>
        <s v="Mohamed Diab"/>
        <s v="taha"/>
        <s v="Alzahra"/>
        <s v="Abdelrahman Essam"/>
        <s v="Mohab"/>
        <s v="Eslam Mohamed Abbas"/>
        <s v="Eman"/>
        <s v="hossam"/>
        <s v="Sylvia"/>
        <s v="youssef"/>
        <s v="Eslam Gamal"/>
        <s v="Pola"/>
        <s v="Mohamed Abdelnase"/>
        <s v="heba nashy"/>
        <s v="Mazen Ibrahim"/>
        <s v="Ali Zein Elabdeen Mohamed Abdelnaby"/>
        <s v="Kareem Hussein"/>
        <s v="Eslam Ahmed Mohamed Ahmed"/>
        <s v="kareem hessen"/>
        <s v="kariem hussin"/>
        <s v="Habiba.gamal"/>
        <s v="Habiba gamal"/>
        <s v="abdelrahman samy"/>
        <s v="george moneer"/>
        <s v=" abdelrahman samy"/>
        <s v="mohamed saleh"/>
        <s v="Mohamed Emad Ali Motwaly"/>
        <s v="mohamed emad"/>
        <s v="Abdelrahmaan hesham"/>
        <s v="Howida"/>
        <s v="Abdelrahman sabey"/>
        <s v="ABdelrahman"/>
        <s v="mohamed emmad"/>
        <s v="Mohamed Ahmed Aboulhassan"/>
        <s v="Abdallah Hassan"/>
        <s v="mahmoud helal"/>
        <m/>
        <s v="Zeinab" u="1"/>
        <s v="Abdelrahmaan " u="1"/>
        <s v="Abdullah Wagih" u="1"/>
        <s v="Ahmed" u="1"/>
        <s v="Karim" u="1"/>
      </sharedItems>
    </cacheField>
    <cacheField name="Branch" numFmtId="0">
      <sharedItems containsBlank="1" count="5">
        <s v="Online"/>
        <s v="Maadi"/>
        <s v="Nasr"/>
        <s v="Alex"/>
        <m/>
      </sharedItems>
    </cacheField>
    <cacheField name="Cancelation Date" numFmtId="0">
      <sharedItems containsNonDate="0" containsDate="1" containsString="0" containsBlank="1" minDate="2025-06-26T00:00:00" maxDate="2025-07-22T00:00:00"/>
    </cacheField>
    <cacheField name="Compensation Date" numFmtId="0">
      <sharedItems containsDate="1" containsBlank="1" containsMixedTypes="1" minDate="2025-06-30T00:00:00" maxDate="2025-07-26T00:00:00"/>
    </cacheField>
    <cacheField name="Compensate Time" numFmtId="0">
      <sharedItems containsBlank="1"/>
    </cacheField>
    <cacheField name="Statues Of The Compensation" numFmtId="0">
      <sharedItems containsBlank="1" count="6">
        <s v="Compensated"/>
        <s v="Not Compensated"/>
        <m/>
        <s v="Compensate" u="1"/>
        <s v="Not Done" u="1"/>
        <s v="Done" u="1"/>
      </sharedItems>
    </cacheField>
    <cacheField name="Reason of The Cancel" numFmtId="0">
      <sharedItems containsBlank="1"/>
    </cacheField>
  </cacheFields>
  <extLst>
    <ext xmlns:x14="http://schemas.microsoft.com/office/spreadsheetml/2009/9/main" uri="{725AE2AE-9491-48be-B2B4-4EB974FC3084}">
      <x14:pivotCacheDefinition pivotCacheId="149525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
  <r>
    <s v="ِAI Online 96"/>
    <x v="0"/>
    <x v="0"/>
    <x v="0"/>
    <d v="2025-06-26T00:00:00"/>
    <d v="2025-06-30T00:00:00"/>
    <m/>
    <x v="0"/>
    <m/>
  </r>
  <r>
    <s v="AI Online 83"/>
    <x v="0"/>
    <x v="1"/>
    <x v="0"/>
    <d v="2025-06-27T00:00:00"/>
    <m/>
    <m/>
    <x v="1"/>
    <s v="ظرف عند البشمهندس"/>
  </r>
  <r>
    <s v="AI 64 maadi "/>
    <x v="0"/>
    <x v="1"/>
    <x v="1"/>
    <d v="2025-06-27T00:00:00"/>
    <m/>
    <m/>
    <x v="1"/>
    <s v="كنسل بسبب ظرف عند البشمهندس "/>
  </r>
  <r>
    <s v="AI 64 maadi "/>
    <x v="0"/>
    <x v="1"/>
    <x v="1"/>
    <d v="2025-06-27T00:00:00"/>
    <m/>
    <m/>
    <x v="1"/>
    <s v="كنسل بسبب ظرف عند البشمهندس "/>
  </r>
  <r>
    <s v="AI Online 83"/>
    <x v="0"/>
    <x v="1"/>
    <x v="0"/>
    <d v="2025-06-28T00:00:00"/>
    <m/>
    <m/>
    <x v="1"/>
    <s v="ظرف عند البشمهندس"/>
  </r>
  <r>
    <s v="AI Online 80"/>
    <x v="0"/>
    <x v="2"/>
    <x v="0"/>
    <d v="2025-07-01T00:00:00"/>
    <m/>
    <m/>
    <x v="1"/>
    <s v="الكهربا قطعت واضطر يلغي السيشن"/>
  </r>
  <r>
    <s v="AI Nasr 63"/>
    <x v="0"/>
    <x v="3"/>
    <x v="2"/>
    <d v="2025-07-06T00:00:00"/>
    <m/>
    <m/>
    <x v="1"/>
    <s v="بسبب مشكلة كهرباء فى الفرع"/>
  </r>
  <r>
    <s v="AI Online 80"/>
    <x v="0"/>
    <x v="4"/>
    <x v="0"/>
    <d v="2025-07-06T00:00:00"/>
    <m/>
    <m/>
    <x v="1"/>
    <m/>
  </r>
  <r>
    <s v="AI Online 80"/>
    <x v="0"/>
    <x v="4"/>
    <x v="0"/>
    <d v="2025-07-08T00:00:00"/>
    <m/>
    <m/>
    <x v="1"/>
    <s v="بسبب مشكله عامه في الانترنت بالنسبه للطلبه "/>
  </r>
  <r>
    <s v=" AI Online 85"/>
    <x v="0"/>
    <x v="5"/>
    <x v="0"/>
    <d v="2025-07-08T00:00:00"/>
    <d v="2025-07-11T00:00:00"/>
    <m/>
    <x v="0"/>
    <s v="بسبب مشكله عامه في الانترنت بالنسبه للطلبه - تم تعويض session بsession workshop recorded"/>
  </r>
  <r>
    <s v="AI Maadi 59"/>
    <x v="0"/>
    <x v="1"/>
    <x v="1"/>
    <d v="2025-07-09T00:00:00"/>
    <m/>
    <m/>
    <x v="1"/>
    <s v="الانستراكتور مش هيكمل مع الجروب"/>
  </r>
  <r>
    <s v="ai online 93"/>
    <x v="0"/>
    <x v="3"/>
    <x v="0"/>
    <d v="2025-07-11T00:00:00"/>
    <d v="2025-07-13T00:00:00"/>
    <m/>
    <x v="0"/>
    <s v="ظرف عند البشمهندسة"/>
  </r>
  <r>
    <s v="Ai Alex 11"/>
    <x v="0"/>
    <x v="6"/>
    <x v="3"/>
    <d v="2025-07-11T00:00:00"/>
    <m/>
    <m/>
    <x v="1"/>
    <s v="تم حضور الطلبة الساعة 6 مساءا ف ميعاد السيشن و لم يصل الانستراكتور حتى الساعة 6:30 مساءا  و تم التواصل معه لم يتم الرد حتى الساعة 6:45 مساءا و حين اجاب ابلغنا بانه ابلغ مهندس من التيكنيكال اسمه (محمود) ان السيشن كانسل و لم يتم ابلاغنا ك فرع بأي الغاء "/>
  </r>
  <r>
    <s v="Ai Alex 11"/>
    <x v="0"/>
    <x v="6"/>
    <x v="3"/>
    <d v="2025-07-12T00:00:00"/>
    <m/>
    <m/>
    <x v="1"/>
    <s v="مهندس عبدالرحمن ابلغنا بانه ابلغ مهندس من التيكنيكال اسمه (محمود) ان السيشن كانسل و لم يتم ابلاغنا ك فرع بأي الغاء "/>
  </r>
  <r>
    <s v="AI Nasr 74"/>
    <x v="0"/>
    <x v="3"/>
    <x v="2"/>
    <d v="2025-07-18T00:00:00"/>
    <d v="2025-07-14T00:00:00"/>
    <s v="التعويض يوم الاتنين الساعه 8"/>
    <x v="0"/>
    <s v="ظرف عند البشمهندسة  -    محتاجيين  نغيير التاريخ ع السيستم عشان مانكنسلش "/>
  </r>
  <r>
    <s v="AI Nasr 74"/>
    <x v="0"/>
    <x v="3"/>
    <x v="2"/>
    <d v="2025-07-19T00:00:00"/>
    <d v="2025-07-23T00:00:00"/>
    <s v="التعويض يوم الاربع الساعه 8 "/>
    <x v="1"/>
    <s v="ظرف عند البشمهندسة - محتاجيين  نغيير التاريخ ع السيستم عشان مانكنسلش"/>
  </r>
  <r>
    <s v="AI Online 96"/>
    <x v="0"/>
    <x v="7"/>
    <x v="2"/>
    <d v="2025-07-15T00:00:00"/>
    <m/>
    <m/>
    <x v="1"/>
    <s v="حالة و فاه عند البشمهندسة "/>
  </r>
  <r>
    <s v="Ai Alex 10"/>
    <x v="0"/>
    <x v="8"/>
    <x v="3"/>
    <d v="2025-07-17T00:00:00"/>
    <d v="2025-07-25T00:00:00"/>
    <s v="الجمعة الساعة 8 م "/>
    <x v="1"/>
    <m/>
  </r>
  <r>
    <s v="AI Online 96"/>
    <x v="0"/>
    <x v="7"/>
    <x v="2"/>
    <d v="2025-07-17T00:00:00"/>
    <m/>
    <m/>
    <x v="1"/>
    <s v="حالة و فاه عند البشمهندسة "/>
  </r>
  <r>
    <s v="AI Online 89"/>
    <x v="0"/>
    <x v="7"/>
    <x v="2"/>
    <d v="2025-07-17T00:00:00"/>
    <m/>
    <m/>
    <x v="1"/>
    <s v="حالة و فاه عند البشمهندسة "/>
  </r>
  <r>
    <s v="AI online 80 "/>
    <x v="0"/>
    <x v="9"/>
    <x v="0"/>
    <d v="2025-07-17T00:00:00"/>
    <m/>
    <m/>
    <x v="1"/>
    <s v="ظرف عند البشمهندس"/>
  </r>
  <r>
    <s v="cyber maadi 68"/>
    <x v="1"/>
    <x v="10"/>
    <x v="1"/>
    <d v="2025-06-27T00:00:00"/>
    <d v="2025-07-23T00:00:00"/>
    <m/>
    <x v="1"/>
    <s v="كنسل بسبب ظرف عند البشمهندس  _ التعويض الاربعاء اونلاين 23-7 من 6 ل 10 مساء"/>
  </r>
  <r>
    <s v="cyber maadi 84"/>
    <x v="1"/>
    <x v="10"/>
    <x v="1"/>
    <d v="2025-06-27T00:00:00"/>
    <d v="2025-07-21T00:00:00"/>
    <m/>
    <x v="1"/>
    <s v="كنسل بسبب ظرف عند البشمهندس _ التعويض الاثنين اونلاين  21-7 من 6 ل 10 مساء"/>
  </r>
  <r>
    <s v="cyber nasr 63 "/>
    <x v="1"/>
    <x v="10"/>
    <x v="1"/>
    <d v="2025-06-27T00:00:00"/>
    <s v="24\7\2025"/>
    <s v="12pm"/>
    <x v="0"/>
    <s v="ظرف عند البشمهندس"/>
  </r>
  <r>
    <s v="Cyber Maadi 61"/>
    <x v="1"/>
    <x v="11"/>
    <x v="1"/>
    <d v="2025-06-30T00:00:00"/>
    <d v="2025-07-08T00:00:00"/>
    <m/>
    <x v="0"/>
    <s v="تم الاعتراض من احد الطلاب على موعد التعويض المقترح  من قبل لذلك تم تحديد يوم 8 موعد اخر للتعويض "/>
  </r>
  <r>
    <s v="Cyber Nasr 67"/>
    <x v="1"/>
    <x v="12"/>
    <x v="2"/>
    <d v="2025-07-01T00:00:00"/>
    <m/>
    <m/>
    <x v="1"/>
    <m/>
  </r>
  <r>
    <s v="Cyber Online 73"/>
    <x v="1"/>
    <x v="13"/>
    <x v="0"/>
    <d v="2025-07-01T00:00:00"/>
    <m/>
    <m/>
    <x v="1"/>
    <s v="ظرف عند البشمهندس"/>
  </r>
  <r>
    <s v="Cyber Online 74"/>
    <x v="1"/>
    <x v="14"/>
    <x v="0"/>
    <d v="2025-07-01T00:00:00"/>
    <s v="Compensated by hours "/>
    <m/>
    <x v="0"/>
    <s v="البشمهندس مشغول"/>
  </r>
  <r>
    <s v="Cyber Online 77"/>
    <x v="1"/>
    <x v="15"/>
    <x v="0"/>
    <d v="2025-07-02T00:00:00"/>
    <d v="2025-07-13T00:00:00"/>
    <m/>
    <x v="0"/>
    <s v="المهندسه مدخلتش السيشن لاتفاقها مسبقا انها خارج الجروب "/>
  </r>
  <r>
    <s v="Cyber Maadi 62"/>
    <x v="1"/>
    <x v="10"/>
    <x v="1"/>
    <d v="2025-07-03T00:00:00"/>
    <d v="2025-07-07T00:00:00"/>
    <m/>
    <x v="0"/>
    <m/>
  </r>
  <r>
    <s v="Cyber Nasr 67"/>
    <x v="1"/>
    <x v="12"/>
    <x v="2"/>
    <d v="2025-07-06T00:00:00"/>
    <m/>
    <m/>
    <x v="1"/>
    <s v="بسبب مشكلة كهرباء فى الفرع"/>
  </r>
  <r>
    <s v="Cyber Online 71 "/>
    <x v="1"/>
    <x v="12"/>
    <x v="0"/>
    <d v="2025-07-07T00:00:00"/>
    <d v="2025-07-18T00:00:00"/>
    <s v="من الساعه 11 ص الي الساعه 2 م"/>
    <x v="0"/>
    <s v="بسبب مشكلة ف الانترنت ف مصر "/>
  </r>
  <r>
    <s v="Cyber Online 73"/>
    <x v="1"/>
    <x v="13"/>
    <x v="0"/>
    <d v="2025-07-08T00:00:00"/>
    <m/>
    <m/>
    <x v="1"/>
    <s v="بسبب مشكلة عامة ف الانترنت عند البشمهندس "/>
  </r>
  <r>
    <s v="Cyber Online 71 "/>
    <x v="1"/>
    <x v="12"/>
    <x v="0"/>
    <d v="2025-07-09T00:00:00"/>
    <d v="2025-07-25T00:00:00"/>
    <m/>
    <x v="1"/>
    <s v="بسبب مشكله عامه في الانترنت بالنسبه للطلبه  والبشمهندس"/>
  </r>
  <r>
    <s v="Cyber Maadi 61"/>
    <x v="1"/>
    <x v="16"/>
    <x v="1"/>
    <d v="2025-07-09T00:00:00"/>
    <d v="2025-07-12T00:00:00"/>
    <m/>
    <x v="0"/>
    <s v="ظرف عند البشمهندس"/>
  </r>
  <r>
    <s v="Cyber Maadi 62"/>
    <x v="1"/>
    <x v="10"/>
    <x v="1"/>
    <d v="2025-07-10T00:00:00"/>
    <s v="Will be combensated by record"/>
    <m/>
    <x v="1"/>
    <s v="الجروب اتمرج"/>
  </r>
  <r>
    <s v="Cyber 81 Online"/>
    <x v="1"/>
    <x v="17"/>
    <x v="0"/>
    <d v="2025-07-12T00:00:00"/>
    <d v="2025-07-16T00:00:00"/>
    <m/>
    <x v="0"/>
    <m/>
  </r>
  <r>
    <s v="Cyber Online 74"/>
    <x v="1"/>
    <x v="18"/>
    <x v="0"/>
    <d v="2025-07-17T00:00:00"/>
    <d v="2025-07-21T00:00:00"/>
    <s v="الاثنين الساعة 2 ظهرا "/>
    <x v="0"/>
    <s v="session has been canceled due to a power outage at the instructor's place."/>
  </r>
  <r>
    <s v="Cyber Online 75"/>
    <x v="1"/>
    <x v="17"/>
    <x v="0"/>
    <d v="2025-07-18T00:00:00"/>
    <m/>
    <m/>
    <x v="1"/>
    <s v="البشمهندس مش بيرد كول ولا واتساب ومبلغش اي حد بالالغاء"/>
  </r>
  <r>
    <s v="Cyber 81 Online"/>
    <x v="1"/>
    <x v="17"/>
    <x v="0"/>
    <d v="2025-07-18T00:00:00"/>
    <m/>
    <m/>
    <x v="1"/>
    <s v="البشمهندس مش بيرد كول ولا واتساب ومبلغش اي حد بالالغاء"/>
  </r>
  <r>
    <s v="Cyber Online 75"/>
    <x v="1"/>
    <x v="17"/>
    <x v="0"/>
    <d v="2025-07-19T00:00:00"/>
    <m/>
    <m/>
    <x v="1"/>
    <s v="البشمهندس مش بيرد كول ولا واتساب ومبلغش اي حد بالالغاء"/>
  </r>
  <r>
    <s v="Cyber 81 Online"/>
    <x v="1"/>
    <x v="17"/>
    <x v="0"/>
    <d v="2025-07-19T00:00:00"/>
    <m/>
    <m/>
    <x v="1"/>
    <s v="البشمهندس مش بيرد كول ولا واتساب ومبلغش اي حد بالالغاء"/>
  </r>
  <r>
    <s v="cyber nasr 63 "/>
    <x v="1"/>
    <x v="10"/>
    <x v="1"/>
    <d v="2025-07-19T00:00:00"/>
    <d v="2025-07-20T00:00:00"/>
    <s v="12pm"/>
    <x v="0"/>
    <m/>
  </r>
  <r>
    <s v="Data Analysis Maadi 29"/>
    <x v="2"/>
    <x v="19"/>
    <x v="1"/>
    <d v="2025-06-28T00:00:00"/>
    <m/>
    <m/>
    <x v="1"/>
    <m/>
  </r>
  <r>
    <s v="Data Analysis Online 40"/>
    <x v="2"/>
    <x v="19"/>
    <x v="0"/>
    <d v="2025-06-28T00:00:00"/>
    <m/>
    <m/>
    <x v="1"/>
    <m/>
  </r>
  <r>
    <s v="Data Analysis Maadi 26"/>
    <x v="2"/>
    <x v="20"/>
    <x v="1"/>
    <d v="2025-07-02T00:00:00"/>
    <d v="2025-07-09T00:00:00"/>
    <m/>
    <x v="0"/>
    <s v="بشمهندس هيكنسل وهيعوض الاربع 9\7 "/>
  </r>
  <r>
    <s v="Data Analysis Maadi 44"/>
    <x v="2"/>
    <x v="21"/>
    <x v="1"/>
    <d v="2025-07-04T00:00:00"/>
    <m/>
    <m/>
    <x v="1"/>
    <s v="كنسل بسبب حاله وفاه عند البشمهندسه"/>
  </r>
  <r>
    <s v="Data analysis nasr 28"/>
    <x v="2"/>
    <x v="22"/>
    <x v="2"/>
    <d v="2025-07-04T00:00:00"/>
    <m/>
    <m/>
    <x v="1"/>
    <s v="كنسل بسبب تغير الانستراكتر"/>
  </r>
  <r>
    <s v="Data Analysis Maadi 44"/>
    <x v="2"/>
    <x v="21"/>
    <x v="1"/>
    <d v="2025-07-05T00:00:00"/>
    <m/>
    <m/>
    <x v="1"/>
    <s v="كنسل بسبب حاله وفاه عند البشمهندسه"/>
  </r>
  <r>
    <s v="Data Analysis 34 Online"/>
    <x v="2"/>
    <x v="23"/>
    <x v="0"/>
    <d v="2025-07-05T00:00:00"/>
    <m/>
    <m/>
    <x v="1"/>
    <s v="ظرف عند البشمهندس "/>
  </r>
  <r>
    <s v="Data Analysis 30 Maadi"/>
    <x v="2"/>
    <x v="24"/>
    <x v="1"/>
    <d v="2025-07-05T00:00:00"/>
    <m/>
    <m/>
    <x v="1"/>
    <s v="كنسل بسبب تغير الانستراكتر"/>
  </r>
  <r>
    <s v="Data analysis nasr 28"/>
    <x v="2"/>
    <x v="22"/>
    <x v="2"/>
    <d v="2025-07-05T00:00:00"/>
    <m/>
    <m/>
    <x v="1"/>
    <s v="كنسل بسبب تغير الانستراكتر"/>
  </r>
  <r>
    <s v="Data Analysis Nasr 38"/>
    <x v="2"/>
    <x v="25"/>
    <x v="0"/>
    <d v="2025-07-07T00:00:00"/>
    <m/>
    <m/>
    <x v="1"/>
    <s v="بسبب مشكلة ف الانترنت ف مصر "/>
  </r>
  <r>
    <s v="data analysis 68 online"/>
    <x v="2"/>
    <x v="26"/>
    <x v="0"/>
    <d v="2025-07-08T00:00:00"/>
    <m/>
    <m/>
    <x v="1"/>
    <s v="بسبب مشكله عامه في الانترنت بالنسبه للطلبه "/>
  </r>
  <r>
    <s v="Data Analysis Online 70"/>
    <x v="2"/>
    <x v="27"/>
    <x v="0"/>
    <d v="2025-07-08T00:00:00"/>
    <m/>
    <m/>
    <x v="1"/>
    <s v="بسبب مشكله عامه في الانترنت بالنسبه للطلبه "/>
  </r>
  <r>
    <s v="Data analysis nasr 27"/>
    <x v="2"/>
    <x v="28"/>
    <x v="2"/>
    <d v="2025-07-14T00:00:00"/>
    <m/>
    <m/>
    <x v="1"/>
    <s v="بسبب مشاكل مع البشمهندس فى رفضوا حضور session "/>
  </r>
  <r>
    <s v="Data analysis nasr 27"/>
    <x v="2"/>
    <x v="28"/>
    <x v="2"/>
    <d v="2025-07-16T00:00:00"/>
    <m/>
    <m/>
    <x v="1"/>
    <s v="بسبب مشاكل مع البشمهندس فى رفضوا حضور session "/>
  </r>
  <r>
    <s v="D80"/>
    <x v="3"/>
    <x v="29"/>
    <x v="0"/>
    <d v="2025-06-26T00:00:00"/>
    <s v="Compensated by hours "/>
    <m/>
    <x v="0"/>
    <m/>
  </r>
  <r>
    <s v="Emb Nasr 98"/>
    <x v="3"/>
    <x v="30"/>
    <x v="2"/>
    <d v="2025-07-06T00:00:00"/>
    <d v="2025-07-11T00:00:00"/>
    <s v="من الساعة 9 ونص ل 12 و نص"/>
    <x v="0"/>
    <s v="بسبب مشكلة كهرباء فى الفرع"/>
  </r>
  <r>
    <s v="Emb Nasr 98"/>
    <x v="3"/>
    <x v="30"/>
    <x v="2"/>
    <d v="2025-07-07T00:00:00"/>
    <d v="2025-07-18T00:00:00"/>
    <s v="من الساعة 9ونص لساعة 12ونص"/>
    <x v="1"/>
    <s v="بسبب مشكلة ف الانترنت ف مصر "/>
  </r>
  <r>
    <s v="D89 Online"/>
    <x v="3"/>
    <x v="31"/>
    <x v="0"/>
    <d v="2025-07-08T00:00:00"/>
    <m/>
    <m/>
    <x v="1"/>
    <s v="بسبب مشكله عامه في الانترنت بالنسبه للطلبه "/>
  </r>
  <r>
    <s v="Emb Nasr 98"/>
    <x v="3"/>
    <x v="30"/>
    <x v="2"/>
    <d v="2025-07-10T00:00:00"/>
    <m/>
    <m/>
    <x v="1"/>
    <s v="البشمهندس اعتذر بسبب ظرف شخصى"/>
  </r>
  <r>
    <s v="D 82 Online"/>
    <x v="3"/>
    <x v="30"/>
    <x v="0"/>
    <d v="2025-07-12T00:00:00"/>
    <m/>
    <m/>
    <x v="1"/>
    <s v="والدة الانستراكتور تعبانة و فالمستشفى"/>
  </r>
  <r>
    <s v="D 89 Online"/>
    <x v="3"/>
    <x v="32"/>
    <x v="0"/>
    <d v="2025-07-15T00:00:00"/>
    <d v="2025-07-17T00:00:00"/>
    <s v="التعويض يوم الخميس الساعة 5"/>
    <x v="0"/>
    <s v="في مشكلة في تيمز"/>
  </r>
  <r>
    <s v="Flutter Online 75"/>
    <x v="4"/>
    <x v="33"/>
    <x v="0"/>
    <d v="2025-07-01T00:00:00"/>
    <d v="2025-07-03T00:00:00"/>
    <m/>
    <x v="0"/>
    <s v="ظرف عند البشمهندسة ولسيشن التعويضيه هتكون يوم الخميس الساعه 8 م"/>
  </r>
  <r>
    <s v="flutter online 75"/>
    <x v="4"/>
    <x v="34"/>
    <x v="0"/>
    <d v="2025-07-08T00:00:00"/>
    <d v="2025-07-12T00:00:00"/>
    <m/>
    <x v="0"/>
    <s v="ظرف عند البشمهندسه  ___ التعويض يووم السبت الساعه 8 "/>
  </r>
  <r>
    <s v="flutter nasr 63"/>
    <x v="4"/>
    <x v="35"/>
    <x v="2"/>
    <d v="2025-07-16T00:00:00"/>
    <d v="2025-07-17T00:00:00"/>
    <s v="  4:00:00 PM"/>
    <x v="0"/>
    <m/>
  </r>
  <r>
    <s v="flutter nasr 61"/>
    <x v="4"/>
    <x v="36"/>
    <x v="2"/>
    <d v="2025-07-21T00:00:00"/>
    <m/>
    <m/>
    <x v="1"/>
    <s v="تم اتخاذ فيدباك من معظم الحاضرين ورغبتهم عدم استكمال الدبلومة الا ف حالة تغير الانستراكتور"/>
  </r>
  <r>
    <s v="flutter online 79"/>
    <x v="4"/>
    <x v="36"/>
    <x v="0"/>
    <d v="2025-07-21T00:00:00"/>
    <s v="20/7/2025"/>
    <s v="  5:00:00 PM"/>
    <x v="0"/>
    <m/>
  </r>
  <r>
    <s v="flutter nasr 63"/>
    <x v="4"/>
    <x v="37"/>
    <x v="2"/>
    <d v="2025-07-21T00:00:00"/>
    <d v="2025-07-22T00:00:00"/>
    <m/>
    <x v="1"/>
    <m/>
  </r>
  <r>
    <s v="flutter MAADI 62"/>
    <x v="4"/>
    <x v="38"/>
    <x v="1"/>
    <d v="2025-07-21T00:00:00"/>
    <m/>
    <m/>
    <x v="1"/>
    <s v="ظرف عند البشمهندس"/>
  </r>
  <r>
    <s v="Full Stack NodeJs 16 Nasr"/>
    <x v="5"/>
    <x v="39"/>
    <x v="2"/>
    <d v="2025-07-06T00:00:00"/>
    <m/>
    <m/>
    <x v="1"/>
    <s v="group finished "/>
  </r>
  <r>
    <s v="node js nasr 16"/>
    <x v="5"/>
    <x v="40"/>
    <x v="2"/>
    <d v="2025-07-13T00:00:00"/>
    <d v="2025-07-14T00:00:00"/>
    <m/>
    <x v="0"/>
    <s v="ظرف عند البشمهندس"/>
  </r>
  <r>
    <s v="Full Stack PHP online 124"/>
    <x v="6"/>
    <x v="41"/>
    <x v="0"/>
    <d v="2025-06-29T00:00:00"/>
    <d v="2025-07-02T00:00:00"/>
    <m/>
    <x v="0"/>
    <s v="ظرف عند البشمهندس"/>
  </r>
  <r>
    <s v="Full Stack PHP Alex 120"/>
    <x v="6"/>
    <x v="42"/>
    <x v="3"/>
    <d v="2025-07-01T00:00:00"/>
    <d v="2025-07-07T00:00:00"/>
    <m/>
    <x v="0"/>
    <s v="ظرف عند البشمهندسه (ظرف صحي)"/>
  </r>
  <r>
    <s v="Full Stack PHP Alex 118"/>
    <x v="6"/>
    <x v="42"/>
    <x v="3"/>
    <d v="2025-07-04T00:00:00"/>
    <m/>
    <m/>
    <x v="1"/>
    <s v="ظرف عند البشمهندسه (ظرف صحي)"/>
  </r>
  <r>
    <s v="Full Stack PHP Alex 118"/>
    <x v="6"/>
    <x v="42"/>
    <x v="3"/>
    <d v="2025-07-05T00:00:00"/>
    <m/>
    <m/>
    <x v="1"/>
    <s v="ظرف عند البشمهندسه (ظرف صحي)"/>
  </r>
  <r>
    <s v="Python 119 Online"/>
    <x v="6"/>
    <x v="43"/>
    <x v="0"/>
    <d v="2025-07-08T00:00:00"/>
    <d v="2025-07-11T00:00:00"/>
    <m/>
    <x v="0"/>
    <s v="بسبب مشكله عامه في الانترنت بالنسبه للطلبه "/>
  </r>
  <r>
    <s v="Full Stack PHP 102 Maadi"/>
    <x v="6"/>
    <x v="44"/>
    <x v="1"/>
    <d v="2025-07-20T00:00:00"/>
    <m/>
    <m/>
    <x v="1"/>
    <s v="ظرف عن الباشمهندس"/>
  </r>
  <r>
    <s v="python 119 Online"/>
    <x v="6"/>
    <x v="45"/>
    <x v="0"/>
    <d v="2025-07-20T00:00:00"/>
    <m/>
    <m/>
    <x v="1"/>
    <m/>
  </r>
  <r>
    <s v="Testing nasr 56_x000a_"/>
    <x v="7"/>
    <x v="46"/>
    <x v="2"/>
    <d v="2025-07-06T00:00:00"/>
    <m/>
    <m/>
    <x v="1"/>
    <s v="بسبب مشكلة كهرباء فى الفرع"/>
  </r>
  <r>
    <s v="Testing Online 76_x000a_"/>
    <x v="7"/>
    <x v="47"/>
    <x v="0"/>
    <d v="2025-07-09T00:00:00"/>
    <d v="2025-07-12T00:00:00"/>
    <m/>
    <x v="0"/>
    <s v="بسبب مشكلة عامة ف الانترنت عند البشمهندس "/>
  </r>
  <r>
    <s v="testing nasr 57"/>
    <x v="7"/>
    <x v="48"/>
    <x v="2"/>
    <d v="2025-07-19T00:00:00"/>
    <m/>
    <m/>
    <x v="1"/>
    <s v="بسبب امتحانات عند الطلبة "/>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r>
    <m/>
    <x v="8"/>
    <x v="49"/>
    <x v="4"/>
    <m/>
    <m/>
    <m/>
    <x v="2"/>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C01F075-B1A3-4568-8919-C2C1B424A1E7}" name="PivotTable6" cacheId="6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XEU1:XEX6" firstHeaderRow="1" firstDataRow="2" firstDataCol="1"/>
  <pivotFields count="9">
    <pivotField showAll="0"/>
    <pivotField axis="axisRow" showAll="0">
      <items count="12">
        <item x="1"/>
        <item h="1" x="8"/>
        <item x="6"/>
        <item x="3"/>
        <item h="1" x="5"/>
        <item h="1" x="0"/>
        <item h="1" x="2"/>
        <item h="1" x="4"/>
        <item h="1" x="7"/>
        <item h="1" m="1" x="10"/>
        <item h="1" m="1" x="9"/>
        <item t="default"/>
      </items>
    </pivotField>
    <pivotField showAll="0"/>
    <pivotField showAll="0"/>
    <pivotField showAll="0"/>
    <pivotField showAll="0"/>
    <pivotField showAll="0"/>
    <pivotField axis="axisCol" dataField="1" showAll="0">
      <items count="7">
        <item m="1" x="5"/>
        <item x="2"/>
        <item m="1" x="4"/>
        <item x="1"/>
        <item m="1" x="3"/>
        <item x="0"/>
        <item t="default"/>
      </items>
    </pivotField>
    <pivotField showAll="0"/>
  </pivotFields>
  <rowFields count="1">
    <field x="1"/>
  </rowFields>
  <rowItems count="4">
    <i>
      <x/>
    </i>
    <i>
      <x v="2"/>
    </i>
    <i>
      <x v="3"/>
    </i>
    <i t="grand">
      <x/>
    </i>
  </rowItems>
  <colFields count="1">
    <field x="7"/>
  </colFields>
  <colItems count="3">
    <i>
      <x v="3"/>
    </i>
    <i>
      <x v="5"/>
    </i>
    <i t="grand">
      <x/>
    </i>
  </colItems>
  <dataFields count="1">
    <dataField name="Count of Statues Of The Compensation" fld="7" subtotal="count" baseField="0" baseItem="0"/>
  </dataFields>
  <formats count="10">
    <format dxfId="94">
      <pivotArea type="all" dataOnly="0" outline="0" fieldPosition="0"/>
    </format>
    <format dxfId="95">
      <pivotArea type="all" dataOnly="0" outline="0" fieldPosition="0"/>
    </format>
    <format dxfId="96">
      <pivotArea outline="0" collapsedLevelsAreSubtotals="1" fieldPosition="0"/>
    </format>
    <format dxfId="97">
      <pivotArea field="1" type="button" dataOnly="0" labelOnly="1" outline="0" axis="axisRow" fieldPosition="0"/>
    </format>
    <format dxfId="98">
      <pivotArea dataOnly="0" labelOnly="1" fieldPosition="0">
        <references count="1">
          <reference field="1" count="0"/>
        </references>
      </pivotArea>
    </format>
    <format dxfId="99">
      <pivotArea dataOnly="0" labelOnly="1" grandRow="1" outline="0" fieldPosition="0"/>
    </format>
    <format dxfId="100">
      <pivotArea dataOnly="0" labelOnly="1" fieldPosition="0">
        <references count="1">
          <reference field="7" count="0"/>
        </references>
      </pivotArea>
    </format>
    <format dxfId="101">
      <pivotArea dataOnly="0" labelOnly="1" grandCol="1" outline="0" fieldPosition="0"/>
    </format>
    <format dxfId="102">
      <pivotArea type="origin" dataOnly="0" labelOnly="1" outline="0" fieldPosition="0"/>
    </format>
    <format dxfId="103">
      <pivotArea field="7" type="button" dataOnly="0" labelOnly="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104D05D-A782-4395-A6A6-DCFF5B92F11E}" name="PivotTable4" cacheId="6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1:Q6" firstHeaderRow="1" firstDataRow="2" firstDataCol="1"/>
  <pivotFields count="9">
    <pivotField showAll="0"/>
    <pivotField showAll="0">
      <items count="12">
        <item h="1" x="1"/>
        <item h="1" x="8"/>
        <item h="1" x="6"/>
        <item h="1" x="3"/>
        <item h="1" x="5"/>
        <item h="1" x="0"/>
        <item x="2"/>
        <item h="1" x="4"/>
        <item h="1" x="7"/>
        <item h="1" m="1" x="10"/>
        <item h="1" m="1" x="9"/>
        <item t="default"/>
      </items>
    </pivotField>
    <pivotField showAll="0"/>
    <pivotField axis="axisRow" showAll="0">
      <items count="6">
        <item x="2"/>
        <item h="1" x="4"/>
        <item x="3"/>
        <item x="1"/>
        <item x="0"/>
        <item t="default"/>
      </items>
    </pivotField>
    <pivotField showAll="0"/>
    <pivotField showAll="0"/>
    <pivotField showAll="0"/>
    <pivotField axis="axisCol" dataField="1" showAll="0">
      <items count="7">
        <item m="1" x="5"/>
        <item h="1" x="2"/>
        <item m="1" x="4"/>
        <item x="1"/>
        <item m="1" x="3"/>
        <item x="0"/>
        <item t="default"/>
      </items>
    </pivotField>
    <pivotField showAll="0"/>
  </pivotFields>
  <rowFields count="1">
    <field x="3"/>
  </rowFields>
  <rowItems count="4">
    <i>
      <x/>
    </i>
    <i>
      <x v="3"/>
    </i>
    <i>
      <x v="4"/>
    </i>
    <i t="grand">
      <x/>
    </i>
  </rowItems>
  <colFields count="1">
    <field x="7"/>
  </colFields>
  <colItems count="3">
    <i>
      <x v="3"/>
    </i>
    <i>
      <x v="5"/>
    </i>
    <i t="grand">
      <x/>
    </i>
  </colItems>
  <dataFields count="1">
    <dataField name="Count of Statues Of The Compensation" fld="7" subtotal="count" baseField="0" baseItem="0"/>
  </dataFields>
  <formats count="17">
    <format dxfId="77">
      <pivotArea type="all" dataOnly="0" outline="0" fieldPosition="0"/>
    </format>
    <format dxfId="78">
      <pivotArea type="all" dataOnly="0" outline="0" fieldPosition="0"/>
    </format>
    <format dxfId="79">
      <pivotArea outline="0" collapsedLevelsAreSubtotals="1" fieldPosition="0"/>
    </format>
    <format dxfId="80">
      <pivotArea field="1" type="button" dataOnly="0" labelOnly="1" outline="0"/>
    </format>
    <format dxfId="81">
      <pivotArea dataOnly="0" labelOnly="1" grandRow="1" outline="0" fieldPosition="0"/>
    </format>
    <format dxfId="82">
      <pivotArea dataOnly="0" labelOnly="1" fieldPosition="0">
        <references count="1">
          <reference field="7" count="0"/>
        </references>
      </pivotArea>
    </format>
    <format dxfId="83">
      <pivotArea dataOnly="0" labelOnly="1" grandCol="1" outline="0" fieldPosition="0"/>
    </format>
    <format dxfId="84">
      <pivotArea type="origin" dataOnly="0" labelOnly="1" outline="0" fieldPosition="0"/>
    </format>
    <format dxfId="85">
      <pivotArea field="7" type="button" dataOnly="0" labelOnly="1" outline="0" axis="axisCol" fieldPosition="0"/>
    </format>
    <format dxfId="86">
      <pivotArea outline="0" collapsedLevelsAreSubtotals="1" fieldPosition="0"/>
    </format>
    <format dxfId="87">
      <pivotArea field="3" type="button" dataOnly="0" labelOnly="1" outline="0" axis="axisRow" fieldPosition="0"/>
    </format>
    <format dxfId="88">
      <pivotArea dataOnly="0" labelOnly="1" fieldPosition="0">
        <references count="1">
          <reference field="3" count="2">
            <x v="0"/>
            <x v="2"/>
          </reference>
        </references>
      </pivotArea>
    </format>
    <format dxfId="89">
      <pivotArea dataOnly="0" labelOnly="1" grandRow="1" outline="0" fieldPosition="0"/>
    </format>
    <format dxfId="90">
      <pivotArea dataOnly="0" labelOnly="1" fieldPosition="0">
        <references count="1">
          <reference field="7" count="0"/>
        </references>
      </pivotArea>
    </format>
    <format dxfId="91">
      <pivotArea dataOnly="0" labelOnly="1" grandCol="1" outline="0" fieldPosition="0"/>
    </format>
    <format dxfId="92">
      <pivotArea dataOnly="0" labelOnly="1" fieldPosition="0">
        <references count="1">
          <reference field="3" count="2">
            <x v="2"/>
            <x v="3"/>
          </reference>
        </references>
      </pivotArea>
    </format>
    <format dxfId="93">
      <pivotArea dataOnly="0" labelOnly="1" fieldPosition="0">
        <references count="1">
          <reference field="3"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F7DFEF-D0C0-4C57-A560-ED8520259858}" name="PivotTable3" cacheId="6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1:I13" firstHeaderRow="1" firstDataRow="2" firstDataCol="1"/>
  <pivotFields count="9">
    <pivotField showAll="0"/>
    <pivotField showAll="0">
      <items count="12">
        <item h="1" x="1"/>
        <item h="1" x="8"/>
        <item h="1" x="6"/>
        <item h="1" x="3"/>
        <item h="1" x="5"/>
        <item h="1" x="0"/>
        <item x="2"/>
        <item h="1" x="4"/>
        <item h="1" x="7"/>
        <item h="1" m="1" x="10"/>
        <item h="1" m="1" x="9"/>
        <item t="default"/>
      </items>
    </pivotField>
    <pivotField axis="axisRow" showAll="0">
      <items count="56">
        <item m="1" x="53"/>
        <item h="1" x="49"/>
        <item x="42"/>
        <item m="1" x="54"/>
        <item m="1" x="51"/>
        <item x="41"/>
        <item x="0"/>
        <item x="29"/>
        <item m="1" x="52"/>
        <item x="19"/>
        <item x="12"/>
        <item x="1"/>
        <item x="11"/>
        <item x="13"/>
        <item x="14"/>
        <item x="20"/>
        <item x="33"/>
        <item x="2"/>
        <item x="10"/>
        <item m="1" x="50"/>
        <item x="21"/>
        <item x="23"/>
        <item x="24"/>
        <item x="22"/>
        <item x="15"/>
        <item x="3"/>
        <item x="46"/>
        <item x="30"/>
        <item x="39"/>
        <item x="4"/>
        <item x="25"/>
        <item x="34"/>
        <item x="26"/>
        <item x="31"/>
        <item x="27"/>
        <item x="43"/>
        <item x="5"/>
        <item x="47"/>
        <item x="16"/>
        <item x="6"/>
        <item x="17"/>
        <item x="40"/>
        <item x="7"/>
        <item x="8"/>
        <item x="9"/>
        <item x="18"/>
        <item x="28"/>
        <item x="32"/>
        <item x="35"/>
        <item x="36"/>
        <item x="37"/>
        <item x="38"/>
        <item x="44"/>
        <item x="45"/>
        <item x="48"/>
        <item t="default"/>
      </items>
    </pivotField>
    <pivotField showAll="0"/>
    <pivotField showAll="0"/>
    <pivotField showAll="0"/>
    <pivotField showAll="0"/>
    <pivotField axis="axisCol" dataField="1" showAll="0">
      <items count="7">
        <item m="1" x="5"/>
        <item x="2"/>
        <item m="1" x="4"/>
        <item x="1"/>
        <item m="1" x="3"/>
        <item x="0"/>
        <item t="default"/>
      </items>
    </pivotField>
    <pivotField showAll="0"/>
  </pivotFields>
  <rowFields count="1">
    <field x="2"/>
  </rowFields>
  <rowItems count="11">
    <i>
      <x v="9"/>
    </i>
    <i>
      <x v="15"/>
    </i>
    <i>
      <x v="20"/>
    </i>
    <i>
      <x v="21"/>
    </i>
    <i>
      <x v="22"/>
    </i>
    <i>
      <x v="23"/>
    </i>
    <i>
      <x v="30"/>
    </i>
    <i>
      <x v="32"/>
    </i>
    <i>
      <x v="34"/>
    </i>
    <i>
      <x v="46"/>
    </i>
    <i t="grand">
      <x/>
    </i>
  </rowItems>
  <colFields count="1">
    <field x="7"/>
  </colFields>
  <colItems count="3">
    <i>
      <x v="3"/>
    </i>
    <i>
      <x v="5"/>
    </i>
    <i t="grand">
      <x/>
    </i>
  </colItems>
  <dataFields count="1">
    <dataField name="Count of Statues Of The Compensation" fld="7" subtotal="count" baseField="0" baseItem="0"/>
  </dataFields>
  <formats count="17">
    <format dxfId="60">
      <pivotArea type="all" dataOnly="0" outline="0" fieldPosition="0"/>
    </format>
    <format dxfId="61">
      <pivotArea type="all" dataOnly="0" outline="0" fieldPosition="0"/>
    </format>
    <format dxfId="62">
      <pivotArea outline="0" collapsedLevelsAreSubtotals="1" fieldPosition="0"/>
    </format>
    <format dxfId="63">
      <pivotArea field="1" type="button" dataOnly="0" labelOnly="1" outline="0"/>
    </format>
    <format dxfId="64">
      <pivotArea dataOnly="0" labelOnly="1" grandRow="1" outline="0" fieldPosition="0"/>
    </format>
    <format dxfId="65">
      <pivotArea dataOnly="0" labelOnly="1" fieldPosition="0">
        <references count="1">
          <reference field="7" count="0"/>
        </references>
      </pivotArea>
    </format>
    <format dxfId="66">
      <pivotArea dataOnly="0" labelOnly="1" grandCol="1" outline="0" fieldPosition="0"/>
    </format>
    <format dxfId="67">
      <pivotArea type="all" dataOnly="0" outline="0" fieldPosition="0"/>
    </format>
    <format dxfId="68">
      <pivotArea outline="0" collapsedLevelsAreSubtotals="1" fieldPosition="0"/>
    </format>
    <format dxfId="69">
      <pivotArea type="origin" dataOnly="0" labelOnly="1" outline="0" fieldPosition="0"/>
    </format>
    <format dxfId="70">
      <pivotArea field="7" type="button" dataOnly="0" labelOnly="1" outline="0" axis="axisCol" fieldPosition="0"/>
    </format>
    <format dxfId="71">
      <pivotArea type="topRight" dataOnly="0" labelOnly="1" outline="0" fieldPosition="0"/>
    </format>
    <format dxfId="72">
      <pivotArea field="2" type="button" dataOnly="0" labelOnly="1" outline="0" axis="axisRow" fieldPosition="0"/>
    </format>
    <format dxfId="73">
      <pivotArea dataOnly="0" labelOnly="1" fieldPosition="0">
        <references count="1">
          <reference field="2" count="0"/>
        </references>
      </pivotArea>
    </format>
    <format dxfId="74">
      <pivotArea dataOnly="0" labelOnly="1" grandRow="1" outline="0" fieldPosition="0"/>
    </format>
    <format dxfId="75">
      <pivotArea dataOnly="0" labelOnly="1" fieldPosition="0">
        <references count="1">
          <reference field="7" count="0"/>
        </references>
      </pivotArea>
    </format>
    <format dxfId="7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4A943DF-3FB5-4053-B3F1-2A68B436D027}" name="PivotTable2" cacheId="60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D11" firstHeaderRow="1" firstDataRow="2" firstDataCol="1"/>
  <pivotFields count="9">
    <pivotField showAll="0"/>
    <pivotField axis="axisRow" showAll="0">
      <items count="12">
        <item x="1"/>
        <item h="1" x="8"/>
        <item x="6"/>
        <item x="3"/>
        <item x="5"/>
        <item x="0"/>
        <item x="2"/>
        <item x="4"/>
        <item x="7"/>
        <item m="1" x="10"/>
        <item m="1" x="9"/>
        <item t="default"/>
      </items>
    </pivotField>
    <pivotField showAll="0"/>
    <pivotField showAll="0"/>
    <pivotField showAll="0"/>
    <pivotField showAll="0"/>
    <pivotField showAll="0"/>
    <pivotField axis="axisCol" dataField="1" showAll="0">
      <items count="7">
        <item m="1" x="5"/>
        <item x="2"/>
        <item m="1" x="4"/>
        <item x="1"/>
        <item m="1" x="3"/>
        <item x="0"/>
        <item t="default"/>
      </items>
    </pivotField>
    <pivotField showAll="0"/>
  </pivotFields>
  <rowFields count="1">
    <field x="1"/>
  </rowFields>
  <rowItems count="9">
    <i>
      <x/>
    </i>
    <i>
      <x v="2"/>
    </i>
    <i>
      <x v="3"/>
    </i>
    <i>
      <x v="4"/>
    </i>
    <i>
      <x v="5"/>
    </i>
    <i>
      <x v="6"/>
    </i>
    <i>
      <x v="7"/>
    </i>
    <i>
      <x v="8"/>
    </i>
    <i t="grand">
      <x/>
    </i>
  </rowItems>
  <colFields count="1">
    <field x="7"/>
  </colFields>
  <colItems count="3">
    <i>
      <x v="3"/>
    </i>
    <i>
      <x v="5"/>
    </i>
    <i t="grand">
      <x/>
    </i>
  </colItems>
  <dataFields count="1">
    <dataField name="Count of Statues Of The Compensation" fld="7" subtotal="count" baseField="0" baseItem="0"/>
  </dataFields>
  <formats count="10">
    <format dxfId="50">
      <pivotArea type="all" dataOnly="0" outline="0" fieldPosition="0"/>
    </format>
    <format dxfId="51">
      <pivotArea type="all" dataOnly="0" outline="0" fieldPosition="0"/>
    </format>
    <format dxfId="52">
      <pivotArea outline="0" collapsedLevelsAreSubtotals="1" fieldPosition="0"/>
    </format>
    <format dxfId="53">
      <pivotArea field="1" type="button" dataOnly="0" labelOnly="1" outline="0" axis="axisRow" fieldPosition="0"/>
    </format>
    <format dxfId="54">
      <pivotArea dataOnly="0" labelOnly="1" fieldPosition="0">
        <references count="1">
          <reference field="1" count="0"/>
        </references>
      </pivotArea>
    </format>
    <format dxfId="55">
      <pivotArea dataOnly="0" labelOnly="1" grandRow="1" outline="0" fieldPosition="0"/>
    </format>
    <format dxfId="56">
      <pivotArea dataOnly="0" labelOnly="1" fieldPosition="0">
        <references count="1">
          <reference field="7" count="0"/>
        </references>
      </pivotArea>
    </format>
    <format dxfId="57">
      <pivotArea dataOnly="0" labelOnly="1" grandCol="1" outline="0" fieldPosition="0"/>
    </format>
    <format dxfId="58">
      <pivotArea type="origin" dataOnly="0" labelOnly="1" outline="0" fieldPosition="0"/>
    </format>
    <format dxfId="59">
      <pivotArea field="7" type="button" dataOnly="0" labelOnly="1" outline="0" axis="axisCol"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ploma" xr10:uid="{612A82CA-0C27-4F38-BDB2-64C4193722AA}" sourceName="Diploma">
  <pivotTables>
    <pivotTable tabId="2" name="PivotTable3"/>
    <pivotTable tabId="2" name="PivotTable4"/>
  </pivotTables>
  <data>
    <tabular pivotCacheId="14952594">
      <items count="11">
        <i x="0"/>
        <i x="1"/>
        <i x="2" s="1"/>
        <i x="3"/>
        <i x="4"/>
        <i x="5"/>
        <i x="6"/>
        <i x="7"/>
        <i x="9" nd="1"/>
        <i x="10" nd="1"/>
        <i x="8"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ploma" xr10:uid="{C32B74BC-7B8F-49BB-9DFA-EC62E4BB5C46}" cache="Slicer_Diploma" caption="Cancelation per Instructors " columnCount="2"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crm.amit-learning.com/groups/show-group-detail/4019"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671AF-EB83-42DA-8A12-F685EB4C5109}">
  <sheetPr filterMode="1"/>
  <dimension ref="A1:O180"/>
  <sheetViews>
    <sheetView topLeftCell="A89" workbookViewId="0">
      <selection activeCell="A95" sqref="A95:XFD95"/>
    </sheetView>
  </sheetViews>
  <sheetFormatPr defaultColWidth="8.7109375" defaultRowHeight="14.45"/>
  <cols>
    <col min="1" max="2" width="24" style="2" customWidth="1"/>
    <col min="3" max="3" width="33.42578125" style="2" customWidth="1"/>
    <col min="4" max="4" width="24" style="2" customWidth="1"/>
    <col min="5" max="5" width="29" style="2" customWidth="1"/>
    <col min="6" max="7" width="33" style="2" customWidth="1"/>
    <col min="8" max="8" width="37.28515625" style="2" bestFit="1" customWidth="1"/>
    <col min="9" max="9" width="95.28515625" style="12" customWidth="1"/>
    <col min="10" max="10" width="46" style="14" bestFit="1" customWidth="1"/>
    <col min="11" max="11" width="26.42578125" style="14" customWidth="1"/>
    <col min="12" max="12" width="31.42578125" style="14" customWidth="1"/>
    <col min="13" max="13" width="12.42578125" bestFit="1" customWidth="1"/>
    <col min="14" max="16384" width="8.7109375" style="1"/>
  </cols>
  <sheetData>
    <row r="1" spans="1:15" ht="39.75" customHeight="1">
      <c r="A1" s="9" t="s">
        <v>0</v>
      </c>
      <c r="B1" s="9" t="s">
        <v>1</v>
      </c>
      <c r="C1" s="9" t="s">
        <v>2</v>
      </c>
      <c r="D1" s="9" t="s">
        <v>3</v>
      </c>
      <c r="E1" s="9" t="s">
        <v>4</v>
      </c>
      <c r="F1" s="9" t="s">
        <v>5</v>
      </c>
      <c r="G1" s="9" t="s">
        <v>6</v>
      </c>
      <c r="H1" s="9" t="s">
        <v>7</v>
      </c>
      <c r="I1" s="24" t="s">
        <v>8</v>
      </c>
      <c r="J1" s="52" t="s">
        <v>9</v>
      </c>
      <c r="N1"/>
      <c r="O1"/>
    </row>
    <row r="2" spans="1:15" ht="39.75" customHeight="1">
      <c r="A2" s="10" t="s">
        <v>10</v>
      </c>
      <c r="B2" s="10" t="s">
        <v>11</v>
      </c>
      <c r="C2" s="10" t="s">
        <v>12</v>
      </c>
      <c r="D2" s="10" t="s">
        <v>13</v>
      </c>
      <c r="E2" s="16">
        <v>45834</v>
      </c>
      <c r="F2" s="16">
        <v>45838</v>
      </c>
      <c r="G2" s="16" t="s">
        <v>14</v>
      </c>
      <c r="H2" s="10" t="s">
        <v>15</v>
      </c>
      <c r="I2" s="25"/>
      <c r="J2" s="51"/>
      <c r="K2" s="42"/>
      <c r="L2" s="38"/>
      <c r="N2"/>
      <c r="O2"/>
    </row>
    <row r="3" spans="1:15" ht="34.5" customHeight="1">
      <c r="A3" s="10" t="s">
        <v>16</v>
      </c>
      <c r="B3" s="10" t="s">
        <v>17</v>
      </c>
      <c r="C3" s="10" t="s">
        <v>18</v>
      </c>
      <c r="D3" s="10" t="s">
        <v>13</v>
      </c>
      <c r="E3" s="16">
        <v>45834</v>
      </c>
      <c r="F3" s="16" t="s">
        <v>19</v>
      </c>
      <c r="G3" s="16"/>
      <c r="H3" s="10" t="s">
        <v>15</v>
      </c>
      <c r="I3" s="25"/>
      <c r="J3" s="53"/>
      <c r="K3" s="43"/>
      <c r="L3" s="39"/>
      <c r="N3"/>
      <c r="O3"/>
    </row>
    <row r="4" spans="1:15" ht="34.5" customHeight="1">
      <c r="A4" s="10" t="s">
        <v>20</v>
      </c>
      <c r="B4" s="10" t="s">
        <v>11</v>
      </c>
      <c r="C4" s="10" t="s">
        <v>21</v>
      </c>
      <c r="D4" s="10" t="s">
        <v>13</v>
      </c>
      <c r="E4" s="16">
        <v>45835</v>
      </c>
      <c r="F4" s="16"/>
      <c r="G4" s="16"/>
      <c r="H4" s="10" t="s">
        <v>22</v>
      </c>
      <c r="I4" s="26" t="s">
        <v>23</v>
      </c>
      <c r="K4" s="44"/>
      <c r="L4" s="35"/>
      <c r="N4"/>
      <c r="O4"/>
    </row>
    <row r="5" spans="1:15" ht="34.5" customHeight="1">
      <c r="A5" s="17" t="s">
        <v>24</v>
      </c>
      <c r="B5" s="10" t="s">
        <v>25</v>
      </c>
      <c r="C5" s="40" t="s">
        <v>26</v>
      </c>
      <c r="D5" s="10" t="s">
        <v>27</v>
      </c>
      <c r="E5" s="16">
        <v>45835</v>
      </c>
      <c r="F5" s="16">
        <v>45861</v>
      </c>
      <c r="G5" s="16"/>
      <c r="H5" s="10" t="s">
        <v>22</v>
      </c>
      <c r="I5" s="27" t="s">
        <v>28</v>
      </c>
      <c r="J5" s="50" t="s">
        <v>29</v>
      </c>
      <c r="K5" s="44"/>
      <c r="L5" s="35"/>
      <c r="N5"/>
      <c r="O5"/>
    </row>
    <row r="6" spans="1:15" ht="34.5" customHeight="1">
      <c r="A6" s="10" t="s">
        <v>30</v>
      </c>
      <c r="B6" s="10" t="s">
        <v>11</v>
      </c>
      <c r="C6" s="10" t="s">
        <v>31</v>
      </c>
      <c r="D6" s="10" t="s">
        <v>27</v>
      </c>
      <c r="E6" s="16">
        <v>45835</v>
      </c>
      <c r="F6" s="16"/>
      <c r="G6" s="16"/>
      <c r="H6" s="10" t="s">
        <v>22</v>
      </c>
      <c r="I6" s="25" t="s">
        <v>32</v>
      </c>
      <c r="K6" s="44"/>
      <c r="L6" s="35"/>
      <c r="N6"/>
      <c r="O6"/>
    </row>
    <row r="7" spans="1:15" ht="34.5" customHeight="1">
      <c r="A7" s="10" t="s">
        <v>30</v>
      </c>
      <c r="B7" s="10" t="s">
        <v>11</v>
      </c>
      <c r="C7" s="10" t="s">
        <v>21</v>
      </c>
      <c r="D7" s="10" t="s">
        <v>27</v>
      </c>
      <c r="E7" s="16">
        <v>45835</v>
      </c>
      <c r="F7" s="16"/>
      <c r="G7" s="16"/>
      <c r="H7" s="10" t="s">
        <v>22</v>
      </c>
      <c r="I7" s="25" t="s">
        <v>32</v>
      </c>
      <c r="J7" s="49"/>
      <c r="K7" s="44"/>
      <c r="L7" s="35"/>
      <c r="N7"/>
      <c r="O7"/>
    </row>
    <row r="8" spans="1:15" ht="34.5" customHeight="1">
      <c r="A8" s="17" t="s">
        <v>33</v>
      </c>
      <c r="B8" s="10" t="s">
        <v>25</v>
      </c>
      <c r="C8" s="40" t="s">
        <v>26</v>
      </c>
      <c r="D8" s="10" t="s">
        <v>27</v>
      </c>
      <c r="E8" s="16">
        <v>45835</v>
      </c>
      <c r="F8" s="16">
        <v>45859</v>
      </c>
      <c r="G8" s="47"/>
      <c r="H8" s="10" t="s">
        <v>22</v>
      </c>
      <c r="I8" s="27" t="s">
        <v>34</v>
      </c>
      <c r="J8" s="50" t="s">
        <v>29</v>
      </c>
      <c r="K8" s="44"/>
      <c r="L8" s="35"/>
      <c r="N8"/>
      <c r="O8"/>
    </row>
    <row r="9" spans="1:15" ht="34.5" customHeight="1">
      <c r="A9" s="17" t="s">
        <v>35</v>
      </c>
      <c r="B9" s="10" t="s">
        <v>25</v>
      </c>
      <c r="C9" s="10" t="s">
        <v>26</v>
      </c>
      <c r="D9" s="10" t="s">
        <v>36</v>
      </c>
      <c r="E9" s="16">
        <v>45835</v>
      </c>
      <c r="F9" s="28" t="s">
        <v>37</v>
      </c>
      <c r="G9" s="47" t="s">
        <v>38</v>
      </c>
      <c r="H9" s="10" t="s">
        <v>22</v>
      </c>
      <c r="I9" s="25" t="s">
        <v>23</v>
      </c>
      <c r="J9" s="14" t="s">
        <v>39</v>
      </c>
      <c r="K9" s="44"/>
      <c r="L9" s="35"/>
      <c r="N9"/>
      <c r="O9"/>
    </row>
    <row r="10" spans="1:15" ht="34.5" customHeight="1">
      <c r="A10" s="10" t="s">
        <v>20</v>
      </c>
      <c r="B10" s="10" t="s">
        <v>11</v>
      </c>
      <c r="C10" s="10" t="s">
        <v>21</v>
      </c>
      <c r="D10" s="10" t="s">
        <v>13</v>
      </c>
      <c r="E10" s="16">
        <v>45836</v>
      </c>
      <c r="F10" s="16"/>
      <c r="G10" s="47"/>
      <c r="H10" s="10" t="s">
        <v>22</v>
      </c>
      <c r="I10" s="26" t="s">
        <v>23</v>
      </c>
      <c r="J10" s="49"/>
      <c r="N10"/>
      <c r="O10"/>
    </row>
    <row r="11" spans="1:15" ht="34.5" customHeight="1">
      <c r="A11" s="10" t="s">
        <v>40</v>
      </c>
      <c r="B11" s="10" t="s">
        <v>41</v>
      </c>
      <c r="C11" s="10" t="s">
        <v>42</v>
      </c>
      <c r="D11" s="10" t="s">
        <v>27</v>
      </c>
      <c r="E11" s="16">
        <v>45836</v>
      </c>
      <c r="F11" s="16"/>
      <c r="G11" s="47"/>
      <c r="H11" s="10" t="s">
        <v>22</v>
      </c>
      <c r="I11" s="25"/>
      <c r="N11"/>
      <c r="O11"/>
    </row>
    <row r="12" spans="1:15" ht="34.5" customHeight="1">
      <c r="A12" s="10" t="s">
        <v>43</v>
      </c>
      <c r="B12" s="10" t="s">
        <v>41</v>
      </c>
      <c r="C12" s="10" t="s">
        <v>42</v>
      </c>
      <c r="D12" s="10" t="s">
        <v>13</v>
      </c>
      <c r="E12" s="16">
        <v>45836</v>
      </c>
      <c r="F12" s="16"/>
      <c r="G12" s="47"/>
      <c r="H12" s="10" t="s">
        <v>22</v>
      </c>
      <c r="I12" s="25"/>
      <c r="N12"/>
      <c r="O12"/>
    </row>
    <row r="13" spans="1:15" ht="34.5" customHeight="1">
      <c r="A13" s="10" t="s">
        <v>44</v>
      </c>
      <c r="B13" s="10" t="s">
        <v>45</v>
      </c>
      <c r="C13" s="10" t="s">
        <v>46</v>
      </c>
      <c r="D13" s="10" t="s">
        <v>13</v>
      </c>
      <c r="E13" s="16">
        <v>45836</v>
      </c>
      <c r="F13" s="16">
        <v>45840</v>
      </c>
      <c r="G13" s="47"/>
      <c r="H13" s="10" t="s">
        <v>15</v>
      </c>
      <c r="I13" s="26" t="s">
        <v>23</v>
      </c>
      <c r="N13"/>
      <c r="O13"/>
    </row>
    <row r="14" spans="1:15" ht="34.5" customHeight="1">
      <c r="A14" s="10" t="s">
        <v>47</v>
      </c>
      <c r="B14" s="10" t="s">
        <v>25</v>
      </c>
      <c r="C14" s="10" t="s">
        <v>48</v>
      </c>
      <c r="D14" s="10" t="s">
        <v>27</v>
      </c>
      <c r="E14" s="16">
        <v>45838</v>
      </c>
      <c r="F14" s="16">
        <v>45846</v>
      </c>
      <c r="G14" s="47"/>
      <c r="H14" s="10" t="s">
        <v>15</v>
      </c>
      <c r="I14" s="27" t="s">
        <v>49</v>
      </c>
      <c r="N14"/>
      <c r="O14"/>
    </row>
    <row r="15" spans="1:15" ht="34.5" customHeight="1">
      <c r="A15" s="10" t="s">
        <v>50</v>
      </c>
      <c r="B15" s="10" t="s">
        <v>45</v>
      </c>
      <c r="C15" s="10" t="s">
        <v>51</v>
      </c>
      <c r="D15" s="10" t="s">
        <v>52</v>
      </c>
      <c r="E15" s="16">
        <v>45839</v>
      </c>
      <c r="F15" s="16">
        <v>45845</v>
      </c>
      <c r="G15" s="47"/>
      <c r="H15" s="10" t="s">
        <v>15</v>
      </c>
      <c r="I15" s="26" t="s">
        <v>53</v>
      </c>
      <c r="J15" s="14" t="s">
        <v>54</v>
      </c>
      <c r="N15"/>
      <c r="O15"/>
    </row>
    <row r="16" spans="1:15" ht="34.5" customHeight="1">
      <c r="A16" s="10" t="s">
        <v>55</v>
      </c>
      <c r="B16" s="10" t="s">
        <v>25</v>
      </c>
      <c r="C16" s="40" t="s">
        <v>56</v>
      </c>
      <c r="D16" s="10" t="s">
        <v>36</v>
      </c>
      <c r="E16" s="16">
        <v>45839</v>
      </c>
      <c r="F16" s="16"/>
      <c r="G16" s="47"/>
      <c r="H16" s="10" t="s">
        <v>22</v>
      </c>
      <c r="I16" s="25"/>
      <c r="N16"/>
      <c r="O16"/>
    </row>
    <row r="17" spans="1:15" ht="34.5" customHeight="1">
      <c r="A17" s="10" t="s">
        <v>57</v>
      </c>
      <c r="B17" s="10" t="s">
        <v>25</v>
      </c>
      <c r="C17" s="40" t="s">
        <v>58</v>
      </c>
      <c r="D17" s="10" t="s">
        <v>13</v>
      </c>
      <c r="E17" s="16">
        <v>45839</v>
      </c>
      <c r="F17" s="16"/>
      <c r="G17" s="47"/>
      <c r="H17" s="10" t="s">
        <v>22</v>
      </c>
      <c r="I17" s="26" t="s">
        <v>23</v>
      </c>
      <c r="J17" s="34" t="s">
        <v>59</v>
      </c>
      <c r="K17" s="44"/>
      <c r="L17" s="35"/>
      <c r="N17"/>
      <c r="O17"/>
    </row>
    <row r="18" spans="1:15" ht="34.5" customHeight="1">
      <c r="A18" s="17" t="s">
        <v>60</v>
      </c>
      <c r="B18" s="10" t="s">
        <v>25</v>
      </c>
      <c r="C18" s="10" t="s">
        <v>61</v>
      </c>
      <c r="D18" s="10" t="s">
        <v>13</v>
      </c>
      <c r="E18" s="16">
        <v>45839</v>
      </c>
      <c r="F18" s="18" t="s">
        <v>19</v>
      </c>
      <c r="G18" s="47"/>
      <c r="H18" s="19" t="s">
        <v>15</v>
      </c>
      <c r="I18" s="25" t="s">
        <v>62</v>
      </c>
      <c r="N18"/>
      <c r="O18"/>
    </row>
    <row r="19" spans="1:15" ht="34.5" customHeight="1">
      <c r="A19" s="10" t="s">
        <v>63</v>
      </c>
      <c r="B19" s="10" t="s">
        <v>64</v>
      </c>
      <c r="C19" s="10" t="s">
        <v>65</v>
      </c>
      <c r="D19" s="10" t="s">
        <v>13</v>
      </c>
      <c r="E19" s="16">
        <v>45839</v>
      </c>
      <c r="F19" s="16">
        <v>45841</v>
      </c>
      <c r="G19" s="47"/>
      <c r="H19" s="10" t="s">
        <v>15</v>
      </c>
      <c r="I19" s="25" t="s">
        <v>66</v>
      </c>
      <c r="N19"/>
      <c r="O19"/>
    </row>
    <row r="20" spans="1:15" ht="34.5" customHeight="1">
      <c r="A20" s="10" t="s">
        <v>67</v>
      </c>
      <c r="B20" s="10" t="s">
        <v>11</v>
      </c>
      <c r="C20" s="10" t="s">
        <v>68</v>
      </c>
      <c r="D20" s="10" t="s">
        <v>13</v>
      </c>
      <c r="E20" s="16">
        <v>45839</v>
      </c>
      <c r="F20" s="16"/>
      <c r="G20" s="47"/>
      <c r="H20" s="10" t="s">
        <v>22</v>
      </c>
      <c r="I20" s="25" t="s">
        <v>69</v>
      </c>
    </row>
    <row r="21" spans="1:15" ht="34.5" customHeight="1">
      <c r="A21" s="10" t="s">
        <v>70</v>
      </c>
      <c r="B21" s="10" t="s">
        <v>41</v>
      </c>
      <c r="C21" s="10" t="s">
        <v>71</v>
      </c>
      <c r="D21" s="10" t="s">
        <v>27</v>
      </c>
      <c r="E21" s="16">
        <v>45840</v>
      </c>
      <c r="F21" s="16">
        <v>45847</v>
      </c>
      <c r="G21" s="47"/>
      <c r="H21" s="10" t="s">
        <v>15</v>
      </c>
      <c r="I21" s="25" t="s">
        <v>72</v>
      </c>
      <c r="J21" s="48"/>
    </row>
    <row r="22" spans="1:15" ht="34.5" customHeight="1">
      <c r="A22" s="17" t="s">
        <v>73</v>
      </c>
      <c r="B22" s="10" t="s">
        <v>25</v>
      </c>
      <c r="C22" s="10" t="s">
        <v>74</v>
      </c>
      <c r="D22" s="10" t="s">
        <v>13</v>
      </c>
      <c r="E22" s="16">
        <v>45840</v>
      </c>
      <c r="F22" s="16">
        <v>45851</v>
      </c>
      <c r="G22" s="16"/>
      <c r="H22" s="10" t="s">
        <v>15</v>
      </c>
      <c r="I22" s="25" t="s">
        <v>75</v>
      </c>
      <c r="J22" s="14" t="s">
        <v>76</v>
      </c>
      <c r="K22" s="44"/>
      <c r="L22" s="35"/>
    </row>
    <row r="23" spans="1:15" ht="34.5" customHeight="1">
      <c r="A23" s="10" t="s">
        <v>77</v>
      </c>
      <c r="B23" s="10" t="s">
        <v>25</v>
      </c>
      <c r="C23" s="10" t="s">
        <v>26</v>
      </c>
      <c r="D23" s="10" t="s">
        <v>27</v>
      </c>
      <c r="E23" s="16">
        <v>45841</v>
      </c>
      <c r="F23" s="16">
        <v>45845</v>
      </c>
      <c r="G23" s="16"/>
      <c r="H23" s="10" t="s">
        <v>15</v>
      </c>
      <c r="I23" s="25"/>
      <c r="J23" s="49"/>
    </row>
    <row r="24" spans="1:15" ht="34.5" customHeight="1">
      <c r="A24" s="10" t="s">
        <v>78</v>
      </c>
      <c r="B24" s="10" t="s">
        <v>41</v>
      </c>
      <c r="C24" s="10" t="s">
        <v>79</v>
      </c>
      <c r="D24" s="10" t="s">
        <v>27</v>
      </c>
      <c r="E24" s="16">
        <v>45842</v>
      </c>
      <c r="F24" s="16"/>
      <c r="G24" s="16"/>
      <c r="H24" s="10" t="s">
        <v>22</v>
      </c>
      <c r="I24" s="25" t="s">
        <v>80</v>
      </c>
    </row>
    <row r="25" spans="1:15" ht="34.5" customHeight="1">
      <c r="A25" s="10" t="s">
        <v>81</v>
      </c>
      <c r="B25" s="10" t="s">
        <v>45</v>
      </c>
      <c r="C25" s="10" t="s">
        <v>51</v>
      </c>
      <c r="D25" s="10" t="s">
        <v>52</v>
      </c>
      <c r="E25" s="16">
        <v>45842</v>
      </c>
      <c r="F25" s="16">
        <v>45869</v>
      </c>
      <c r="G25" s="16" t="s">
        <v>82</v>
      </c>
      <c r="H25" s="10" t="s">
        <v>15</v>
      </c>
      <c r="I25" s="26" t="s">
        <v>53</v>
      </c>
    </row>
    <row r="26" spans="1:15" ht="34.5" customHeight="1">
      <c r="A26" s="10" t="s">
        <v>83</v>
      </c>
      <c r="B26" s="10" t="s">
        <v>41</v>
      </c>
      <c r="C26" s="10" t="s">
        <v>84</v>
      </c>
      <c r="D26" s="10" t="s">
        <v>36</v>
      </c>
      <c r="E26" s="16">
        <v>45842</v>
      </c>
      <c r="F26" s="16"/>
      <c r="G26" s="16"/>
      <c r="H26" s="10" t="s">
        <v>22</v>
      </c>
      <c r="I26" s="25" t="s">
        <v>85</v>
      </c>
    </row>
    <row r="27" spans="1:15" ht="34.5" customHeight="1">
      <c r="A27" s="10" t="s">
        <v>78</v>
      </c>
      <c r="B27" s="10" t="s">
        <v>41</v>
      </c>
      <c r="C27" s="10" t="s">
        <v>79</v>
      </c>
      <c r="D27" s="10" t="s">
        <v>27</v>
      </c>
      <c r="E27" s="16">
        <v>45843</v>
      </c>
      <c r="F27" s="16"/>
      <c r="G27" s="16"/>
      <c r="H27" s="10" t="s">
        <v>22</v>
      </c>
      <c r="I27" s="25" t="s">
        <v>80</v>
      </c>
    </row>
    <row r="28" spans="1:15" ht="34.5" customHeight="1">
      <c r="A28" s="10" t="s">
        <v>81</v>
      </c>
      <c r="B28" s="10" t="s">
        <v>45</v>
      </c>
      <c r="C28" s="10" t="s">
        <v>51</v>
      </c>
      <c r="D28" s="10" t="s">
        <v>52</v>
      </c>
      <c r="E28" s="16">
        <v>45843</v>
      </c>
      <c r="F28" s="16">
        <v>45872</v>
      </c>
      <c r="G28" s="16" t="s">
        <v>86</v>
      </c>
      <c r="H28" s="10" t="s">
        <v>22</v>
      </c>
      <c r="I28" s="26" t="s">
        <v>53</v>
      </c>
    </row>
    <row r="29" spans="1:15" ht="34.5" customHeight="1">
      <c r="A29" s="10" t="s">
        <v>87</v>
      </c>
      <c r="B29" s="10" t="s">
        <v>41</v>
      </c>
      <c r="C29" s="10" t="s">
        <v>88</v>
      </c>
      <c r="D29" s="10" t="s">
        <v>13</v>
      </c>
      <c r="E29" s="16">
        <v>45843</v>
      </c>
      <c r="F29" s="16"/>
      <c r="G29" s="16"/>
      <c r="H29" s="10" t="s">
        <v>22</v>
      </c>
      <c r="I29" s="26" t="s">
        <v>89</v>
      </c>
    </row>
    <row r="30" spans="1:15" ht="34.5" customHeight="1">
      <c r="A30" s="10" t="s">
        <v>90</v>
      </c>
      <c r="B30" s="10" t="s">
        <v>41</v>
      </c>
      <c r="C30" s="10" t="s">
        <v>91</v>
      </c>
      <c r="D30" s="10" t="s">
        <v>27</v>
      </c>
      <c r="E30" s="16">
        <v>45843</v>
      </c>
      <c r="F30" s="16"/>
      <c r="G30" s="16"/>
      <c r="H30" s="10" t="s">
        <v>22</v>
      </c>
      <c r="I30" s="25" t="s">
        <v>85</v>
      </c>
    </row>
    <row r="31" spans="1:15" ht="34.5" customHeight="1">
      <c r="A31" s="10" t="s">
        <v>83</v>
      </c>
      <c r="B31" s="10" t="s">
        <v>41</v>
      </c>
      <c r="C31" s="10" t="s">
        <v>84</v>
      </c>
      <c r="D31" s="10" t="s">
        <v>36</v>
      </c>
      <c r="E31" s="16">
        <v>45843</v>
      </c>
      <c r="F31" s="16"/>
      <c r="G31" s="16"/>
      <c r="H31" s="10" t="s">
        <v>22</v>
      </c>
      <c r="I31" s="25" t="s">
        <v>85</v>
      </c>
    </row>
    <row r="32" spans="1:15" ht="34.5" customHeight="1">
      <c r="A32" s="10" t="s">
        <v>55</v>
      </c>
      <c r="B32" s="10" t="s">
        <v>25</v>
      </c>
      <c r="C32" s="40" t="s">
        <v>56</v>
      </c>
      <c r="D32" s="10" t="s">
        <v>36</v>
      </c>
      <c r="E32" s="16">
        <v>45844</v>
      </c>
      <c r="F32" s="16"/>
      <c r="G32" s="16"/>
      <c r="H32" s="10" t="s">
        <v>22</v>
      </c>
      <c r="I32" s="25" t="s">
        <v>92</v>
      </c>
    </row>
    <row r="33" spans="1:9" ht="34.5" customHeight="1">
      <c r="A33" s="10" t="s">
        <v>93</v>
      </c>
      <c r="B33" s="10" t="s">
        <v>11</v>
      </c>
      <c r="C33" s="10" t="s">
        <v>94</v>
      </c>
      <c r="D33" s="10" t="s">
        <v>36</v>
      </c>
      <c r="E33" s="16">
        <v>45844</v>
      </c>
      <c r="F33" s="16"/>
      <c r="G33" s="16"/>
      <c r="H33" s="10" t="s">
        <v>22</v>
      </c>
      <c r="I33" s="25" t="s">
        <v>92</v>
      </c>
    </row>
    <row r="34" spans="1:9" ht="34.5" customHeight="1">
      <c r="A34" s="15" t="s">
        <v>95</v>
      </c>
      <c r="B34" s="10" t="s">
        <v>96</v>
      </c>
      <c r="C34" s="20" t="s">
        <v>97</v>
      </c>
      <c r="D34" s="10" t="s">
        <v>36</v>
      </c>
      <c r="E34" s="16">
        <v>45844</v>
      </c>
      <c r="F34" s="16"/>
      <c r="G34" s="16"/>
      <c r="H34" s="10" t="s">
        <v>22</v>
      </c>
      <c r="I34" s="25" t="s">
        <v>92</v>
      </c>
    </row>
    <row r="35" spans="1:9" ht="34.5" customHeight="1">
      <c r="A35" s="10" t="s">
        <v>98</v>
      </c>
      <c r="B35" s="10" t="s">
        <v>17</v>
      </c>
      <c r="C35" s="22" t="s">
        <v>99</v>
      </c>
      <c r="D35" s="10" t="s">
        <v>36</v>
      </c>
      <c r="E35" s="16">
        <v>45844</v>
      </c>
      <c r="F35" s="8">
        <v>45849</v>
      </c>
      <c r="G35" s="8" t="s">
        <v>100</v>
      </c>
      <c r="H35" s="10" t="s">
        <v>15</v>
      </c>
      <c r="I35" s="25" t="s">
        <v>92</v>
      </c>
    </row>
    <row r="36" spans="1:9" ht="34.5" customHeight="1">
      <c r="A36" s="10" t="s">
        <v>101</v>
      </c>
      <c r="B36" s="10" t="s">
        <v>102</v>
      </c>
      <c r="C36" s="21" t="s">
        <v>103</v>
      </c>
      <c r="D36" s="10" t="s">
        <v>36</v>
      </c>
      <c r="E36" s="16">
        <v>45844</v>
      </c>
      <c r="F36" s="54"/>
      <c r="G36" s="16"/>
      <c r="H36" s="10" t="s">
        <v>22</v>
      </c>
      <c r="I36" s="25" t="s">
        <v>104</v>
      </c>
    </row>
    <row r="37" spans="1:9" ht="34.5" customHeight="1">
      <c r="A37" s="10" t="s">
        <v>67</v>
      </c>
      <c r="B37" s="10" t="s">
        <v>11</v>
      </c>
      <c r="C37" s="10" t="s">
        <v>105</v>
      </c>
      <c r="D37" s="10" t="s">
        <v>13</v>
      </c>
      <c r="E37" s="16">
        <v>45844</v>
      </c>
      <c r="F37" s="16"/>
      <c r="G37" s="16"/>
      <c r="H37" s="10" t="s">
        <v>22</v>
      </c>
      <c r="I37" s="25"/>
    </row>
    <row r="38" spans="1:9" ht="34.5" customHeight="1">
      <c r="A38" s="2" t="s">
        <v>106</v>
      </c>
      <c r="B38" s="2" t="s">
        <v>25</v>
      </c>
      <c r="C38" s="41" t="s">
        <v>56</v>
      </c>
      <c r="D38" s="2" t="s">
        <v>13</v>
      </c>
      <c r="E38" s="8">
        <v>45845</v>
      </c>
      <c r="F38" s="8">
        <v>45856</v>
      </c>
      <c r="G38" s="8" t="s">
        <v>107</v>
      </c>
      <c r="H38" s="2" t="s">
        <v>15</v>
      </c>
      <c r="I38" s="12" t="s">
        <v>108</v>
      </c>
    </row>
    <row r="39" spans="1:9" ht="34.5" customHeight="1">
      <c r="A39" s="2" t="s">
        <v>109</v>
      </c>
      <c r="B39" s="2" t="s">
        <v>41</v>
      </c>
      <c r="C39" s="2" t="s">
        <v>110</v>
      </c>
      <c r="D39" s="2" t="s">
        <v>13</v>
      </c>
      <c r="E39" s="8">
        <v>45845</v>
      </c>
      <c r="F39" s="8"/>
      <c r="G39" s="8"/>
      <c r="H39" s="2" t="s">
        <v>22</v>
      </c>
      <c r="I39" s="12" t="s">
        <v>108</v>
      </c>
    </row>
    <row r="40" spans="1:9" ht="34.5" customHeight="1">
      <c r="A40" s="2" t="s">
        <v>98</v>
      </c>
      <c r="B40" s="2" t="s">
        <v>17</v>
      </c>
      <c r="C40" s="2" t="s">
        <v>99</v>
      </c>
      <c r="D40" s="2" t="s">
        <v>36</v>
      </c>
      <c r="E40" s="8">
        <v>45845</v>
      </c>
      <c r="F40" s="8">
        <v>45856</v>
      </c>
      <c r="G40" s="46" t="s">
        <v>111</v>
      </c>
      <c r="H40" s="2" t="s">
        <v>22</v>
      </c>
      <c r="I40" s="12" t="s">
        <v>108</v>
      </c>
    </row>
    <row r="41" spans="1:9" ht="34.5" customHeight="1">
      <c r="A41" s="2" t="s">
        <v>112</v>
      </c>
      <c r="B41" s="23" t="s">
        <v>113</v>
      </c>
      <c r="C41" s="2" t="s">
        <v>114</v>
      </c>
      <c r="D41" s="2" t="s">
        <v>13</v>
      </c>
      <c r="E41" s="8">
        <v>45846</v>
      </c>
      <c r="F41" s="8">
        <v>45850</v>
      </c>
      <c r="G41" s="8"/>
      <c r="H41" s="2" t="s">
        <v>15</v>
      </c>
      <c r="I41" s="31" t="s">
        <v>115</v>
      </c>
    </row>
    <row r="42" spans="1:9" ht="34.5" customHeight="1">
      <c r="A42" s="2" t="s">
        <v>67</v>
      </c>
      <c r="B42" s="2" t="s">
        <v>11</v>
      </c>
      <c r="C42" s="10" t="s">
        <v>105</v>
      </c>
      <c r="D42" s="2" t="s">
        <v>13</v>
      </c>
      <c r="E42" s="8">
        <v>45846</v>
      </c>
      <c r="F42" s="8"/>
      <c r="G42" s="8"/>
      <c r="H42" s="2" t="s">
        <v>22</v>
      </c>
      <c r="I42" s="12" t="s">
        <v>116</v>
      </c>
    </row>
    <row r="43" spans="1:9" ht="34.5" customHeight="1">
      <c r="A43" s="2" t="s">
        <v>117</v>
      </c>
      <c r="B43" s="2" t="s">
        <v>41</v>
      </c>
      <c r="C43" s="2" t="s">
        <v>118</v>
      </c>
      <c r="D43" s="2" t="s">
        <v>13</v>
      </c>
      <c r="E43" s="8">
        <v>45846</v>
      </c>
      <c r="F43" s="8"/>
      <c r="G43" s="8"/>
      <c r="H43" s="2" t="s">
        <v>22</v>
      </c>
      <c r="I43" s="12" t="s">
        <v>116</v>
      </c>
    </row>
    <row r="44" spans="1:9" ht="34.5" customHeight="1">
      <c r="A44" s="2" t="s">
        <v>119</v>
      </c>
      <c r="B44" s="2" t="s">
        <v>17</v>
      </c>
      <c r="C44" s="2" t="s">
        <v>120</v>
      </c>
      <c r="D44" s="2" t="s">
        <v>13</v>
      </c>
      <c r="E44" s="8">
        <v>45846</v>
      </c>
      <c r="F44" s="8"/>
      <c r="G44" s="8"/>
      <c r="H44" s="2" t="s">
        <v>22</v>
      </c>
      <c r="I44" s="12" t="s">
        <v>116</v>
      </c>
    </row>
    <row r="45" spans="1:9" ht="34.5" customHeight="1">
      <c r="A45" s="2" t="s">
        <v>121</v>
      </c>
      <c r="B45" s="2" t="s">
        <v>41</v>
      </c>
      <c r="C45" s="2" t="s">
        <v>122</v>
      </c>
      <c r="D45" s="2" t="s">
        <v>13</v>
      </c>
      <c r="E45" s="8">
        <v>45846</v>
      </c>
      <c r="F45" s="8"/>
      <c r="G45" s="8"/>
      <c r="H45" s="2" t="s">
        <v>22</v>
      </c>
      <c r="I45" s="12" t="s">
        <v>116</v>
      </c>
    </row>
    <row r="46" spans="1:9" ht="34.5" customHeight="1">
      <c r="A46" s="2" t="s">
        <v>123</v>
      </c>
      <c r="B46" s="2" t="s">
        <v>45</v>
      </c>
      <c r="C46" s="2" t="s">
        <v>124</v>
      </c>
      <c r="D46" s="2" t="s">
        <v>13</v>
      </c>
      <c r="E46" s="8">
        <v>45846</v>
      </c>
      <c r="F46" s="8">
        <v>45849</v>
      </c>
      <c r="G46" s="8"/>
      <c r="H46" s="2" t="s">
        <v>15</v>
      </c>
      <c r="I46" s="12" t="s">
        <v>116</v>
      </c>
    </row>
    <row r="47" spans="1:9" ht="34.5" customHeight="1">
      <c r="A47" s="2" t="s">
        <v>57</v>
      </c>
      <c r="B47" s="2" t="s">
        <v>25</v>
      </c>
      <c r="C47" s="2" t="s">
        <v>125</v>
      </c>
      <c r="D47" s="2" t="s">
        <v>13</v>
      </c>
      <c r="E47" s="8">
        <v>45846</v>
      </c>
      <c r="F47" s="8"/>
      <c r="G47" s="8"/>
      <c r="H47" s="2" t="s">
        <v>22</v>
      </c>
      <c r="I47" s="12" t="s">
        <v>126</v>
      </c>
    </row>
    <row r="48" spans="1:9" ht="34.5" customHeight="1">
      <c r="A48" s="41" t="s">
        <v>127</v>
      </c>
      <c r="B48" s="2" t="s">
        <v>11</v>
      </c>
      <c r="C48" s="2" t="s">
        <v>128</v>
      </c>
      <c r="D48" s="2" t="s">
        <v>13</v>
      </c>
      <c r="E48" s="8">
        <v>45846</v>
      </c>
      <c r="F48" s="8">
        <v>45849</v>
      </c>
      <c r="G48" s="8"/>
      <c r="H48" s="2" t="s">
        <v>15</v>
      </c>
      <c r="I48" s="12" t="s">
        <v>129</v>
      </c>
    </row>
    <row r="49" spans="1:12" ht="34.5" customHeight="1">
      <c r="A49" s="55" t="s">
        <v>130</v>
      </c>
      <c r="B49" s="2" t="s">
        <v>96</v>
      </c>
      <c r="C49" s="2" t="s">
        <v>131</v>
      </c>
      <c r="D49" s="2" t="s">
        <v>13</v>
      </c>
      <c r="E49" s="8">
        <v>45847</v>
      </c>
      <c r="F49" s="8">
        <v>45850</v>
      </c>
      <c r="G49" s="8"/>
      <c r="H49" s="2" t="s">
        <v>15</v>
      </c>
      <c r="I49" s="12" t="s">
        <v>126</v>
      </c>
    </row>
    <row r="50" spans="1:12" ht="34.5" customHeight="1">
      <c r="A50" s="2" t="s">
        <v>106</v>
      </c>
      <c r="B50" s="2" t="s">
        <v>25</v>
      </c>
      <c r="C50" s="2" t="s">
        <v>56</v>
      </c>
      <c r="D50" s="2" t="s">
        <v>13</v>
      </c>
      <c r="E50" s="8">
        <v>45847</v>
      </c>
      <c r="F50" s="8">
        <v>45863</v>
      </c>
      <c r="G50" s="8" t="s">
        <v>107</v>
      </c>
      <c r="H50" s="2" t="s">
        <v>15</v>
      </c>
      <c r="I50" s="12" t="s">
        <v>132</v>
      </c>
    </row>
    <row r="51" spans="1:12" ht="34.5" customHeight="1">
      <c r="A51" s="2" t="s">
        <v>47</v>
      </c>
      <c r="B51" s="2" t="s">
        <v>25</v>
      </c>
      <c r="C51" s="29" t="s">
        <v>133</v>
      </c>
      <c r="D51" s="2" t="s">
        <v>27</v>
      </c>
      <c r="E51" s="8">
        <v>45847</v>
      </c>
      <c r="F51" s="8">
        <v>45850</v>
      </c>
      <c r="G51" s="8"/>
      <c r="H51" s="2" t="s">
        <v>15</v>
      </c>
      <c r="I51" s="30" t="s">
        <v>23</v>
      </c>
    </row>
    <row r="52" spans="1:12" ht="34.5" customHeight="1">
      <c r="A52" s="10" t="s">
        <v>98</v>
      </c>
      <c r="B52" s="2" t="s">
        <v>17</v>
      </c>
      <c r="C52" s="22" t="s">
        <v>99</v>
      </c>
      <c r="D52" s="2" t="s">
        <v>36</v>
      </c>
      <c r="E52" s="8">
        <v>45848</v>
      </c>
      <c r="F52" s="8"/>
      <c r="G52" s="8"/>
      <c r="H52" s="2" t="s">
        <v>22</v>
      </c>
      <c r="I52" s="12" t="s">
        <v>134</v>
      </c>
    </row>
    <row r="53" spans="1:12" ht="34.5" customHeight="1">
      <c r="A53" s="36" t="s">
        <v>77</v>
      </c>
      <c r="B53" s="2" t="s">
        <v>25</v>
      </c>
      <c r="C53" s="37" t="s">
        <v>135</v>
      </c>
      <c r="D53" s="2" t="s">
        <v>27</v>
      </c>
      <c r="E53" s="8">
        <v>45848</v>
      </c>
      <c r="F53" s="8" t="s">
        <v>136</v>
      </c>
      <c r="G53" s="8"/>
      <c r="H53" s="2" t="s">
        <v>22</v>
      </c>
      <c r="I53" s="12" t="s">
        <v>137</v>
      </c>
    </row>
    <row r="54" spans="1:12" ht="34.5" customHeight="1">
      <c r="A54" s="2" t="s">
        <v>138</v>
      </c>
      <c r="B54" s="2" t="s">
        <v>11</v>
      </c>
      <c r="C54" s="2" t="s">
        <v>94</v>
      </c>
      <c r="D54" s="2" t="s">
        <v>13</v>
      </c>
      <c r="E54" s="8">
        <v>45849</v>
      </c>
      <c r="F54" s="8">
        <v>45851</v>
      </c>
      <c r="G54" s="8"/>
      <c r="H54" s="2" t="s">
        <v>15</v>
      </c>
      <c r="I54" s="26" t="s">
        <v>139</v>
      </c>
    </row>
    <row r="55" spans="1:12" ht="34.5" customHeight="1">
      <c r="A55" s="2" t="s">
        <v>140</v>
      </c>
      <c r="B55" s="2" t="s">
        <v>11</v>
      </c>
      <c r="C55" s="2" t="s">
        <v>141</v>
      </c>
      <c r="D55" s="2" t="s">
        <v>52</v>
      </c>
      <c r="E55" s="8">
        <v>45849</v>
      </c>
      <c r="F55" s="8"/>
      <c r="G55" s="8"/>
      <c r="H55" s="2" t="s">
        <v>22</v>
      </c>
      <c r="I55" s="32" t="s">
        <v>142</v>
      </c>
    </row>
    <row r="56" spans="1:12" ht="34.5" customHeight="1">
      <c r="A56" s="2" t="s">
        <v>140</v>
      </c>
      <c r="B56" s="2" t="s">
        <v>11</v>
      </c>
      <c r="C56" s="2" t="s">
        <v>141</v>
      </c>
      <c r="D56" s="2" t="s">
        <v>52</v>
      </c>
      <c r="E56" s="8">
        <v>45850</v>
      </c>
      <c r="F56" s="8"/>
      <c r="G56" s="8"/>
      <c r="H56" s="2" t="s">
        <v>22</v>
      </c>
      <c r="I56" s="33" t="s">
        <v>143</v>
      </c>
    </row>
    <row r="57" spans="1:12" ht="34.5" customHeight="1">
      <c r="A57" s="2" t="s">
        <v>144</v>
      </c>
      <c r="B57" s="2" t="s">
        <v>25</v>
      </c>
      <c r="C57" s="2" t="s">
        <v>145</v>
      </c>
      <c r="D57" s="2" t="s">
        <v>13</v>
      </c>
      <c r="E57" s="8">
        <v>45850</v>
      </c>
      <c r="F57" s="8">
        <v>45854</v>
      </c>
      <c r="G57" s="8"/>
      <c r="H57" s="2" t="s">
        <v>15</v>
      </c>
    </row>
    <row r="58" spans="1:12" ht="34.5" customHeight="1">
      <c r="A58" s="2" t="s">
        <v>146</v>
      </c>
      <c r="B58" s="2" t="s">
        <v>17</v>
      </c>
      <c r="C58" s="2" t="s">
        <v>99</v>
      </c>
      <c r="D58" s="2" t="s">
        <v>13</v>
      </c>
      <c r="E58" s="8">
        <v>45850</v>
      </c>
      <c r="F58" s="8"/>
      <c r="G58" s="8"/>
      <c r="H58" s="2" t="s">
        <v>22</v>
      </c>
      <c r="I58" s="12" t="s">
        <v>147</v>
      </c>
    </row>
    <row r="59" spans="1:12" ht="34.5" customHeight="1">
      <c r="A59" s="2" t="s">
        <v>148</v>
      </c>
      <c r="B59" s="2" t="s">
        <v>102</v>
      </c>
      <c r="C59" s="2" t="s">
        <v>149</v>
      </c>
      <c r="D59" s="2" t="s">
        <v>36</v>
      </c>
      <c r="E59" s="8">
        <v>45851</v>
      </c>
      <c r="F59" s="8">
        <v>45852</v>
      </c>
      <c r="G59" s="8"/>
      <c r="H59" s="2" t="s">
        <v>15</v>
      </c>
      <c r="I59" s="26" t="s">
        <v>23</v>
      </c>
      <c r="J59" s="34" t="s">
        <v>150</v>
      </c>
      <c r="K59" s="44"/>
      <c r="L59" s="35"/>
    </row>
    <row r="60" spans="1:12" ht="34.5" customHeight="1">
      <c r="A60" s="2" t="s">
        <v>151</v>
      </c>
      <c r="B60" s="2" t="s">
        <v>41</v>
      </c>
      <c r="C60" s="2" t="s">
        <v>152</v>
      </c>
      <c r="D60" s="2" t="s">
        <v>36</v>
      </c>
      <c r="E60" s="8">
        <v>45852</v>
      </c>
      <c r="F60" s="8"/>
      <c r="G60" s="8"/>
      <c r="H60" s="2" t="s">
        <v>22</v>
      </c>
      <c r="I60" s="12" t="s">
        <v>153</v>
      </c>
      <c r="J60" s="34"/>
      <c r="K60" s="44"/>
      <c r="L60" s="35"/>
    </row>
    <row r="61" spans="1:12" ht="34.5" customHeight="1">
      <c r="A61" s="2" t="s">
        <v>154</v>
      </c>
      <c r="B61" s="2" t="s">
        <v>11</v>
      </c>
      <c r="C61" s="2" t="s">
        <v>155</v>
      </c>
      <c r="D61" s="2" t="s">
        <v>36</v>
      </c>
      <c r="E61" s="8">
        <v>45853</v>
      </c>
      <c r="F61" s="8"/>
      <c r="G61" s="8"/>
      <c r="H61" s="2" t="s">
        <v>22</v>
      </c>
      <c r="I61" s="12" t="s">
        <v>156</v>
      </c>
      <c r="J61" s="34"/>
      <c r="K61" s="34"/>
    </row>
    <row r="62" spans="1:12" ht="34.5" customHeight="1">
      <c r="A62" s="2" t="s">
        <v>157</v>
      </c>
      <c r="B62" s="2" t="s">
        <v>17</v>
      </c>
      <c r="C62" s="2" t="s">
        <v>158</v>
      </c>
      <c r="D62" s="2" t="s">
        <v>13</v>
      </c>
      <c r="E62" s="8">
        <v>45853</v>
      </c>
      <c r="F62" s="8">
        <v>45855</v>
      </c>
      <c r="G62" s="8" t="s">
        <v>159</v>
      </c>
      <c r="H62" s="2" t="s">
        <v>15</v>
      </c>
      <c r="I62" s="12" t="s">
        <v>160</v>
      </c>
    </row>
    <row r="63" spans="1:12" ht="34.5" customHeight="1">
      <c r="A63" s="2" t="s">
        <v>151</v>
      </c>
      <c r="B63" s="2" t="s">
        <v>41</v>
      </c>
      <c r="C63" s="2" t="s">
        <v>152</v>
      </c>
      <c r="D63" s="2" t="s">
        <v>36</v>
      </c>
      <c r="E63" s="8">
        <v>45854</v>
      </c>
      <c r="F63" s="8"/>
      <c r="G63" s="8"/>
      <c r="H63" s="2" t="s">
        <v>22</v>
      </c>
      <c r="I63" s="12" t="s">
        <v>153</v>
      </c>
    </row>
    <row r="64" spans="1:12" ht="34.5" customHeight="1">
      <c r="A64" s="2" t="s">
        <v>161</v>
      </c>
      <c r="B64" s="2" t="s">
        <v>64</v>
      </c>
      <c r="C64" s="2" t="s">
        <v>162</v>
      </c>
      <c r="D64" s="2" t="s">
        <v>36</v>
      </c>
      <c r="E64" s="8">
        <v>45854</v>
      </c>
      <c r="F64" s="8">
        <v>45855</v>
      </c>
      <c r="G64" s="8" t="s">
        <v>163</v>
      </c>
      <c r="H64" s="2" t="s">
        <v>15</v>
      </c>
    </row>
    <row r="65" spans="1:10" ht="62.25" customHeight="1">
      <c r="A65" s="2" t="s">
        <v>164</v>
      </c>
      <c r="B65" s="2" t="s">
        <v>11</v>
      </c>
      <c r="C65" s="2" t="s">
        <v>165</v>
      </c>
      <c r="D65" s="2" t="s">
        <v>52</v>
      </c>
      <c r="E65" s="8">
        <v>45855</v>
      </c>
      <c r="F65" s="8">
        <v>45863</v>
      </c>
      <c r="G65" s="8" t="s">
        <v>166</v>
      </c>
      <c r="H65" s="2" t="s">
        <v>15</v>
      </c>
    </row>
    <row r="66" spans="1:10" ht="34.5" customHeight="1">
      <c r="A66" s="2" t="s">
        <v>154</v>
      </c>
      <c r="B66" s="2" t="s">
        <v>11</v>
      </c>
      <c r="C66" s="2" t="s">
        <v>155</v>
      </c>
      <c r="D66" s="2" t="s">
        <v>36</v>
      </c>
      <c r="E66" s="8">
        <v>45855</v>
      </c>
      <c r="F66" s="8"/>
      <c r="G66" s="8"/>
      <c r="H66" s="2" t="s">
        <v>22</v>
      </c>
      <c r="I66" s="12" t="s">
        <v>156</v>
      </c>
    </row>
    <row r="67" spans="1:10" ht="34.5" customHeight="1">
      <c r="A67" s="2" t="s">
        <v>167</v>
      </c>
      <c r="B67" s="2" t="s">
        <v>11</v>
      </c>
      <c r="C67" s="2" t="s">
        <v>155</v>
      </c>
      <c r="D67" s="2" t="s">
        <v>36</v>
      </c>
      <c r="E67" s="8">
        <v>45855</v>
      </c>
      <c r="F67" s="8"/>
      <c r="G67" s="8"/>
      <c r="H67" s="2" t="s">
        <v>22</v>
      </c>
      <c r="I67" s="12" t="s">
        <v>156</v>
      </c>
    </row>
    <row r="68" spans="1:10" ht="34.5" customHeight="1">
      <c r="A68" s="2" t="s">
        <v>60</v>
      </c>
      <c r="B68" s="2" t="s">
        <v>25</v>
      </c>
      <c r="C68" s="2" t="s">
        <v>168</v>
      </c>
      <c r="D68" s="2" t="s">
        <v>13</v>
      </c>
      <c r="E68" s="8">
        <v>45855</v>
      </c>
      <c r="F68" s="8">
        <v>45859</v>
      </c>
      <c r="G68" s="8" t="s">
        <v>169</v>
      </c>
      <c r="H68" s="2" t="s">
        <v>15</v>
      </c>
      <c r="I68" s="33" t="s">
        <v>170</v>
      </c>
    </row>
    <row r="69" spans="1:10" ht="34.5" customHeight="1">
      <c r="A69" s="2" t="s">
        <v>171</v>
      </c>
      <c r="B69" s="2" t="s">
        <v>11</v>
      </c>
      <c r="C69" s="2" t="s">
        <v>172</v>
      </c>
      <c r="D69" s="2" t="s">
        <v>13</v>
      </c>
      <c r="E69" s="8">
        <v>45855</v>
      </c>
      <c r="F69" s="8"/>
      <c r="G69" s="8"/>
      <c r="H69" s="2" t="s">
        <v>22</v>
      </c>
      <c r="I69" s="61" t="s">
        <v>23</v>
      </c>
    </row>
    <row r="70" spans="1:10" ht="34.5" customHeight="1">
      <c r="A70" s="56" t="s">
        <v>173</v>
      </c>
      <c r="B70" s="56" t="s">
        <v>11</v>
      </c>
      <c r="C70" s="56" t="s">
        <v>94</v>
      </c>
      <c r="D70" s="56" t="s">
        <v>36</v>
      </c>
      <c r="E70" s="57">
        <v>45856</v>
      </c>
      <c r="F70" s="57">
        <v>45852</v>
      </c>
      <c r="G70" s="57" t="s">
        <v>174</v>
      </c>
      <c r="H70" s="2" t="s">
        <v>15</v>
      </c>
      <c r="I70" s="45" t="s">
        <v>175</v>
      </c>
      <c r="J70" s="14" t="s">
        <v>150</v>
      </c>
    </row>
    <row r="71" spans="1:10" ht="34.5" customHeight="1">
      <c r="A71" s="2" t="s">
        <v>176</v>
      </c>
      <c r="B71" s="2" t="s">
        <v>25</v>
      </c>
      <c r="C71" s="2" t="s">
        <v>145</v>
      </c>
      <c r="D71" s="2" t="s">
        <v>13</v>
      </c>
      <c r="E71" s="8">
        <v>45856</v>
      </c>
      <c r="F71" s="8"/>
      <c r="G71" s="8"/>
      <c r="H71" s="2" t="s">
        <v>22</v>
      </c>
      <c r="I71" s="1" t="s">
        <v>177</v>
      </c>
    </row>
    <row r="72" spans="1:10" ht="34.5" customHeight="1">
      <c r="A72" s="2" t="s">
        <v>144</v>
      </c>
      <c r="B72" s="2" t="s">
        <v>25</v>
      </c>
      <c r="C72" s="2" t="s">
        <v>145</v>
      </c>
      <c r="D72" s="2" t="s">
        <v>13</v>
      </c>
      <c r="E72" s="8">
        <v>45856</v>
      </c>
      <c r="F72" s="8"/>
      <c r="G72" s="8"/>
      <c r="H72" s="2" t="s">
        <v>22</v>
      </c>
      <c r="I72" s="12" t="s">
        <v>177</v>
      </c>
    </row>
    <row r="73" spans="1:10" ht="34.5" customHeight="1">
      <c r="A73" s="56" t="s">
        <v>173</v>
      </c>
      <c r="B73" s="56" t="s">
        <v>11</v>
      </c>
      <c r="C73" s="56" t="s">
        <v>94</v>
      </c>
      <c r="D73" s="56" t="s">
        <v>36</v>
      </c>
      <c r="E73" s="57">
        <v>45857</v>
      </c>
      <c r="F73" s="57">
        <v>45861</v>
      </c>
      <c r="G73" s="57" t="s">
        <v>178</v>
      </c>
      <c r="H73" s="2" t="s">
        <v>22</v>
      </c>
      <c r="I73" s="45" t="s">
        <v>179</v>
      </c>
      <c r="J73" s="14" t="s">
        <v>150</v>
      </c>
    </row>
    <row r="74" spans="1:10" ht="34.5" customHeight="1">
      <c r="A74" s="2" t="s">
        <v>176</v>
      </c>
      <c r="B74" s="2" t="s">
        <v>25</v>
      </c>
      <c r="C74" s="2" t="s">
        <v>145</v>
      </c>
      <c r="D74" s="2" t="s">
        <v>13</v>
      </c>
      <c r="E74" s="8">
        <v>45857</v>
      </c>
      <c r="F74" s="8"/>
      <c r="G74" s="8"/>
      <c r="H74" s="2" t="s">
        <v>22</v>
      </c>
      <c r="I74" s="12" t="s">
        <v>177</v>
      </c>
    </row>
    <row r="75" spans="1:10" ht="34.5" customHeight="1">
      <c r="A75" s="2" t="s">
        <v>144</v>
      </c>
      <c r="B75" s="2" t="s">
        <v>25</v>
      </c>
      <c r="C75" s="2" t="s">
        <v>145</v>
      </c>
      <c r="D75" s="2" t="s">
        <v>13</v>
      </c>
      <c r="E75" s="8">
        <v>45857</v>
      </c>
      <c r="F75" s="8"/>
      <c r="G75" s="8"/>
      <c r="H75" s="2" t="s">
        <v>22</v>
      </c>
      <c r="I75" s="12" t="s">
        <v>177</v>
      </c>
    </row>
    <row r="76" spans="1:10" ht="34.5" customHeight="1">
      <c r="A76" s="2" t="s">
        <v>180</v>
      </c>
      <c r="B76" s="2" t="s">
        <v>96</v>
      </c>
      <c r="C76" s="2" t="s">
        <v>181</v>
      </c>
      <c r="D76" s="2" t="s">
        <v>36</v>
      </c>
      <c r="E76" s="8">
        <v>45857</v>
      </c>
      <c r="F76" s="8"/>
      <c r="G76" s="8"/>
      <c r="H76" s="2" t="s">
        <v>22</v>
      </c>
      <c r="I76" s="12" t="s">
        <v>182</v>
      </c>
    </row>
    <row r="77" spans="1:10" ht="34.5" customHeight="1">
      <c r="A77" s="2" t="s">
        <v>35</v>
      </c>
      <c r="B77" s="2" t="s">
        <v>25</v>
      </c>
      <c r="C77" s="2" t="s">
        <v>26</v>
      </c>
      <c r="D77" s="2" t="s">
        <v>27</v>
      </c>
      <c r="E77" s="8">
        <v>45857</v>
      </c>
      <c r="F77" s="8">
        <v>45858</v>
      </c>
      <c r="G77" s="8" t="s">
        <v>38</v>
      </c>
      <c r="H77" s="2" t="s">
        <v>15</v>
      </c>
    </row>
    <row r="78" spans="1:10" ht="34.5" customHeight="1">
      <c r="A78" s="2" t="s">
        <v>183</v>
      </c>
      <c r="B78" s="2" t="s">
        <v>45</v>
      </c>
      <c r="C78" s="2" t="s">
        <v>184</v>
      </c>
      <c r="D78" s="2" t="s">
        <v>27</v>
      </c>
      <c r="E78" s="8">
        <v>45858</v>
      </c>
      <c r="F78" s="8"/>
      <c r="G78" s="8"/>
      <c r="H78" s="2" t="s">
        <v>22</v>
      </c>
      <c r="I78" s="12" t="s">
        <v>185</v>
      </c>
    </row>
    <row r="79" spans="1:10" ht="34.5" customHeight="1">
      <c r="A79" s="2" t="s">
        <v>186</v>
      </c>
      <c r="B79" s="2" t="s">
        <v>45</v>
      </c>
      <c r="C79" s="2" t="s">
        <v>187</v>
      </c>
      <c r="D79" s="2" t="s">
        <v>13</v>
      </c>
      <c r="E79" s="8">
        <v>45858</v>
      </c>
      <c r="F79" s="8"/>
      <c r="G79" s="8"/>
      <c r="H79" s="2" t="s">
        <v>22</v>
      </c>
    </row>
    <row r="80" spans="1:10" ht="34.5" customHeight="1">
      <c r="A80" s="2" t="s">
        <v>188</v>
      </c>
      <c r="B80" s="2" t="s">
        <v>64</v>
      </c>
      <c r="C80" s="2" t="s">
        <v>189</v>
      </c>
      <c r="D80" s="2" t="s">
        <v>36</v>
      </c>
      <c r="E80" s="8">
        <v>45859</v>
      </c>
      <c r="F80" s="8"/>
      <c r="G80" s="8"/>
      <c r="H80" s="2" t="s">
        <v>22</v>
      </c>
      <c r="I80" s="12" t="s">
        <v>190</v>
      </c>
    </row>
    <row r="81" spans="1:9" ht="34.5" customHeight="1">
      <c r="A81" s="2" t="s">
        <v>191</v>
      </c>
      <c r="B81" s="2" t="s">
        <v>64</v>
      </c>
      <c r="C81" s="2" t="s">
        <v>189</v>
      </c>
      <c r="D81" s="2" t="s">
        <v>13</v>
      </c>
      <c r="E81" s="8">
        <v>45859</v>
      </c>
      <c r="F81" s="8" t="s">
        <v>192</v>
      </c>
      <c r="G81" s="8" t="s">
        <v>193</v>
      </c>
      <c r="H81" s="2" t="s">
        <v>15</v>
      </c>
    </row>
    <row r="82" spans="1:9" ht="34.5" customHeight="1">
      <c r="A82" s="2" t="s">
        <v>161</v>
      </c>
      <c r="B82" s="2" t="s">
        <v>64</v>
      </c>
      <c r="C82" s="2" t="s">
        <v>194</v>
      </c>
      <c r="D82" s="2" t="s">
        <v>36</v>
      </c>
      <c r="E82" s="8">
        <v>45859</v>
      </c>
      <c r="F82" s="8">
        <v>45860</v>
      </c>
      <c r="G82" s="8"/>
      <c r="H82" s="2" t="s">
        <v>22</v>
      </c>
    </row>
    <row r="83" spans="1:9" ht="34.5" customHeight="1">
      <c r="A83" s="2" t="s">
        <v>195</v>
      </c>
      <c r="B83" s="2" t="s">
        <v>64</v>
      </c>
      <c r="C83" s="2" t="s">
        <v>196</v>
      </c>
      <c r="D83" s="2" t="s">
        <v>27</v>
      </c>
      <c r="E83" s="8">
        <v>45859</v>
      </c>
      <c r="F83" s="8"/>
      <c r="G83" s="8"/>
      <c r="H83" s="2" t="s">
        <v>22</v>
      </c>
      <c r="I83" s="12" t="s">
        <v>23</v>
      </c>
    </row>
    <row r="84" spans="1:9" ht="34.5" customHeight="1">
      <c r="A84" s="2" t="s">
        <v>197</v>
      </c>
      <c r="B84" s="2" t="s">
        <v>96</v>
      </c>
      <c r="C84" s="2" t="s">
        <v>97</v>
      </c>
      <c r="D84" s="2" t="s">
        <v>36</v>
      </c>
      <c r="E84" s="8">
        <v>45860</v>
      </c>
      <c r="F84" s="8">
        <v>45872</v>
      </c>
      <c r="G84" s="8" t="s">
        <v>198</v>
      </c>
      <c r="H84" s="2" t="s">
        <v>22</v>
      </c>
      <c r="I84" s="12" t="s">
        <v>199</v>
      </c>
    </row>
    <row r="85" spans="1:9" ht="34.5" customHeight="1">
      <c r="A85" s="2" t="s">
        <v>200</v>
      </c>
      <c r="B85" s="2" t="s">
        <v>11</v>
      </c>
      <c r="C85" s="2" t="s">
        <v>128</v>
      </c>
      <c r="D85" s="2" t="s">
        <v>13</v>
      </c>
      <c r="E85" s="8">
        <v>45860</v>
      </c>
      <c r="F85" s="8"/>
      <c r="G85" s="8"/>
      <c r="H85" s="2" t="s">
        <v>22</v>
      </c>
      <c r="I85" s="12" t="s">
        <v>201</v>
      </c>
    </row>
    <row r="86" spans="1:9" ht="34.5" customHeight="1">
      <c r="A86" s="2" t="s">
        <v>202</v>
      </c>
      <c r="B86" s="2" t="s">
        <v>11</v>
      </c>
      <c r="C86" s="2" t="s">
        <v>128</v>
      </c>
      <c r="D86" s="2" t="s">
        <v>13</v>
      </c>
      <c r="E86" s="8">
        <v>45860</v>
      </c>
      <c r="F86" s="8"/>
      <c r="G86" s="8"/>
      <c r="H86" s="2" t="s">
        <v>22</v>
      </c>
      <c r="I86" s="12" t="s">
        <v>203</v>
      </c>
    </row>
    <row r="87" spans="1:9" ht="34.5" customHeight="1">
      <c r="A87" s="2" t="s">
        <v>195</v>
      </c>
      <c r="B87" s="2" t="s">
        <v>64</v>
      </c>
      <c r="C87" s="2" t="s">
        <v>196</v>
      </c>
      <c r="D87" s="2" t="s">
        <v>27</v>
      </c>
      <c r="E87" s="8">
        <v>45861</v>
      </c>
      <c r="F87" s="8"/>
      <c r="G87" s="8"/>
      <c r="H87" s="2" t="s">
        <v>22</v>
      </c>
      <c r="I87" s="12" t="s">
        <v>204</v>
      </c>
    </row>
    <row r="88" spans="1:9" ht="34.5" customHeight="1">
      <c r="A88" s="2" t="s">
        <v>47</v>
      </c>
      <c r="B88" s="2" t="s">
        <v>25</v>
      </c>
      <c r="C88" s="2" t="s">
        <v>205</v>
      </c>
      <c r="D88" s="2" t="s">
        <v>27</v>
      </c>
      <c r="E88" s="8">
        <v>45861</v>
      </c>
      <c r="F88" s="8">
        <v>45864</v>
      </c>
      <c r="G88" s="8">
        <v>0.83333333333333337</v>
      </c>
      <c r="H88" s="2" t="s">
        <v>15</v>
      </c>
      <c r="I88" s="12" t="s">
        <v>23</v>
      </c>
    </row>
    <row r="89" spans="1:9" ht="34.5" customHeight="1">
      <c r="A89" s="2" t="s">
        <v>206</v>
      </c>
      <c r="B89" s="2" t="s">
        <v>45</v>
      </c>
      <c r="C89" s="2" t="s">
        <v>207</v>
      </c>
      <c r="D89" s="2" t="s">
        <v>13</v>
      </c>
      <c r="E89" s="8">
        <v>45861</v>
      </c>
      <c r="F89" s="8"/>
      <c r="G89" s="8"/>
      <c r="H89" s="2" t="s">
        <v>22</v>
      </c>
    </row>
    <row r="90" spans="1:9" ht="34.5" customHeight="1">
      <c r="A90" s="2" t="s">
        <v>202</v>
      </c>
      <c r="B90" s="2" t="s">
        <v>11</v>
      </c>
      <c r="C90" s="2" t="s">
        <v>128</v>
      </c>
      <c r="D90" s="2" t="s">
        <v>13</v>
      </c>
      <c r="E90" s="8">
        <v>45862</v>
      </c>
      <c r="F90" s="8"/>
      <c r="G90" s="8"/>
      <c r="H90" s="2" t="s">
        <v>22</v>
      </c>
      <c r="I90" s="12" t="s">
        <v>203</v>
      </c>
    </row>
    <row r="91" spans="1:9" ht="34.5" customHeight="1">
      <c r="A91" s="2" t="s">
        <v>208</v>
      </c>
      <c r="B91" s="2" t="s">
        <v>11</v>
      </c>
      <c r="C91" s="2" t="s">
        <v>172</v>
      </c>
      <c r="D91" s="2" t="s">
        <v>13</v>
      </c>
      <c r="E91" s="8">
        <v>45863</v>
      </c>
      <c r="F91" s="8">
        <v>45868</v>
      </c>
      <c r="G91" s="8" t="s">
        <v>209</v>
      </c>
      <c r="H91" s="2" t="s">
        <v>22</v>
      </c>
      <c r="I91" s="12" t="s">
        <v>210</v>
      </c>
    </row>
    <row r="92" spans="1:9" ht="34.5" customHeight="1">
      <c r="A92" s="2" t="s">
        <v>173</v>
      </c>
      <c r="B92" s="2" t="s">
        <v>11</v>
      </c>
      <c r="C92" s="2" t="s">
        <v>94</v>
      </c>
      <c r="D92" s="2" t="s">
        <v>36</v>
      </c>
      <c r="E92" s="8">
        <v>45863</v>
      </c>
      <c r="F92" s="8"/>
      <c r="G92" s="8"/>
      <c r="H92" s="2" t="s">
        <v>22</v>
      </c>
      <c r="I92" s="12" t="s">
        <v>211</v>
      </c>
    </row>
    <row r="93" spans="1:9" ht="34.5" customHeight="1">
      <c r="A93" s="2" t="s">
        <v>212</v>
      </c>
      <c r="B93" s="2" t="s">
        <v>41</v>
      </c>
      <c r="C93" s="2" t="s">
        <v>118</v>
      </c>
      <c r="D93" s="2" t="s">
        <v>36</v>
      </c>
      <c r="E93" s="8">
        <v>45863</v>
      </c>
      <c r="F93" s="8"/>
      <c r="G93" s="8"/>
      <c r="H93" s="2" t="s">
        <v>22</v>
      </c>
      <c r="I93" s="12" t="s">
        <v>203</v>
      </c>
    </row>
    <row r="94" spans="1:9" ht="34.5" customHeight="1">
      <c r="A94" s="1" t="s">
        <v>191</v>
      </c>
      <c r="B94" s="1" t="s">
        <v>64</v>
      </c>
      <c r="C94" s="2" t="s">
        <v>189</v>
      </c>
      <c r="D94" s="2" t="s">
        <v>13</v>
      </c>
      <c r="E94" s="8">
        <v>45866</v>
      </c>
      <c r="F94" s="8">
        <v>45865</v>
      </c>
      <c r="G94" s="8" t="s">
        <v>213</v>
      </c>
      <c r="H94" s="2" t="s">
        <v>15</v>
      </c>
    </row>
    <row r="95" spans="1:9" ht="53.25" customHeight="1">
      <c r="A95" s="62"/>
      <c r="B95" s="62"/>
      <c r="C95" s="63"/>
      <c r="D95" s="63"/>
      <c r="E95" s="64"/>
      <c r="F95" s="64"/>
      <c r="G95" s="64"/>
      <c r="H95" s="63"/>
      <c r="I95" s="65"/>
    </row>
    <row r="96" spans="1:9" ht="34.5" customHeight="1">
      <c r="E96" s="8"/>
      <c r="F96" s="8"/>
      <c r="G96" s="8"/>
      <c r="H96" s="10" t="s">
        <v>22</v>
      </c>
    </row>
    <row r="97" spans="5:7" ht="34.5" customHeight="1">
      <c r="E97" s="8"/>
      <c r="F97" s="8"/>
      <c r="G97" s="8"/>
    </row>
    <row r="98" spans="5:7" ht="34.5" customHeight="1">
      <c r="E98" s="8"/>
      <c r="F98" s="8"/>
      <c r="G98" s="8"/>
    </row>
    <row r="99" spans="5:7" ht="34.5" customHeight="1">
      <c r="E99" s="8"/>
      <c r="F99" s="8"/>
      <c r="G99" s="8"/>
    </row>
    <row r="100" spans="5:7" ht="34.5" customHeight="1">
      <c r="E100" s="8"/>
      <c r="F100" s="8"/>
      <c r="G100" s="8"/>
    </row>
    <row r="101" spans="5:7" ht="34.5" customHeight="1">
      <c r="E101" s="8"/>
      <c r="F101" s="8"/>
      <c r="G101" s="8"/>
    </row>
    <row r="102" spans="5:7" ht="34.5" customHeight="1">
      <c r="E102" s="8"/>
      <c r="F102" s="8"/>
      <c r="G102" s="8"/>
    </row>
    <row r="103" spans="5:7" ht="34.5" customHeight="1">
      <c r="E103" s="8"/>
      <c r="F103" s="8"/>
      <c r="G103" s="8"/>
    </row>
    <row r="104" spans="5:7" ht="34.5" customHeight="1">
      <c r="E104" s="8"/>
      <c r="F104" s="8"/>
      <c r="G104" s="8"/>
    </row>
    <row r="105" spans="5:7" ht="34.5" customHeight="1">
      <c r="E105" s="8"/>
      <c r="F105" s="8"/>
      <c r="G105" s="8"/>
    </row>
    <row r="106" spans="5:7" ht="34.5" customHeight="1">
      <c r="E106" s="8"/>
      <c r="F106" s="8"/>
      <c r="G106" s="8"/>
    </row>
    <row r="107" spans="5:7" ht="34.5" customHeight="1">
      <c r="E107" s="8"/>
      <c r="F107" s="8"/>
      <c r="G107" s="8"/>
    </row>
    <row r="108" spans="5:7" ht="34.5" customHeight="1">
      <c r="E108" s="8"/>
      <c r="F108" s="8"/>
      <c r="G108" s="8"/>
    </row>
    <row r="109" spans="5:7" ht="34.5" customHeight="1">
      <c r="E109" s="8"/>
      <c r="F109" s="8"/>
      <c r="G109" s="8"/>
    </row>
    <row r="110" spans="5:7" ht="34.5" customHeight="1">
      <c r="E110" s="8"/>
      <c r="F110" s="8"/>
      <c r="G110" s="8"/>
    </row>
    <row r="111" spans="5:7" ht="34.5" customHeight="1">
      <c r="E111" s="8"/>
      <c r="F111" s="8"/>
      <c r="G111" s="8"/>
    </row>
    <row r="112" spans="5:7" ht="34.5" customHeight="1">
      <c r="E112" s="8"/>
      <c r="F112" s="8"/>
      <c r="G112" s="8"/>
    </row>
    <row r="113" spans="5:7" ht="34.5" customHeight="1">
      <c r="E113" s="8"/>
      <c r="F113" s="8"/>
      <c r="G113" s="8"/>
    </row>
    <row r="114" spans="5:7" ht="34.5" customHeight="1">
      <c r="E114" s="8"/>
      <c r="F114" s="8"/>
      <c r="G114" s="8"/>
    </row>
    <row r="115" spans="5:7" ht="34.5" customHeight="1">
      <c r="E115" s="8"/>
      <c r="F115" s="8"/>
      <c r="G115" s="8"/>
    </row>
    <row r="116" spans="5:7" ht="34.5" customHeight="1">
      <c r="E116" s="8"/>
      <c r="F116" s="8"/>
      <c r="G116" s="8"/>
    </row>
    <row r="117" spans="5:7" ht="34.5" customHeight="1">
      <c r="E117" s="8"/>
      <c r="F117" s="8"/>
      <c r="G117" s="8"/>
    </row>
    <row r="118" spans="5:7" ht="34.5" customHeight="1">
      <c r="E118" s="8"/>
      <c r="F118" s="8"/>
      <c r="G118" s="8"/>
    </row>
    <row r="119" spans="5:7" ht="34.5" customHeight="1">
      <c r="E119" s="8"/>
      <c r="F119" s="8"/>
      <c r="G119" s="8"/>
    </row>
    <row r="120" spans="5:7" ht="34.5" customHeight="1">
      <c r="E120" s="8"/>
      <c r="F120" s="8"/>
      <c r="G120" s="8"/>
    </row>
    <row r="121" spans="5:7" ht="34.5" customHeight="1">
      <c r="E121" s="8"/>
      <c r="F121" s="8"/>
      <c r="G121" s="8"/>
    </row>
    <row r="122" spans="5:7" ht="34.5" customHeight="1">
      <c r="E122" s="8"/>
      <c r="F122" s="8"/>
      <c r="G122" s="8"/>
    </row>
    <row r="123" spans="5:7" ht="34.5" customHeight="1">
      <c r="E123" s="8"/>
      <c r="F123" s="8"/>
      <c r="G123" s="8"/>
    </row>
    <row r="124" spans="5:7" ht="34.5" customHeight="1">
      <c r="E124" s="8"/>
      <c r="F124" s="8"/>
      <c r="G124" s="8"/>
    </row>
    <row r="125" spans="5:7" ht="34.5" customHeight="1">
      <c r="E125" s="8"/>
      <c r="F125" s="8"/>
      <c r="G125" s="8"/>
    </row>
    <row r="126" spans="5:7" ht="34.5" customHeight="1">
      <c r="E126" s="8"/>
      <c r="F126" s="8"/>
      <c r="G126" s="8"/>
    </row>
    <row r="127" spans="5:7" ht="34.5" customHeight="1">
      <c r="E127" s="8"/>
      <c r="F127" s="8"/>
      <c r="G127" s="8"/>
    </row>
    <row r="128" spans="5:7" ht="34.5" customHeight="1">
      <c r="E128" s="8"/>
      <c r="F128" s="8"/>
      <c r="G128" s="8"/>
    </row>
    <row r="129" spans="5:7" ht="34.5" customHeight="1">
      <c r="E129" s="8"/>
      <c r="F129" s="8"/>
      <c r="G129" s="8"/>
    </row>
    <row r="130" spans="5:7" ht="34.5" customHeight="1">
      <c r="E130" s="8"/>
      <c r="F130" s="8"/>
      <c r="G130" s="8"/>
    </row>
    <row r="131" spans="5:7" ht="34.5" customHeight="1">
      <c r="E131" s="8"/>
      <c r="F131" s="8"/>
      <c r="G131" s="8"/>
    </row>
    <row r="132" spans="5:7" ht="34.5" customHeight="1">
      <c r="E132" s="8"/>
      <c r="F132" s="8"/>
      <c r="G132" s="8"/>
    </row>
    <row r="133" spans="5:7" ht="34.5" customHeight="1">
      <c r="E133" s="8"/>
      <c r="F133" s="8"/>
      <c r="G133" s="8"/>
    </row>
    <row r="134" spans="5:7" ht="34.5" customHeight="1">
      <c r="E134" s="8"/>
      <c r="F134" s="8"/>
      <c r="G134" s="8"/>
    </row>
    <row r="135" spans="5:7" ht="34.5" customHeight="1">
      <c r="E135" s="8"/>
      <c r="F135" s="8"/>
      <c r="G135" s="8"/>
    </row>
    <row r="136" spans="5:7" ht="34.5" customHeight="1">
      <c r="E136" s="8"/>
      <c r="F136" s="8"/>
      <c r="G136" s="8"/>
    </row>
    <row r="137" spans="5:7" ht="34.5" customHeight="1">
      <c r="E137" s="8"/>
      <c r="F137" s="8"/>
      <c r="G137" s="8"/>
    </row>
    <row r="138" spans="5:7" ht="34.5" customHeight="1">
      <c r="E138" s="8"/>
      <c r="F138" s="8"/>
      <c r="G138" s="8"/>
    </row>
    <row r="139" spans="5:7" ht="34.5" customHeight="1">
      <c r="E139" s="8"/>
      <c r="F139" s="8"/>
      <c r="G139" s="8"/>
    </row>
    <row r="140" spans="5:7" ht="34.5" customHeight="1">
      <c r="E140" s="8"/>
      <c r="F140" s="8"/>
      <c r="G140" s="8"/>
    </row>
    <row r="141" spans="5:7" ht="34.5" customHeight="1">
      <c r="E141" s="8"/>
      <c r="F141" s="8"/>
      <c r="G141" s="8"/>
    </row>
    <row r="142" spans="5:7" ht="34.5" customHeight="1">
      <c r="E142" s="8"/>
      <c r="F142" s="8"/>
      <c r="G142" s="8"/>
    </row>
    <row r="143" spans="5:7" ht="34.5" customHeight="1">
      <c r="E143" s="8"/>
      <c r="F143" s="8"/>
      <c r="G143" s="8"/>
    </row>
    <row r="144" spans="5:7" ht="34.5" customHeight="1">
      <c r="E144" s="8"/>
      <c r="F144" s="8"/>
      <c r="G144" s="8"/>
    </row>
    <row r="145" spans="5:7" ht="34.5" customHeight="1">
      <c r="E145" s="8"/>
      <c r="F145" s="8"/>
      <c r="G145" s="8"/>
    </row>
    <row r="146" spans="5:7" ht="34.5" customHeight="1">
      <c r="E146" s="8"/>
      <c r="F146" s="8"/>
      <c r="G146" s="8"/>
    </row>
    <row r="147" spans="5:7" ht="34.5" customHeight="1">
      <c r="E147" s="8"/>
      <c r="F147" s="8"/>
      <c r="G147" s="8"/>
    </row>
    <row r="148" spans="5:7" ht="34.5" customHeight="1">
      <c r="E148" s="8"/>
      <c r="F148" s="8"/>
      <c r="G148" s="8"/>
    </row>
    <row r="149" spans="5:7" ht="34.5" customHeight="1">
      <c r="E149" s="8"/>
      <c r="F149" s="8"/>
      <c r="G149" s="8"/>
    </row>
    <row r="150" spans="5:7" ht="34.5" customHeight="1">
      <c r="E150" s="8"/>
      <c r="F150" s="8"/>
      <c r="G150" s="8"/>
    </row>
    <row r="151" spans="5:7" ht="34.5" customHeight="1">
      <c r="E151" s="8"/>
      <c r="F151" s="8"/>
      <c r="G151" s="8"/>
    </row>
    <row r="152" spans="5:7" ht="34.5" customHeight="1">
      <c r="E152" s="8"/>
      <c r="F152" s="8"/>
      <c r="G152" s="8"/>
    </row>
    <row r="153" spans="5:7" ht="34.5" customHeight="1">
      <c r="E153" s="8"/>
      <c r="F153" s="8"/>
      <c r="G153" s="8"/>
    </row>
    <row r="154" spans="5:7" ht="34.5" customHeight="1">
      <c r="E154" s="8"/>
      <c r="F154" s="8"/>
      <c r="G154" s="8"/>
    </row>
    <row r="155" spans="5:7" ht="34.5" customHeight="1">
      <c r="E155" s="8"/>
      <c r="F155" s="8"/>
      <c r="G155" s="8"/>
    </row>
    <row r="156" spans="5:7" ht="34.5" customHeight="1">
      <c r="E156" s="8"/>
      <c r="F156" s="8"/>
      <c r="G156" s="8"/>
    </row>
    <row r="157" spans="5:7" ht="34.5" customHeight="1">
      <c r="E157" s="8"/>
      <c r="F157" s="8"/>
      <c r="G157" s="8"/>
    </row>
    <row r="158" spans="5:7" ht="34.5" customHeight="1">
      <c r="E158" s="8"/>
      <c r="F158" s="8"/>
      <c r="G158" s="8"/>
    </row>
    <row r="159" spans="5:7" ht="34.5" customHeight="1">
      <c r="E159" s="8"/>
      <c r="F159" s="8"/>
      <c r="G159" s="8"/>
    </row>
    <row r="160" spans="5:7" ht="34.5" customHeight="1">
      <c r="E160" s="8"/>
      <c r="F160" s="8"/>
      <c r="G160" s="8"/>
    </row>
    <row r="161" spans="5:7" ht="34.5" customHeight="1">
      <c r="E161" s="8"/>
      <c r="F161" s="8"/>
      <c r="G161" s="8"/>
    </row>
    <row r="162" spans="5:7" ht="34.5" customHeight="1">
      <c r="E162" s="8"/>
      <c r="F162" s="8"/>
      <c r="G162" s="8"/>
    </row>
    <row r="163" spans="5:7" ht="34.5" customHeight="1">
      <c r="E163" s="8"/>
      <c r="F163" s="8"/>
      <c r="G163" s="8"/>
    </row>
    <row r="164" spans="5:7" ht="34.5" customHeight="1">
      <c r="E164" s="8"/>
      <c r="F164" s="8"/>
      <c r="G164" s="8"/>
    </row>
    <row r="165" spans="5:7" ht="34.5" customHeight="1">
      <c r="E165" s="8"/>
      <c r="F165" s="8"/>
      <c r="G165" s="8"/>
    </row>
    <row r="166" spans="5:7" ht="34.5" customHeight="1">
      <c r="E166" s="8"/>
      <c r="F166" s="8"/>
      <c r="G166" s="8"/>
    </row>
    <row r="167" spans="5:7" ht="34.5" customHeight="1">
      <c r="E167" s="8"/>
      <c r="F167" s="8"/>
      <c r="G167" s="8"/>
    </row>
    <row r="168" spans="5:7" ht="34.5" customHeight="1">
      <c r="E168" s="8"/>
      <c r="F168" s="8"/>
      <c r="G168" s="8"/>
    </row>
    <row r="169" spans="5:7" ht="34.5" customHeight="1">
      <c r="E169" s="8"/>
      <c r="F169" s="8"/>
      <c r="G169" s="8"/>
    </row>
    <row r="170" spans="5:7" ht="34.5" customHeight="1">
      <c r="E170" s="8"/>
      <c r="F170" s="8"/>
      <c r="G170" s="8"/>
    </row>
    <row r="171" spans="5:7" ht="34.5" customHeight="1">
      <c r="E171" s="8"/>
      <c r="F171" s="8"/>
      <c r="G171" s="8"/>
    </row>
    <row r="172" spans="5:7" ht="34.5" customHeight="1">
      <c r="E172" s="8"/>
      <c r="F172" s="8"/>
      <c r="G172" s="8"/>
    </row>
    <row r="173" spans="5:7" ht="34.5" customHeight="1">
      <c r="E173" s="8"/>
      <c r="F173" s="8"/>
      <c r="G173" s="8"/>
    </row>
    <row r="174" spans="5:7" ht="34.5" customHeight="1">
      <c r="E174" s="8"/>
      <c r="F174" s="8"/>
      <c r="G174" s="8"/>
    </row>
    <row r="175" spans="5:7" ht="34.5" customHeight="1">
      <c r="E175" s="8"/>
      <c r="F175" s="8"/>
      <c r="G175" s="8"/>
    </row>
    <row r="176" spans="5:7" ht="34.5" customHeight="1">
      <c r="E176" s="8"/>
      <c r="F176" s="8"/>
      <c r="G176" s="8"/>
    </row>
    <row r="177" spans="5:7" ht="34.5" customHeight="1">
      <c r="E177" s="8"/>
      <c r="F177" s="8"/>
      <c r="G177" s="8"/>
    </row>
    <row r="178" spans="5:7" ht="34.5" customHeight="1">
      <c r="E178" s="8"/>
      <c r="F178" s="8"/>
      <c r="G178" s="8"/>
    </row>
    <row r="179" spans="5:7" ht="34.5" customHeight="1">
      <c r="E179" s="8"/>
      <c r="F179" s="8"/>
      <c r="G179" s="8"/>
    </row>
    <row r="180" spans="5:7" ht="34.5" customHeight="1">
      <c r="E180" s="8"/>
      <c r="F180" s="8"/>
      <c r="G180" s="8"/>
    </row>
  </sheetData>
  <autoFilter ref="A1:L89" xr:uid="{E62671AF-EB83-42DA-8A12-F685EB4C5109}">
    <filterColumn colId="1">
      <filters>
        <filter val="AI"/>
      </filters>
    </filterColumn>
    <sortState xmlns:xlrd2="http://schemas.microsoft.com/office/spreadsheetml/2017/richdata2" ref="A2:L95">
      <sortCondition ref="E1:E89"/>
    </sortState>
  </autoFilter>
  <conditionalFormatting sqref="H2:H1048576">
    <cfRule type="containsText" dxfId="49" priority="1" operator="containsText" text="Not Compensated">
      <formula>NOT(ISERROR(SEARCH("Not Compensated",H2)))</formula>
    </cfRule>
    <cfRule type="containsText" dxfId="48" priority="2" operator="containsText" text="Compensated">
      <formula>NOT(ISERROR(SEARCH("Compensated",H2)))</formula>
    </cfRule>
    <cfRule type="containsText" dxfId="47" priority="3" operator="containsText" text="Not Compensated">
      <formula>NOT(ISERROR(SEARCH("Not Compensated",H2)))</formula>
    </cfRule>
  </conditionalFormatting>
  <dataValidations count="3">
    <dataValidation type="list" allowBlank="1" showInputMessage="1" showErrorMessage="1" sqref="B2:B40 B42:B1048576" xr:uid="{9CE5069B-B159-4689-9898-4DD41930D241}">
      <formula1>"Cyber,PHP,Embedded,AI,Data Analysis,NodesJs,Flutter,Testing,Python"</formula1>
    </dataValidation>
    <dataValidation type="list" allowBlank="1" showInputMessage="1" showErrorMessage="1" sqref="D2:D1048576" xr:uid="{EA8E8C01-2F5E-48E7-A085-4B453B136EAA}">
      <formula1>"Maadi,Nasr,Online,Alex"</formula1>
    </dataValidation>
    <dataValidation type="list" allowBlank="1" showInputMessage="1" showErrorMessage="1" sqref="H2:H1048576" xr:uid="{06061236-9FAB-4EF3-9789-93BB5CDD49A3}">
      <formula1>"Compensated,Not Compensated"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A7B52-86A4-493B-8D3B-00FE75B27B7E}">
  <dimension ref="A1:O167"/>
  <sheetViews>
    <sheetView tabSelected="1" topLeftCell="A89" workbookViewId="0">
      <selection activeCell="H94" sqref="H94"/>
    </sheetView>
  </sheetViews>
  <sheetFormatPr defaultColWidth="8.7109375" defaultRowHeight="14.45"/>
  <cols>
    <col min="1" max="1" width="32.28515625" style="2" bestFit="1" customWidth="1"/>
    <col min="2" max="2" width="24" style="2" customWidth="1"/>
    <col min="3" max="3" width="33.42578125" style="2" customWidth="1"/>
    <col min="4" max="4" width="24" style="2" customWidth="1"/>
    <col min="5" max="5" width="29" style="2" customWidth="1"/>
    <col min="6" max="7" width="33" style="2" customWidth="1"/>
    <col min="8" max="8" width="37.28515625" style="2" bestFit="1" customWidth="1"/>
    <col min="9" max="9" width="95.28515625" style="12" customWidth="1"/>
    <col min="10" max="10" width="46" style="14" bestFit="1" customWidth="1"/>
    <col min="11" max="11" width="26.42578125" style="14" customWidth="1"/>
    <col min="12" max="12" width="31.42578125" style="14" customWidth="1"/>
    <col min="13" max="13" width="12.42578125" bestFit="1" customWidth="1"/>
    <col min="14" max="16384" width="8.7109375" style="1"/>
  </cols>
  <sheetData>
    <row r="1" spans="1:15" ht="39.75" customHeight="1">
      <c r="A1" s="9" t="s">
        <v>0</v>
      </c>
      <c r="B1" s="9" t="s">
        <v>1</v>
      </c>
      <c r="C1" s="9" t="s">
        <v>2</v>
      </c>
      <c r="D1" s="9" t="s">
        <v>3</v>
      </c>
      <c r="E1" s="9" t="s">
        <v>4</v>
      </c>
      <c r="F1" s="9" t="s">
        <v>5</v>
      </c>
      <c r="G1" s="9" t="s">
        <v>6</v>
      </c>
      <c r="H1" s="9" t="s">
        <v>7</v>
      </c>
      <c r="I1" s="24" t="s">
        <v>8</v>
      </c>
      <c r="J1" s="52" t="s">
        <v>9</v>
      </c>
      <c r="N1"/>
      <c r="O1"/>
    </row>
    <row r="2" spans="1:15" ht="39.75" customHeight="1">
      <c r="A2" s="2" t="s">
        <v>214</v>
      </c>
      <c r="B2" s="2" t="s">
        <v>11</v>
      </c>
      <c r="C2" s="2" t="s">
        <v>215</v>
      </c>
      <c r="D2" s="2" t="s">
        <v>27</v>
      </c>
      <c r="E2" s="8">
        <v>45864</v>
      </c>
      <c r="F2" s="8" t="s">
        <v>216</v>
      </c>
      <c r="G2" s="8" t="s">
        <v>216</v>
      </c>
      <c r="H2" s="2" t="s">
        <v>22</v>
      </c>
      <c r="I2" s="12" t="s">
        <v>217</v>
      </c>
    </row>
    <row r="3" spans="1:15" ht="34.5" customHeight="1">
      <c r="A3" s="2" t="s">
        <v>218</v>
      </c>
      <c r="B3" s="2" t="s">
        <v>25</v>
      </c>
      <c r="C3" s="2" t="s">
        <v>168</v>
      </c>
      <c r="D3" s="2" t="s">
        <v>13</v>
      </c>
      <c r="E3" s="8">
        <v>45864</v>
      </c>
      <c r="F3" s="8">
        <v>45866</v>
      </c>
      <c r="G3" s="8" t="s">
        <v>219</v>
      </c>
      <c r="H3" s="2" t="s">
        <v>15</v>
      </c>
      <c r="I3" s="12" t="s">
        <v>220</v>
      </c>
    </row>
    <row r="4" spans="1:15" ht="34.5" customHeight="1">
      <c r="A4" s="2" t="s">
        <v>195</v>
      </c>
      <c r="B4" s="2" t="s">
        <v>64</v>
      </c>
      <c r="C4" s="2" t="s">
        <v>196</v>
      </c>
      <c r="D4" s="2" t="s">
        <v>27</v>
      </c>
      <c r="E4" s="8">
        <v>45866</v>
      </c>
      <c r="F4" s="47"/>
      <c r="G4" s="47"/>
      <c r="H4" s="10" t="s">
        <v>22</v>
      </c>
      <c r="I4" s="12" t="s">
        <v>221</v>
      </c>
      <c r="K4" s="44"/>
      <c r="L4" s="35"/>
      <c r="N4"/>
      <c r="O4"/>
    </row>
    <row r="5" spans="1:15" ht="34.5" customHeight="1">
      <c r="A5" s="58" t="s">
        <v>222</v>
      </c>
      <c r="B5" s="58" t="s">
        <v>25</v>
      </c>
      <c r="C5" s="58" t="s">
        <v>223</v>
      </c>
      <c r="D5" s="58" t="s">
        <v>13</v>
      </c>
      <c r="E5" s="47">
        <v>45866</v>
      </c>
      <c r="F5" s="47">
        <v>45869</v>
      </c>
      <c r="G5" s="47" t="s">
        <v>224</v>
      </c>
      <c r="H5" s="10" t="s">
        <v>15</v>
      </c>
      <c r="I5" s="27"/>
      <c r="J5" s="50"/>
      <c r="K5" s="44"/>
      <c r="L5" s="35"/>
      <c r="N5"/>
      <c r="O5"/>
    </row>
    <row r="6" spans="1:15" ht="34.5" customHeight="1">
      <c r="A6" s="58" t="s">
        <v>225</v>
      </c>
      <c r="B6" s="58" t="s">
        <v>17</v>
      </c>
      <c r="C6" s="58" t="s">
        <v>226</v>
      </c>
      <c r="D6" s="58" t="s">
        <v>13</v>
      </c>
      <c r="E6" s="47" t="s">
        <v>227</v>
      </c>
      <c r="F6" s="8" t="s">
        <v>216</v>
      </c>
      <c r="G6" s="8" t="s">
        <v>216</v>
      </c>
      <c r="H6" s="10" t="s">
        <v>22</v>
      </c>
      <c r="I6" s="25" t="s">
        <v>139</v>
      </c>
      <c r="K6" s="44"/>
      <c r="L6" s="35"/>
      <c r="N6"/>
      <c r="O6"/>
    </row>
    <row r="7" spans="1:15" ht="34.5" customHeight="1">
      <c r="A7" s="58" t="s">
        <v>225</v>
      </c>
      <c r="B7" s="58" t="s">
        <v>17</v>
      </c>
      <c r="C7" s="58" t="s">
        <v>226</v>
      </c>
      <c r="D7" s="58" t="s">
        <v>13</v>
      </c>
      <c r="E7" s="47">
        <v>45868</v>
      </c>
      <c r="F7" s="8" t="s">
        <v>216</v>
      </c>
      <c r="G7" s="8" t="s">
        <v>216</v>
      </c>
      <c r="H7" s="10" t="s">
        <v>22</v>
      </c>
      <c r="I7" s="25" t="s">
        <v>139</v>
      </c>
      <c r="J7" s="49"/>
      <c r="K7" s="44"/>
      <c r="L7" s="35"/>
      <c r="N7"/>
      <c r="O7"/>
    </row>
    <row r="8" spans="1:15" ht="34.5" customHeight="1">
      <c r="A8" s="58" t="s">
        <v>228</v>
      </c>
      <c r="B8" s="58" t="s">
        <v>17</v>
      </c>
      <c r="C8" s="58" t="s">
        <v>229</v>
      </c>
      <c r="D8" s="58" t="s">
        <v>36</v>
      </c>
      <c r="E8" s="47">
        <v>45868</v>
      </c>
      <c r="F8" s="47">
        <v>45879</v>
      </c>
      <c r="G8" s="47"/>
      <c r="H8" s="10" t="s">
        <v>15</v>
      </c>
      <c r="I8" s="27"/>
      <c r="J8" s="50"/>
      <c r="K8" s="44"/>
      <c r="L8" s="35"/>
      <c r="N8"/>
      <c r="O8"/>
    </row>
    <row r="9" spans="1:15" ht="34.5" customHeight="1">
      <c r="A9" s="58" t="s">
        <v>214</v>
      </c>
      <c r="B9" s="58" t="s">
        <v>11</v>
      </c>
      <c r="C9" s="58" t="s">
        <v>215</v>
      </c>
      <c r="D9" s="58" t="s">
        <v>27</v>
      </c>
      <c r="E9" s="47">
        <v>45870</v>
      </c>
      <c r="F9" s="47" t="s">
        <v>216</v>
      </c>
      <c r="G9" s="47" t="s">
        <v>216</v>
      </c>
      <c r="H9" s="10" t="s">
        <v>22</v>
      </c>
      <c r="I9" s="25" t="s">
        <v>23</v>
      </c>
      <c r="K9" s="44"/>
      <c r="L9" s="35"/>
      <c r="N9"/>
      <c r="O9"/>
    </row>
    <row r="10" spans="1:15" ht="34.5" customHeight="1">
      <c r="A10" s="58" t="s">
        <v>230</v>
      </c>
      <c r="B10" s="58" t="s">
        <v>11</v>
      </c>
      <c r="C10" s="58" t="s">
        <v>215</v>
      </c>
      <c r="D10" s="58" t="s">
        <v>13</v>
      </c>
      <c r="E10" s="47">
        <v>45870</v>
      </c>
      <c r="F10" s="47" t="s">
        <v>216</v>
      </c>
      <c r="G10" s="47" t="s">
        <v>216</v>
      </c>
      <c r="H10" s="10" t="s">
        <v>22</v>
      </c>
      <c r="I10" s="66" t="s">
        <v>23</v>
      </c>
      <c r="J10" s="49"/>
      <c r="N10"/>
      <c r="O10"/>
    </row>
    <row r="11" spans="1:15" ht="34.5" customHeight="1">
      <c r="A11" s="58" t="s">
        <v>195</v>
      </c>
      <c r="B11" s="58" t="s">
        <v>64</v>
      </c>
      <c r="C11" s="58" t="s">
        <v>196</v>
      </c>
      <c r="D11" s="58" t="s">
        <v>27</v>
      </c>
      <c r="E11" s="47">
        <v>45868</v>
      </c>
      <c r="F11" s="47" t="s">
        <v>216</v>
      </c>
      <c r="G11" s="47" t="s">
        <v>216</v>
      </c>
      <c r="H11" s="10" t="s">
        <v>22</v>
      </c>
      <c r="I11" s="66" t="s">
        <v>23</v>
      </c>
      <c r="N11"/>
      <c r="O11"/>
    </row>
    <row r="12" spans="1:15" ht="34.5" customHeight="1">
      <c r="A12" s="2" t="s">
        <v>225</v>
      </c>
      <c r="B12" s="2" t="s">
        <v>17</v>
      </c>
      <c r="C12" s="2" t="s">
        <v>231</v>
      </c>
      <c r="D12" s="2" t="s">
        <v>27</v>
      </c>
      <c r="E12" s="8">
        <v>45866</v>
      </c>
      <c r="F12" s="8"/>
      <c r="G12" s="8"/>
      <c r="H12" s="10" t="s">
        <v>22</v>
      </c>
      <c r="I12" s="12" t="s">
        <v>139</v>
      </c>
    </row>
    <row r="13" spans="1:15" ht="34.5" customHeight="1">
      <c r="A13" s="83" t="s">
        <v>225</v>
      </c>
      <c r="B13" s="2" t="s">
        <v>17</v>
      </c>
      <c r="C13" s="2" t="s">
        <v>231</v>
      </c>
      <c r="D13" s="2" t="s">
        <v>27</v>
      </c>
      <c r="E13" s="8">
        <v>45868</v>
      </c>
      <c r="F13" s="8"/>
      <c r="G13" s="8"/>
      <c r="H13" s="10" t="s">
        <v>22</v>
      </c>
      <c r="I13" s="83" t="s">
        <v>139</v>
      </c>
    </row>
    <row r="14" spans="1:15" ht="34.5" customHeight="1">
      <c r="A14" s="76" t="s">
        <v>230</v>
      </c>
      <c r="B14" s="60" t="s">
        <v>11</v>
      </c>
      <c r="C14" s="60" t="s">
        <v>232</v>
      </c>
      <c r="D14" s="2" t="s">
        <v>13</v>
      </c>
      <c r="E14" s="59">
        <v>45870</v>
      </c>
      <c r="F14" s="59"/>
      <c r="G14" s="59"/>
      <c r="H14" s="10" t="s">
        <v>22</v>
      </c>
      <c r="I14" s="12" t="s">
        <v>233</v>
      </c>
    </row>
    <row r="15" spans="1:15" ht="34.5" customHeight="1">
      <c r="A15" s="2" t="s">
        <v>218</v>
      </c>
      <c r="B15" s="2" t="s">
        <v>25</v>
      </c>
      <c r="C15" s="2" t="s">
        <v>168</v>
      </c>
      <c r="D15" s="2" t="s">
        <v>13</v>
      </c>
      <c r="E15" s="47">
        <v>45871</v>
      </c>
      <c r="F15" s="47">
        <v>45873</v>
      </c>
      <c r="G15" s="47" t="s">
        <v>234</v>
      </c>
      <c r="H15" s="10" t="s">
        <v>15</v>
      </c>
      <c r="I15" s="12" t="s">
        <v>235</v>
      </c>
      <c r="N15"/>
      <c r="O15"/>
    </row>
    <row r="16" spans="1:15" ht="34.5" customHeight="1">
      <c r="A16" s="23" t="s">
        <v>236</v>
      </c>
      <c r="B16" s="60" t="s">
        <v>11</v>
      </c>
      <c r="C16" s="2" t="s">
        <v>237</v>
      </c>
      <c r="D16" s="60" t="s">
        <v>27</v>
      </c>
      <c r="E16" s="59">
        <v>45871</v>
      </c>
      <c r="F16" s="59"/>
      <c r="G16" s="59"/>
      <c r="H16" s="10" t="s">
        <v>22</v>
      </c>
      <c r="I16" s="83" t="s">
        <v>238</v>
      </c>
    </row>
    <row r="17" spans="1:9" ht="34.5" customHeight="1">
      <c r="A17" s="2" t="s">
        <v>239</v>
      </c>
      <c r="B17" s="2" t="s">
        <v>25</v>
      </c>
      <c r="C17" s="2" t="s">
        <v>168</v>
      </c>
      <c r="D17" s="2" t="s">
        <v>13</v>
      </c>
      <c r="E17" s="47">
        <v>45871</v>
      </c>
      <c r="F17" s="47">
        <v>45873</v>
      </c>
      <c r="G17" s="47" t="s">
        <v>240</v>
      </c>
      <c r="H17" s="10" t="s">
        <v>15</v>
      </c>
      <c r="I17" s="12" t="s">
        <v>235</v>
      </c>
    </row>
    <row r="18" spans="1:9" ht="34.5" customHeight="1">
      <c r="A18" s="2" t="s">
        <v>241</v>
      </c>
      <c r="B18" s="2" t="s">
        <v>11</v>
      </c>
      <c r="C18" s="2" t="s">
        <v>242</v>
      </c>
      <c r="D18" s="2" t="s">
        <v>52</v>
      </c>
      <c r="E18" s="8">
        <v>45871</v>
      </c>
      <c r="F18" s="8">
        <v>45882</v>
      </c>
      <c r="G18" s="8"/>
      <c r="H18" s="10" t="s">
        <v>15</v>
      </c>
      <c r="I18" s="12" t="s">
        <v>235</v>
      </c>
    </row>
    <row r="19" spans="1:9" ht="34.5" customHeight="1">
      <c r="A19" s="2" t="s">
        <v>57</v>
      </c>
      <c r="B19" s="2" t="s">
        <v>25</v>
      </c>
      <c r="C19" s="2" t="s">
        <v>58</v>
      </c>
      <c r="D19" s="2" t="s">
        <v>13</v>
      </c>
      <c r="E19" s="47">
        <v>45871</v>
      </c>
      <c r="F19" s="8"/>
      <c r="G19" s="8"/>
      <c r="H19" s="10" t="s">
        <v>22</v>
      </c>
      <c r="I19" s="12" t="s">
        <v>243</v>
      </c>
    </row>
    <row r="20" spans="1:9" ht="34.5" customHeight="1">
      <c r="A20" s="23" t="s">
        <v>244</v>
      </c>
      <c r="B20" s="2" t="s">
        <v>11</v>
      </c>
      <c r="C20" s="2" t="s">
        <v>245</v>
      </c>
      <c r="D20" s="60" t="s">
        <v>13</v>
      </c>
      <c r="E20" s="8">
        <v>45871</v>
      </c>
      <c r="F20" s="8"/>
      <c r="G20" s="8"/>
      <c r="H20" s="10" t="s">
        <v>22</v>
      </c>
      <c r="I20" s="12" t="s">
        <v>246</v>
      </c>
    </row>
    <row r="21" spans="1:9" ht="34.5" customHeight="1">
      <c r="A21" s="2" t="s">
        <v>247</v>
      </c>
      <c r="B21" s="2" t="s">
        <v>11</v>
      </c>
      <c r="C21" s="2" t="s">
        <v>248</v>
      </c>
      <c r="D21" s="2" t="s">
        <v>13</v>
      </c>
      <c r="E21" s="8">
        <v>45871</v>
      </c>
      <c r="F21" s="8"/>
      <c r="G21" s="8"/>
      <c r="H21" s="10" t="s">
        <v>22</v>
      </c>
      <c r="I21" s="12" t="s">
        <v>246</v>
      </c>
    </row>
    <row r="22" spans="1:9" ht="34.5" customHeight="1">
      <c r="A22" s="67" t="s">
        <v>249</v>
      </c>
      <c r="B22" s="2" t="s">
        <v>25</v>
      </c>
      <c r="C22" s="2" t="s">
        <v>250</v>
      </c>
      <c r="D22" s="60" t="s">
        <v>27</v>
      </c>
      <c r="E22" s="8">
        <v>45871</v>
      </c>
      <c r="F22" s="8">
        <v>45874</v>
      </c>
      <c r="G22" s="8"/>
      <c r="H22" s="10" t="s">
        <v>15</v>
      </c>
      <c r="I22" s="12" t="s">
        <v>251</v>
      </c>
    </row>
    <row r="23" spans="1:9" ht="34.5" customHeight="1">
      <c r="A23" s="68" t="s">
        <v>252</v>
      </c>
      <c r="B23" s="2" t="s">
        <v>11</v>
      </c>
      <c r="C23" s="2" t="s">
        <v>245</v>
      </c>
      <c r="D23" s="60" t="s">
        <v>27</v>
      </c>
      <c r="E23" s="8">
        <v>45871</v>
      </c>
      <c r="F23" s="8"/>
      <c r="G23" s="8"/>
      <c r="H23" s="10" t="s">
        <v>22</v>
      </c>
    </row>
    <row r="24" spans="1:9" ht="34.5" customHeight="1">
      <c r="A24" s="2" t="s">
        <v>222</v>
      </c>
      <c r="B24" s="2" t="s">
        <v>25</v>
      </c>
      <c r="C24" s="2" t="s">
        <v>253</v>
      </c>
      <c r="D24" s="2" t="s">
        <v>13</v>
      </c>
      <c r="E24" s="8">
        <v>45873</v>
      </c>
      <c r="F24" s="8">
        <v>45874</v>
      </c>
      <c r="G24" s="8" t="s">
        <v>254</v>
      </c>
      <c r="H24" s="2" t="s">
        <v>15</v>
      </c>
    </row>
    <row r="25" spans="1:9" ht="34.5" customHeight="1">
      <c r="A25" s="2" t="s">
        <v>255</v>
      </c>
      <c r="B25" s="2" t="s">
        <v>25</v>
      </c>
      <c r="C25" s="2" t="s">
        <v>56</v>
      </c>
      <c r="D25" s="2" t="s">
        <v>36</v>
      </c>
      <c r="E25" s="8">
        <v>45874</v>
      </c>
      <c r="F25" s="8"/>
      <c r="G25" s="8"/>
      <c r="H25" s="2" t="s">
        <v>22</v>
      </c>
      <c r="I25" s="12" t="s">
        <v>251</v>
      </c>
    </row>
    <row r="26" spans="1:9" ht="34.5" customHeight="1">
      <c r="A26" s="2" t="s">
        <v>200</v>
      </c>
      <c r="B26" s="2" t="s">
        <v>11</v>
      </c>
      <c r="C26" s="55" t="s">
        <v>256</v>
      </c>
      <c r="D26" s="2" t="s">
        <v>13</v>
      </c>
      <c r="E26" s="8">
        <v>45874</v>
      </c>
      <c r="F26" s="8"/>
      <c r="G26" s="8"/>
      <c r="H26" s="2" t="s">
        <v>22</v>
      </c>
      <c r="I26" s="12" t="s">
        <v>257</v>
      </c>
    </row>
    <row r="27" spans="1:9" ht="34.5" customHeight="1">
      <c r="A27" s="2" t="s">
        <v>109</v>
      </c>
      <c r="B27" s="2" t="s">
        <v>41</v>
      </c>
      <c r="C27" s="2" t="s">
        <v>258</v>
      </c>
      <c r="D27" s="2" t="s">
        <v>36</v>
      </c>
      <c r="E27" s="8">
        <v>45875</v>
      </c>
      <c r="F27" s="8"/>
      <c r="G27" s="8"/>
      <c r="H27" s="2" t="s">
        <v>22</v>
      </c>
      <c r="I27" s="12" t="s">
        <v>251</v>
      </c>
    </row>
    <row r="28" spans="1:9" ht="34.5" customHeight="1">
      <c r="A28" s="2" t="s">
        <v>259</v>
      </c>
      <c r="B28" s="2" t="s">
        <v>41</v>
      </c>
      <c r="C28" s="11" t="s">
        <v>260</v>
      </c>
      <c r="D28" s="2" t="s">
        <v>13</v>
      </c>
      <c r="E28" s="8">
        <v>45877</v>
      </c>
      <c r="F28" s="8"/>
      <c r="G28" s="8"/>
      <c r="H28" s="2" t="s">
        <v>22</v>
      </c>
      <c r="I28" s="12" t="s">
        <v>261</v>
      </c>
    </row>
    <row r="29" spans="1:9" ht="34.5" customHeight="1">
      <c r="A29" s="2" t="s">
        <v>262</v>
      </c>
      <c r="B29" s="2" t="s">
        <v>41</v>
      </c>
      <c r="C29" s="2" t="s">
        <v>79</v>
      </c>
      <c r="D29" s="2" t="s">
        <v>27</v>
      </c>
      <c r="E29" s="8">
        <v>45878</v>
      </c>
      <c r="F29" s="8"/>
      <c r="G29" s="8"/>
      <c r="H29" s="2" t="s">
        <v>22</v>
      </c>
      <c r="I29" s="12" t="s">
        <v>263</v>
      </c>
    </row>
    <row r="30" spans="1:9" ht="34.5" customHeight="1">
      <c r="A30" s="69" t="s">
        <v>264</v>
      </c>
      <c r="B30" s="2" t="s">
        <v>25</v>
      </c>
      <c r="C30" s="2" t="s">
        <v>250</v>
      </c>
      <c r="D30" s="2" t="s">
        <v>27</v>
      </c>
      <c r="E30" s="8">
        <v>45878</v>
      </c>
      <c r="F30" s="8"/>
      <c r="G30" s="8"/>
      <c r="H30" s="2" t="s">
        <v>22</v>
      </c>
      <c r="I30" s="12" t="s">
        <v>265</v>
      </c>
    </row>
    <row r="31" spans="1:9" ht="34.5" customHeight="1">
      <c r="A31" s="70" t="s">
        <v>249</v>
      </c>
      <c r="B31" s="2" t="s">
        <v>25</v>
      </c>
      <c r="C31" s="23" t="s">
        <v>250</v>
      </c>
      <c r="D31" s="2" t="s">
        <v>27</v>
      </c>
      <c r="E31" s="8">
        <v>45878</v>
      </c>
      <c r="F31" s="8"/>
      <c r="G31" s="8"/>
      <c r="H31" s="2" t="s">
        <v>22</v>
      </c>
      <c r="I31" s="12" t="s">
        <v>265</v>
      </c>
    </row>
    <row r="32" spans="1:9" ht="34.5" customHeight="1">
      <c r="A32" s="2" t="s">
        <v>266</v>
      </c>
      <c r="B32" s="2" t="s">
        <v>11</v>
      </c>
      <c r="C32" s="2" t="s">
        <v>267</v>
      </c>
      <c r="D32" s="2" t="s">
        <v>36</v>
      </c>
      <c r="E32" s="8">
        <v>45879</v>
      </c>
      <c r="F32" s="8">
        <v>45882</v>
      </c>
      <c r="G32" s="8"/>
      <c r="H32" s="2" t="s">
        <v>15</v>
      </c>
    </row>
    <row r="33" spans="1:9" ht="34.5" customHeight="1">
      <c r="A33" s="2" t="s">
        <v>268</v>
      </c>
      <c r="B33" s="2" t="s">
        <v>11</v>
      </c>
      <c r="C33" s="2" t="s">
        <v>267</v>
      </c>
      <c r="D33" s="2" t="s">
        <v>36</v>
      </c>
      <c r="E33" s="8">
        <v>45879</v>
      </c>
      <c r="F33" s="8">
        <v>45882</v>
      </c>
      <c r="G33" s="8"/>
      <c r="H33" s="2" t="s">
        <v>15</v>
      </c>
    </row>
    <row r="34" spans="1:9" ht="34.5" customHeight="1">
      <c r="A34" s="2" t="s">
        <v>269</v>
      </c>
      <c r="B34" s="2" t="s">
        <v>11</v>
      </c>
      <c r="C34" s="2" t="s">
        <v>267</v>
      </c>
      <c r="D34" s="2" t="s">
        <v>36</v>
      </c>
      <c r="E34" s="8">
        <v>45879</v>
      </c>
      <c r="F34" s="8">
        <v>45882</v>
      </c>
      <c r="G34" s="8"/>
      <c r="H34" s="2" t="s">
        <v>15</v>
      </c>
    </row>
    <row r="35" spans="1:9" ht="34.5" customHeight="1">
      <c r="A35" s="2" t="s">
        <v>270</v>
      </c>
      <c r="B35" s="2" t="s">
        <v>45</v>
      </c>
      <c r="C35" s="2" t="s">
        <v>271</v>
      </c>
      <c r="D35" s="2" t="s">
        <v>13</v>
      </c>
      <c r="E35" s="8">
        <v>45870</v>
      </c>
      <c r="F35" s="8">
        <v>45882</v>
      </c>
      <c r="G35" s="8" t="s">
        <v>272</v>
      </c>
      <c r="H35" s="2" t="s">
        <v>15</v>
      </c>
    </row>
    <row r="36" spans="1:9" ht="34.5" customHeight="1">
      <c r="A36" s="2" t="s">
        <v>270</v>
      </c>
      <c r="B36" s="2" t="s">
        <v>45</v>
      </c>
      <c r="C36" s="2" t="s">
        <v>271</v>
      </c>
      <c r="D36" s="2" t="s">
        <v>13</v>
      </c>
      <c r="E36" s="8">
        <v>45877</v>
      </c>
      <c r="F36" s="8"/>
      <c r="G36" s="8"/>
      <c r="H36" s="2" t="s">
        <v>22</v>
      </c>
    </row>
    <row r="37" spans="1:9" ht="34.5" customHeight="1">
      <c r="A37" s="2" t="s">
        <v>273</v>
      </c>
      <c r="B37" s="2" t="s">
        <v>25</v>
      </c>
      <c r="C37" s="2" t="s">
        <v>274</v>
      </c>
      <c r="D37" s="2" t="s">
        <v>52</v>
      </c>
      <c r="E37" s="8">
        <v>45877</v>
      </c>
      <c r="F37" s="8"/>
      <c r="G37" s="8"/>
      <c r="H37" s="2" t="s">
        <v>22</v>
      </c>
    </row>
    <row r="38" spans="1:9" ht="34.5" customHeight="1">
      <c r="A38" s="2" t="s">
        <v>275</v>
      </c>
      <c r="B38" s="2" t="s">
        <v>11</v>
      </c>
      <c r="C38" s="2" t="s">
        <v>276</v>
      </c>
      <c r="D38" s="2" t="s">
        <v>13</v>
      </c>
      <c r="E38" s="8">
        <v>45879</v>
      </c>
      <c r="F38" s="8">
        <v>45884</v>
      </c>
      <c r="G38" s="8"/>
      <c r="H38" s="2" t="s">
        <v>15</v>
      </c>
    </row>
    <row r="39" spans="1:9" ht="34.5" customHeight="1">
      <c r="A39" s="2" t="s">
        <v>277</v>
      </c>
      <c r="B39" s="2" t="s">
        <v>25</v>
      </c>
      <c r="C39" s="2" t="s">
        <v>56</v>
      </c>
      <c r="D39" s="2" t="s">
        <v>36</v>
      </c>
      <c r="E39" s="8">
        <v>45879</v>
      </c>
      <c r="F39" s="8"/>
      <c r="G39" s="8"/>
      <c r="H39" s="2" t="s">
        <v>22</v>
      </c>
    </row>
    <row r="40" spans="1:9" ht="34.5" customHeight="1">
      <c r="A40" s="2" t="s">
        <v>278</v>
      </c>
      <c r="B40" s="2" t="s">
        <v>102</v>
      </c>
      <c r="C40" s="2" t="s">
        <v>279</v>
      </c>
      <c r="D40" s="2" t="s">
        <v>13</v>
      </c>
      <c r="E40" s="8">
        <v>45879</v>
      </c>
      <c r="F40" s="8"/>
      <c r="G40" s="8"/>
      <c r="H40" s="2" t="s">
        <v>22</v>
      </c>
      <c r="I40" s="12" t="s">
        <v>280</v>
      </c>
    </row>
    <row r="41" spans="1:9" ht="34.5" customHeight="1">
      <c r="A41" s="2" t="s">
        <v>281</v>
      </c>
      <c r="B41" s="2" t="s">
        <v>41</v>
      </c>
      <c r="C41" s="2" t="s">
        <v>282</v>
      </c>
      <c r="D41" s="2" t="s">
        <v>13</v>
      </c>
      <c r="E41" s="8">
        <v>45880</v>
      </c>
      <c r="F41" s="8">
        <v>45883</v>
      </c>
      <c r="G41" s="8" t="s">
        <v>283</v>
      </c>
      <c r="H41" s="2" t="s">
        <v>15</v>
      </c>
    </row>
    <row r="42" spans="1:9" ht="34.5" customHeight="1">
      <c r="A42" s="2" t="s">
        <v>109</v>
      </c>
      <c r="B42" s="2" t="s">
        <v>41</v>
      </c>
      <c r="C42" s="2" t="s">
        <v>258</v>
      </c>
      <c r="D42" s="2" t="s">
        <v>36</v>
      </c>
      <c r="E42" s="8">
        <v>45880</v>
      </c>
      <c r="F42" s="8">
        <v>45882</v>
      </c>
      <c r="G42" s="8"/>
      <c r="H42" s="2" t="s">
        <v>15</v>
      </c>
      <c r="I42" s="12" t="s">
        <v>284</v>
      </c>
    </row>
    <row r="43" spans="1:9" ht="34.5" customHeight="1">
      <c r="A43" s="2" t="s">
        <v>285</v>
      </c>
      <c r="B43" s="2" t="s">
        <v>11</v>
      </c>
      <c r="C43" s="2" t="s">
        <v>21</v>
      </c>
      <c r="D43" s="2" t="s">
        <v>27</v>
      </c>
      <c r="E43" s="8">
        <v>45881</v>
      </c>
      <c r="F43" s="8">
        <v>45890</v>
      </c>
      <c r="G43" s="8"/>
      <c r="H43" s="2" t="s">
        <v>15</v>
      </c>
      <c r="I43" s="12" t="s">
        <v>251</v>
      </c>
    </row>
    <row r="44" spans="1:9" ht="34.5" customHeight="1">
      <c r="A44" s="2" t="s">
        <v>286</v>
      </c>
      <c r="B44" s="2" t="s">
        <v>64</v>
      </c>
      <c r="C44" s="2" t="s">
        <v>287</v>
      </c>
      <c r="D44" s="2" t="s">
        <v>27</v>
      </c>
      <c r="E44" s="8">
        <v>45884</v>
      </c>
      <c r="F44" s="8"/>
      <c r="G44" s="8"/>
      <c r="H44" s="2" t="s">
        <v>22</v>
      </c>
    </row>
    <row r="45" spans="1:9" ht="34.5" customHeight="1">
      <c r="A45" s="2" t="s">
        <v>241</v>
      </c>
      <c r="B45" s="2" t="s">
        <v>11</v>
      </c>
      <c r="C45" s="2" t="s">
        <v>242</v>
      </c>
      <c r="D45" s="2" t="s">
        <v>52</v>
      </c>
      <c r="E45" s="8">
        <v>45885</v>
      </c>
      <c r="F45" s="8">
        <v>45889</v>
      </c>
      <c r="G45" s="8"/>
      <c r="H45" s="2" t="s">
        <v>15</v>
      </c>
      <c r="I45" s="12" t="s">
        <v>288</v>
      </c>
    </row>
    <row r="46" spans="1:9" ht="34.5" customHeight="1">
      <c r="A46" s="58" t="s">
        <v>289</v>
      </c>
      <c r="B46" s="2" t="s">
        <v>17</v>
      </c>
      <c r="C46" s="2" t="s">
        <v>290</v>
      </c>
      <c r="D46" s="2" t="s">
        <v>13</v>
      </c>
      <c r="E46" s="8">
        <v>45882</v>
      </c>
      <c r="F46" s="8">
        <v>45887</v>
      </c>
      <c r="G46" s="8" t="s">
        <v>291</v>
      </c>
      <c r="H46" s="2" t="s">
        <v>15</v>
      </c>
    </row>
    <row r="47" spans="1:9" ht="34.5" customHeight="1">
      <c r="A47" s="2" t="s">
        <v>292</v>
      </c>
      <c r="B47" s="2" t="s">
        <v>102</v>
      </c>
      <c r="C47" s="2" t="s">
        <v>187</v>
      </c>
      <c r="D47" s="2" t="s">
        <v>27</v>
      </c>
      <c r="E47" s="8">
        <v>45881</v>
      </c>
      <c r="F47" s="8">
        <v>45889</v>
      </c>
      <c r="G47" s="8"/>
      <c r="H47" s="2" t="s">
        <v>15</v>
      </c>
    </row>
    <row r="48" spans="1:9" ht="34.5" customHeight="1">
      <c r="A48" s="2" t="s">
        <v>293</v>
      </c>
      <c r="B48" s="2" t="s">
        <v>11</v>
      </c>
      <c r="C48" s="2" t="s">
        <v>294</v>
      </c>
      <c r="D48" s="2" t="s">
        <v>27</v>
      </c>
      <c r="E48" s="8">
        <v>45888</v>
      </c>
      <c r="F48" s="8"/>
      <c r="G48" s="8"/>
      <c r="H48" s="2" t="s">
        <v>22</v>
      </c>
    </row>
    <row r="49" spans="1:9" ht="34.5" customHeight="1">
      <c r="A49" s="2" t="s">
        <v>293</v>
      </c>
      <c r="B49" s="2" t="s">
        <v>11</v>
      </c>
      <c r="C49" s="2" t="s">
        <v>294</v>
      </c>
      <c r="D49" s="2" t="s">
        <v>27</v>
      </c>
      <c r="E49" s="8">
        <v>45890</v>
      </c>
      <c r="F49" s="8"/>
      <c r="G49" s="8"/>
      <c r="H49" s="2" t="s">
        <v>22</v>
      </c>
    </row>
    <row r="50" spans="1:9" ht="34.5" customHeight="1">
      <c r="A50" s="2" t="s">
        <v>295</v>
      </c>
      <c r="B50" s="2" t="s">
        <v>11</v>
      </c>
      <c r="C50" s="2" t="s">
        <v>296</v>
      </c>
      <c r="D50" s="2" t="s">
        <v>13</v>
      </c>
      <c r="E50" s="8">
        <v>45884</v>
      </c>
      <c r="F50" s="8"/>
      <c r="G50" s="8"/>
      <c r="H50" s="2" t="s">
        <v>22</v>
      </c>
    </row>
    <row r="51" spans="1:9" ht="34.5" customHeight="1">
      <c r="A51" s="2" t="s">
        <v>295</v>
      </c>
      <c r="B51" s="2" t="s">
        <v>11</v>
      </c>
      <c r="C51" s="2" t="s">
        <v>296</v>
      </c>
      <c r="D51" s="2" t="s">
        <v>13</v>
      </c>
      <c r="E51" s="8">
        <v>45885</v>
      </c>
      <c r="F51" s="8"/>
      <c r="G51" s="8"/>
      <c r="H51" s="2" t="s">
        <v>22</v>
      </c>
    </row>
    <row r="52" spans="1:9" ht="34.5" customHeight="1">
      <c r="A52" s="2" t="s">
        <v>297</v>
      </c>
      <c r="B52" s="2" t="s">
        <v>41</v>
      </c>
      <c r="C52" s="71" t="s">
        <v>298</v>
      </c>
      <c r="D52" s="2" t="s">
        <v>13</v>
      </c>
      <c r="E52" s="8">
        <v>45882</v>
      </c>
      <c r="F52" s="8"/>
      <c r="G52" s="8"/>
      <c r="H52" s="2" t="s">
        <v>22</v>
      </c>
      <c r="I52" s="12" t="s">
        <v>251</v>
      </c>
    </row>
    <row r="53" spans="1:9" ht="34.5" customHeight="1">
      <c r="A53" s="2" t="s">
        <v>299</v>
      </c>
      <c r="B53" s="2" t="s">
        <v>96</v>
      </c>
      <c r="C53" s="2" t="s">
        <v>300</v>
      </c>
      <c r="D53" s="2" t="s">
        <v>13</v>
      </c>
      <c r="E53" s="8">
        <v>45882</v>
      </c>
      <c r="F53" s="8">
        <v>45884</v>
      </c>
      <c r="G53" s="8" t="s">
        <v>301</v>
      </c>
      <c r="H53" s="2" t="s">
        <v>15</v>
      </c>
      <c r="I53" s="12" t="s">
        <v>302</v>
      </c>
    </row>
    <row r="54" spans="1:9" ht="34.5" customHeight="1">
      <c r="A54" s="2" t="s">
        <v>176</v>
      </c>
      <c r="B54" s="2" t="s">
        <v>25</v>
      </c>
      <c r="C54" s="2" t="s">
        <v>133</v>
      </c>
      <c r="D54" s="2" t="s">
        <v>13</v>
      </c>
      <c r="E54" s="8">
        <v>45884</v>
      </c>
      <c r="F54" s="8">
        <v>45889</v>
      </c>
      <c r="G54" s="8" t="s">
        <v>303</v>
      </c>
      <c r="H54" s="2" t="s">
        <v>15</v>
      </c>
    </row>
    <row r="55" spans="1:9" ht="34.5" customHeight="1">
      <c r="A55" s="2" t="s">
        <v>275</v>
      </c>
      <c r="B55" s="2" t="s">
        <v>11</v>
      </c>
      <c r="C55" s="2" t="s">
        <v>276</v>
      </c>
      <c r="D55" s="2" t="s">
        <v>13</v>
      </c>
      <c r="E55" s="8">
        <v>45883</v>
      </c>
      <c r="F55" s="8"/>
      <c r="G55" s="8"/>
      <c r="H55" s="2" t="s">
        <v>22</v>
      </c>
    </row>
    <row r="56" spans="1:9" ht="34.5" customHeight="1">
      <c r="A56" s="2" t="s">
        <v>304</v>
      </c>
      <c r="B56" s="2" t="s">
        <v>11</v>
      </c>
      <c r="C56" s="2" t="s">
        <v>276</v>
      </c>
      <c r="D56" s="2" t="s">
        <v>13</v>
      </c>
      <c r="E56" s="8">
        <v>45883</v>
      </c>
      <c r="F56" s="8"/>
      <c r="G56" s="8"/>
      <c r="H56" s="2" t="s">
        <v>22</v>
      </c>
      <c r="I56" s="12" t="s">
        <v>305</v>
      </c>
    </row>
    <row r="57" spans="1:9" ht="34.5" customHeight="1">
      <c r="A57" s="2" t="s">
        <v>306</v>
      </c>
      <c r="B57" s="2" t="s">
        <v>41</v>
      </c>
      <c r="C57" s="2" t="s">
        <v>307</v>
      </c>
      <c r="D57" s="2" t="s">
        <v>36</v>
      </c>
      <c r="E57" s="8">
        <v>45884</v>
      </c>
      <c r="F57" s="8"/>
      <c r="G57" s="8"/>
      <c r="H57" s="2" t="s">
        <v>22</v>
      </c>
    </row>
    <row r="58" spans="1:9" ht="34.5" customHeight="1">
      <c r="A58" s="2" t="s">
        <v>308</v>
      </c>
      <c r="B58" s="2" t="s">
        <v>41</v>
      </c>
      <c r="C58" s="2" t="s">
        <v>307</v>
      </c>
      <c r="D58" s="2" t="s">
        <v>36</v>
      </c>
      <c r="E58" s="8">
        <v>45884</v>
      </c>
      <c r="F58" s="8"/>
      <c r="G58" s="8"/>
      <c r="H58" s="2" t="s">
        <v>22</v>
      </c>
    </row>
    <row r="59" spans="1:9" ht="34.5" customHeight="1">
      <c r="A59" s="2" t="s">
        <v>180</v>
      </c>
      <c r="B59" s="2" t="s">
        <v>96</v>
      </c>
      <c r="C59" s="2" t="s">
        <v>309</v>
      </c>
      <c r="D59" s="2" t="s">
        <v>36</v>
      </c>
      <c r="E59" s="8">
        <v>45884</v>
      </c>
      <c r="F59" s="8"/>
      <c r="G59" s="8"/>
      <c r="H59" s="2" t="s">
        <v>22</v>
      </c>
    </row>
    <row r="60" spans="1:9" ht="34.5" customHeight="1">
      <c r="A60" s="2" t="s">
        <v>180</v>
      </c>
      <c r="B60" s="2" t="s">
        <v>96</v>
      </c>
      <c r="C60" s="2" t="s">
        <v>309</v>
      </c>
      <c r="D60" s="2" t="s">
        <v>36</v>
      </c>
      <c r="E60" s="8">
        <v>45885</v>
      </c>
      <c r="F60" s="8"/>
      <c r="G60" s="8"/>
      <c r="H60" s="2" t="s">
        <v>22</v>
      </c>
    </row>
    <row r="61" spans="1:9" ht="34.5" customHeight="1">
      <c r="A61" s="72" t="s">
        <v>310</v>
      </c>
      <c r="B61" s="2" t="s">
        <v>11</v>
      </c>
      <c r="C61" s="2" t="s">
        <v>311</v>
      </c>
      <c r="D61" s="2" t="s">
        <v>27</v>
      </c>
      <c r="E61" s="8">
        <v>45884</v>
      </c>
      <c r="F61" s="8"/>
      <c r="G61" s="8"/>
      <c r="H61" s="2" t="s">
        <v>22</v>
      </c>
    </row>
    <row r="62" spans="1:9" ht="34.5" customHeight="1">
      <c r="A62" s="84" t="s">
        <v>312</v>
      </c>
      <c r="B62" s="2" t="s">
        <v>102</v>
      </c>
      <c r="C62" s="2" t="s">
        <v>313</v>
      </c>
      <c r="D62" s="2" t="s">
        <v>13</v>
      </c>
      <c r="E62" s="8">
        <v>45884</v>
      </c>
      <c r="F62" s="8">
        <v>45887</v>
      </c>
      <c r="G62" s="8" t="s">
        <v>314</v>
      </c>
      <c r="H62" s="2" t="s">
        <v>15</v>
      </c>
    </row>
    <row r="63" spans="1:9" ht="34.5" customHeight="1">
      <c r="A63" s="2" t="s">
        <v>273</v>
      </c>
      <c r="B63" s="2" t="s">
        <v>25</v>
      </c>
      <c r="C63" s="2" t="s">
        <v>274</v>
      </c>
      <c r="D63" s="2" t="s">
        <v>52</v>
      </c>
      <c r="E63" s="8">
        <v>45884</v>
      </c>
      <c r="F63" s="8"/>
      <c r="G63" s="8"/>
      <c r="H63" s="2" t="s">
        <v>22</v>
      </c>
    </row>
    <row r="64" spans="1:9" ht="34.5" customHeight="1">
      <c r="A64" s="2" t="s">
        <v>306</v>
      </c>
      <c r="B64" s="2" t="s">
        <v>41</v>
      </c>
      <c r="C64" s="2" t="s">
        <v>307</v>
      </c>
      <c r="D64" s="2" t="s">
        <v>36</v>
      </c>
      <c r="E64" s="8" t="s">
        <v>315</v>
      </c>
      <c r="F64" s="8"/>
      <c r="G64" s="8"/>
      <c r="H64" s="2" t="s">
        <v>22</v>
      </c>
    </row>
    <row r="65" spans="1:9" ht="34.5" customHeight="1">
      <c r="A65" s="2" t="s">
        <v>308</v>
      </c>
      <c r="B65" s="2" t="s">
        <v>41</v>
      </c>
      <c r="C65" s="2" t="s">
        <v>307</v>
      </c>
      <c r="D65" s="2" t="s">
        <v>36</v>
      </c>
      <c r="E65" s="8" t="s">
        <v>315</v>
      </c>
      <c r="F65" s="8"/>
      <c r="G65" s="8"/>
      <c r="H65" s="2" t="s">
        <v>22</v>
      </c>
    </row>
    <row r="66" spans="1:9" ht="34.5" customHeight="1">
      <c r="A66" s="2" t="s">
        <v>316</v>
      </c>
      <c r="B66" s="2" t="s">
        <v>41</v>
      </c>
      <c r="C66" s="73" t="s">
        <v>122</v>
      </c>
      <c r="D66" s="2" t="s">
        <v>27</v>
      </c>
      <c r="E66" s="8">
        <v>45884</v>
      </c>
      <c r="F66" s="8"/>
      <c r="G66" s="8"/>
      <c r="H66" s="2" t="s">
        <v>22</v>
      </c>
      <c r="I66" s="12" t="s">
        <v>23</v>
      </c>
    </row>
    <row r="67" spans="1:9" ht="34.5" customHeight="1">
      <c r="A67" s="2" t="s">
        <v>317</v>
      </c>
      <c r="B67" s="2" t="s">
        <v>25</v>
      </c>
      <c r="C67" s="2" t="s">
        <v>250</v>
      </c>
      <c r="D67" s="2" t="s">
        <v>27</v>
      </c>
      <c r="E67" s="8">
        <v>45884</v>
      </c>
      <c r="F67" s="8"/>
      <c r="G67" s="8"/>
      <c r="H67" s="2" t="s">
        <v>22</v>
      </c>
      <c r="I67" s="12" t="s">
        <v>318</v>
      </c>
    </row>
    <row r="68" spans="1:9" ht="34.5" customHeight="1">
      <c r="A68" s="2" t="s">
        <v>319</v>
      </c>
      <c r="B68" s="2" t="s">
        <v>25</v>
      </c>
      <c r="C68" s="2" t="s">
        <v>274</v>
      </c>
      <c r="D68" s="2" t="s">
        <v>52</v>
      </c>
      <c r="E68" s="8">
        <v>45884</v>
      </c>
      <c r="F68" s="8">
        <v>45895</v>
      </c>
      <c r="G68" s="8" t="s">
        <v>320</v>
      </c>
      <c r="H68" s="2" t="s">
        <v>22</v>
      </c>
      <c r="I68" s="12" t="s">
        <v>321</v>
      </c>
    </row>
    <row r="69" spans="1:9" ht="34.5" customHeight="1">
      <c r="A69" s="85" t="s">
        <v>322</v>
      </c>
      <c r="B69" s="2" t="s">
        <v>45</v>
      </c>
      <c r="C69" s="2" t="s">
        <v>313</v>
      </c>
      <c r="D69" s="2" t="s">
        <v>13</v>
      </c>
      <c r="E69" s="8">
        <v>45884</v>
      </c>
      <c r="F69" s="8">
        <v>45886</v>
      </c>
      <c r="G69" s="8" t="s">
        <v>323</v>
      </c>
      <c r="H69" s="2" t="s">
        <v>15</v>
      </c>
    </row>
    <row r="70" spans="1:9" ht="34.5" customHeight="1">
      <c r="A70" s="2" t="s">
        <v>317</v>
      </c>
      <c r="B70" s="2" t="s">
        <v>25</v>
      </c>
      <c r="C70" s="2" t="s">
        <v>250</v>
      </c>
      <c r="D70" s="2" t="s">
        <v>27</v>
      </c>
      <c r="E70" s="8">
        <v>45885</v>
      </c>
      <c r="F70" s="8">
        <v>45889</v>
      </c>
      <c r="G70" s="8" t="s">
        <v>324</v>
      </c>
      <c r="H70" s="2" t="s">
        <v>15</v>
      </c>
      <c r="I70" s="12" t="s">
        <v>325</v>
      </c>
    </row>
    <row r="71" spans="1:9" ht="34.5" customHeight="1">
      <c r="A71" s="85" t="s">
        <v>322</v>
      </c>
      <c r="B71" s="2" t="s">
        <v>45</v>
      </c>
      <c r="C71" s="2" t="s">
        <v>313</v>
      </c>
      <c r="D71" s="2" t="s">
        <v>13</v>
      </c>
      <c r="E71" s="8">
        <v>45885</v>
      </c>
      <c r="F71" s="8">
        <v>45889</v>
      </c>
      <c r="G71" s="8" t="s">
        <v>323</v>
      </c>
      <c r="H71" s="2" t="s">
        <v>15</v>
      </c>
    </row>
    <row r="72" spans="1:9" ht="34.5" customHeight="1">
      <c r="A72" s="2" t="s">
        <v>326</v>
      </c>
      <c r="B72" s="2" t="s">
        <v>41</v>
      </c>
      <c r="C72" s="74" t="s">
        <v>327</v>
      </c>
      <c r="D72" s="2" t="s">
        <v>13</v>
      </c>
      <c r="E72" s="8">
        <v>45885</v>
      </c>
      <c r="F72" s="8"/>
      <c r="G72" s="8"/>
      <c r="H72" s="2" t="s">
        <v>22</v>
      </c>
    </row>
    <row r="73" spans="1:9" ht="34.5" customHeight="1">
      <c r="A73" s="2" t="s">
        <v>328</v>
      </c>
      <c r="B73" s="2" t="s">
        <v>64</v>
      </c>
      <c r="C73" s="2" t="s">
        <v>329</v>
      </c>
      <c r="D73" s="2" t="s">
        <v>27</v>
      </c>
      <c r="E73" s="8">
        <v>45887</v>
      </c>
      <c r="F73" s="8"/>
      <c r="G73" s="8"/>
      <c r="H73" s="2" t="s">
        <v>22</v>
      </c>
    </row>
    <row r="74" spans="1:9" ht="34.5" customHeight="1">
      <c r="A74" s="75" t="s">
        <v>330</v>
      </c>
      <c r="B74" s="2" t="s">
        <v>41</v>
      </c>
      <c r="C74" s="2" t="s">
        <v>307</v>
      </c>
      <c r="D74" s="2" t="s">
        <v>27</v>
      </c>
      <c r="E74" s="8">
        <v>45887</v>
      </c>
      <c r="F74" s="8"/>
      <c r="G74" s="8"/>
      <c r="H74" s="2" t="s">
        <v>22</v>
      </c>
    </row>
    <row r="75" spans="1:9" ht="34.5" customHeight="1">
      <c r="A75" s="2" t="s">
        <v>293</v>
      </c>
      <c r="B75" s="2" t="s">
        <v>11</v>
      </c>
      <c r="C75" s="74" t="s">
        <v>331</v>
      </c>
      <c r="D75" s="2" t="s">
        <v>27</v>
      </c>
      <c r="E75" s="8">
        <v>45888</v>
      </c>
      <c r="F75" s="8"/>
      <c r="G75" s="8"/>
      <c r="H75" s="2" t="s">
        <v>22</v>
      </c>
    </row>
    <row r="76" spans="1:9" ht="34.5" customHeight="1">
      <c r="A76" s="2" t="s">
        <v>332</v>
      </c>
      <c r="B76" s="2" t="s">
        <v>41</v>
      </c>
      <c r="C76" s="2" t="s">
        <v>333</v>
      </c>
      <c r="D76" s="2" t="s">
        <v>27</v>
      </c>
      <c r="E76" s="8">
        <v>45889</v>
      </c>
      <c r="F76" s="8"/>
      <c r="G76" s="8"/>
      <c r="H76" s="2" t="s">
        <v>22</v>
      </c>
      <c r="I76" s="12" t="s">
        <v>334</v>
      </c>
    </row>
    <row r="77" spans="1:9" ht="34.5" customHeight="1">
      <c r="A77" s="2" t="s">
        <v>335</v>
      </c>
      <c r="B77" s="2" t="s">
        <v>41</v>
      </c>
      <c r="C77" s="2" t="s">
        <v>336</v>
      </c>
      <c r="D77" s="2" t="s">
        <v>36</v>
      </c>
      <c r="E77" s="8">
        <v>45889</v>
      </c>
      <c r="F77" s="8"/>
      <c r="G77" s="8"/>
      <c r="H77" s="2" t="s">
        <v>22</v>
      </c>
      <c r="I77" s="12" t="s">
        <v>337</v>
      </c>
    </row>
    <row r="78" spans="1:9" ht="34.5" customHeight="1">
      <c r="A78" s="2" t="s">
        <v>338</v>
      </c>
      <c r="B78" s="2" t="s">
        <v>11</v>
      </c>
      <c r="C78" s="2" t="s">
        <v>245</v>
      </c>
      <c r="D78" s="2" t="s">
        <v>36</v>
      </c>
      <c r="E78" s="8">
        <v>45889</v>
      </c>
      <c r="F78" s="8"/>
      <c r="G78" s="8"/>
      <c r="H78" s="2" t="s">
        <v>22</v>
      </c>
      <c r="I78" s="12" t="s">
        <v>339</v>
      </c>
    </row>
    <row r="79" spans="1:9" ht="34.5" customHeight="1">
      <c r="A79" s="2" t="s">
        <v>340</v>
      </c>
      <c r="B79" s="2" t="s">
        <v>11</v>
      </c>
      <c r="C79" s="2" t="s">
        <v>245</v>
      </c>
      <c r="D79" s="2" t="s">
        <v>27</v>
      </c>
      <c r="E79" s="8">
        <v>45890</v>
      </c>
      <c r="F79" s="8"/>
      <c r="G79" s="8"/>
      <c r="H79" s="2" t="s">
        <v>22</v>
      </c>
      <c r="I79" s="12" t="s">
        <v>341</v>
      </c>
    </row>
    <row r="80" spans="1:9" ht="34.5" customHeight="1">
      <c r="A80" s="2" t="s">
        <v>293</v>
      </c>
      <c r="B80" s="2" t="s">
        <v>11</v>
      </c>
      <c r="C80" s="74" t="s">
        <v>331</v>
      </c>
      <c r="D80" s="2" t="s">
        <v>27</v>
      </c>
      <c r="E80" s="8">
        <v>45890</v>
      </c>
      <c r="F80" s="8"/>
      <c r="G80" s="8"/>
      <c r="H80" s="2" t="s">
        <v>22</v>
      </c>
    </row>
    <row r="81" spans="1:9" ht="34.5" customHeight="1">
      <c r="A81" s="2" t="s">
        <v>342</v>
      </c>
      <c r="B81" s="2" t="s">
        <v>25</v>
      </c>
      <c r="C81" s="2" t="s">
        <v>253</v>
      </c>
      <c r="D81" s="2" t="s">
        <v>13</v>
      </c>
      <c r="E81" s="8">
        <v>45890</v>
      </c>
      <c r="F81" s="8"/>
      <c r="G81" s="8"/>
      <c r="H81" s="2" t="s">
        <v>22</v>
      </c>
    </row>
    <row r="82" spans="1:9" ht="34.5" customHeight="1">
      <c r="A82" s="2" t="s">
        <v>306</v>
      </c>
      <c r="B82" s="2" t="s">
        <v>41</v>
      </c>
      <c r="C82" s="2" t="s">
        <v>307</v>
      </c>
      <c r="D82" s="2" t="s">
        <v>36</v>
      </c>
      <c r="E82" s="8">
        <v>45891</v>
      </c>
      <c r="F82" s="8"/>
      <c r="G82" s="8"/>
      <c r="H82" s="2" t="s">
        <v>22</v>
      </c>
      <c r="I82" s="12" t="s">
        <v>343</v>
      </c>
    </row>
    <row r="83" spans="1:9" ht="34.5" customHeight="1">
      <c r="A83" s="2" t="s">
        <v>344</v>
      </c>
      <c r="B83" s="2" t="s">
        <v>11</v>
      </c>
      <c r="C83" s="2" t="s">
        <v>276</v>
      </c>
      <c r="D83" s="2" t="s">
        <v>13</v>
      </c>
      <c r="E83" s="8">
        <v>45891</v>
      </c>
      <c r="F83" s="8"/>
      <c r="G83" s="8"/>
      <c r="H83" s="2" t="s">
        <v>22</v>
      </c>
    </row>
    <row r="84" spans="1:9" ht="34.5" customHeight="1">
      <c r="A84" s="77" t="s">
        <v>252</v>
      </c>
      <c r="B84" s="2" t="s">
        <v>11</v>
      </c>
      <c r="C84" s="2" t="s">
        <v>245</v>
      </c>
      <c r="D84" s="2" t="s">
        <v>27</v>
      </c>
      <c r="E84" s="8">
        <v>45891</v>
      </c>
      <c r="F84" s="8"/>
      <c r="G84" s="8"/>
      <c r="H84" s="2" t="s">
        <v>22</v>
      </c>
    </row>
    <row r="85" spans="1:9" ht="34.5" customHeight="1">
      <c r="A85" s="77" t="s">
        <v>252</v>
      </c>
      <c r="B85" s="2" t="s">
        <v>11</v>
      </c>
      <c r="C85" s="2" t="s">
        <v>245</v>
      </c>
      <c r="D85" s="2" t="s">
        <v>27</v>
      </c>
      <c r="E85" s="8">
        <v>45892</v>
      </c>
      <c r="F85" s="8"/>
      <c r="G85" s="8"/>
      <c r="H85" s="2" t="s">
        <v>22</v>
      </c>
    </row>
    <row r="86" spans="1:9" ht="34.5" customHeight="1">
      <c r="A86" s="2" t="s">
        <v>345</v>
      </c>
      <c r="B86" s="2" t="s">
        <v>41</v>
      </c>
      <c r="C86" s="2" t="s">
        <v>346</v>
      </c>
      <c r="D86" s="2" t="s">
        <v>13</v>
      </c>
      <c r="E86" s="8">
        <v>45893</v>
      </c>
      <c r="F86" s="8"/>
      <c r="G86" s="8"/>
      <c r="H86" s="2" t="s">
        <v>22</v>
      </c>
    </row>
    <row r="87" spans="1:9" ht="34.5" customHeight="1">
      <c r="A87" s="77" t="s">
        <v>285</v>
      </c>
      <c r="B87" s="2" t="s">
        <v>11</v>
      </c>
      <c r="C87" s="2" t="s">
        <v>311</v>
      </c>
      <c r="D87" s="2" t="s">
        <v>27</v>
      </c>
      <c r="E87" s="8">
        <v>45893</v>
      </c>
      <c r="F87" s="8"/>
      <c r="G87" s="8"/>
      <c r="H87" s="2" t="s">
        <v>22</v>
      </c>
    </row>
    <row r="88" spans="1:9" ht="34.5" customHeight="1">
      <c r="A88" s="2" t="s">
        <v>347</v>
      </c>
      <c r="B88" s="2" t="s">
        <v>17</v>
      </c>
      <c r="C88" s="2" t="s">
        <v>348</v>
      </c>
      <c r="D88" s="2" t="s">
        <v>13</v>
      </c>
      <c r="E88" s="8">
        <v>45893</v>
      </c>
      <c r="F88" s="8"/>
      <c r="G88" s="8"/>
      <c r="H88" s="2" t="s">
        <v>22</v>
      </c>
    </row>
    <row r="89" spans="1:9" ht="34.5" customHeight="1">
      <c r="A89" s="2" t="s">
        <v>349</v>
      </c>
      <c r="B89" s="2" t="s">
        <v>41</v>
      </c>
      <c r="C89" s="2" t="s">
        <v>350</v>
      </c>
      <c r="D89" s="2" t="s">
        <v>36</v>
      </c>
      <c r="E89" s="8">
        <v>45893</v>
      </c>
      <c r="F89" s="8"/>
      <c r="G89" s="8"/>
      <c r="H89" s="2" t="s">
        <v>22</v>
      </c>
      <c r="I89" s="12" t="s">
        <v>351</v>
      </c>
    </row>
    <row r="90" spans="1:9" ht="34.5" customHeight="1">
      <c r="A90" s="2" t="s">
        <v>352</v>
      </c>
      <c r="B90" s="2" t="s">
        <v>41</v>
      </c>
      <c r="C90" s="2" t="s">
        <v>353</v>
      </c>
      <c r="D90" s="2" t="s">
        <v>13</v>
      </c>
      <c r="E90" s="8">
        <v>45893</v>
      </c>
      <c r="F90" s="8"/>
      <c r="G90" s="8"/>
      <c r="H90" s="2" t="s">
        <v>22</v>
      </c>
    </row>
    <row r="91" spans="1:9" ht="34.5" customHeight="1">
      <c r="A91" s="2" t="s">
        <v>354</v>
      </c>
      <c r="B91" s="2" t="s">
        <v>17</v>
      </c>
      <c r="C91" s="2" t="s">
        <v>355</v>
      </c>
      <c r="D91" s="2" t="s">
        <v>36</v>
      </c>
      <c r="E91" s="8">
        <v>45893</v>
      </c>
      <c r="F91" s="8"/>
      <c r="G91" s="8"/>
      <c r="H91" s="2" t="s">
        <v>22</v>
      </c>
      <c r="I91" s="12" t="s">
        <v>356</v>
      </c>
    </row>
    <row r="92" spans="1:9" ht="34.5" customHeight="1">
      <c r="A92" s="2" t="s">
        <v>188</v>
      </c>
      <c r="B92" s="2" t="s">
        <v>64</v>
      </c>
      <c r="C92" s="2" t="s">
        <v>357</v>
      </c>
      <c r="D92" s="2" t="s">
        <v>36</v>
      </c>
      <c r="E92" s="8">
        <v>45894</v>
      </c>
      <c r="F92" s="8"/>
      <c r="G92" s="8"/>
      <c r="H92" s="2" t="s">
        <v>22</v>
      </c>
      <c r="I92" s="12" t="s">
        <v>358</v>
      </c>
    </row>
    <row r="93" spans="1:9" ht="34.5" customHeight="1">
      <c r="A93" s="2" t="s">
        <v>359</v>
      </c>
      <c r="B93" s="2" t="s">
        <v>41</v>
      </c>
      <c r="C93" s="2" t="s">
        <v>360</v>
      </c>
      <c r="D93" s="2" t="s">
        <v>13</v>
      </c>
      <c r="E93" s="8">
        <v>45894</v>
      </c>
      <c r="F93" s="8"/>
      <c r="G93" s="8"/>
      <c r="H93" s="2" t="s">
        <v>22</v>
      </c>
      <c r="I93" s="12" t="s">
        <v>361</v>
      </c>
    </row>
    <row r="94" spans="1:9" ht="34.5" customHeight="1">
      <c r="A94" s="2" t="s">
        <v>362</v>
      </c>
      <c r="B94" s="2" t="s">
        <v>41</v>
      </c>
      <c r="C94" s="2" t="s">
        <v>360</v>
      </c>
      <c r="D94" s="2" t="s">
        <v>13</v>
      </c>
      <c r="E94" s="8">
        <v>45894</v>
      </c>
      <c r="F94" s="8">
        <v>45900</v>
      </c>
      <c r="G94" s="8"/>
      <c r="H94" s="2" t="s">
        <v>15</v>
      </c>
      <c r="I94" s="12" t="s">
        <v>361</v>
      </c>
    </row>
    <row r="95" spans="1:9" ht="34.5" customHeight="1">
      <c r="A95" s="2" t="s">
        <v>363</v>
      </c>
      <c r="B95" s="2" t="s">
        <v>41</v>
      </c>
      <c r="C95" s="2" t="s">
        <v>91</v>
      </c>
      <c r="D95" s="2" t="s">
        <v>27</v>
      </c>
      <c r="E95" s="8">
        <v>45894</v>
      </c>
      <c r="F95" s="8"/>
      <c r="G95" s="8"/>
      <c r="H95" s="2" t="s">
        <v>22</v>
      </c>
      <c r="I95" s="33" t="s">
        <v>364</v>
      </c>
    </row>
    <row r="96" spans="1:9" ht="34.5" customHeight="1">
      <c r="A96" s="2" t="s">
        <v>365</v>
      </c>
      <c r="B96" s="2" t="s">
        <v>41</v>
      </c>
      <c r="C96" s="2" t="s">
        <v>346</v>
      </c>
      <c r="D96" s="2" t="s">
        <v>27</v>
      </c>
      <c r="E96" s="8">
        <v>45894</v>
      </c>
      <c r="F96" s="8"/>
      <c r="G96" s="8"/>
      <c r="H96" s="2" t="s">
        <v>22</v>
      </c>
    </row>
    <row r="97" spans="1:9" ht="66" customHeight="1">
      <c r="A97" s="62"/>
      <c r="B97" s="62"/>
      <c r="C97" s="63"/>
      <c r="D97" s="63"/>
      <c r="E97" s="64"/>
      <c r="F97" s="64"/>
      <c r="G97" s="64"/>
      <c r="H97" s="63"/>
      <c r="I97" s="65"/>
    </row>
    <row r="98" spans="1:9" ht="33" customHeight="1">
      <c r="A98" s="86"/>
      <c r="E98" s="87"/>
      <c r="F98" s="90"/>
    </row>
    <row r="99" spans="1:9" ht="29.25" customHeight="1">
      <c r="E99" s="8"/>
    </row>
    <row r="100" spans="1:9" ht="42.75" customHeight="1">
      <c r="A100" s="89"/>
      <c r="E100" s="88"/>
    </row>
    <row r="101" spans="1:9" ht="44.25" customHeight="1">
      <c r="A101" s="91"/>
      <c r="E101" s="87"/>
    </row>
    <row r="102" spans="1:9" ht="44.25" customHeight="1">
      <c r="A102" s="92"/>
      <c r="E102" s="87"/>
    </row>
    <row r="166" spans="9:9">
      <c r="I166" s="12" t="s">
        <v>366</v>
      </c>
    </row>
    <row r="167" spans="9:9" ht="15"/>
  </sheetData>
  <autoFilter ref="A1:L96" xr:uid="{E62671AF-EB83-42DA-8A12-F685EB4C5109}"/>
  <conditionalFormatting sqref="H2 H66:H96 H100:H1048576 H98">
    <cfRule type="containsText" dxfId="46" priority="17" operator="containsText" text="Compensated">
      <formula>NOT(ISERROR(SEARCH("Compensated",H2)))</formula>
    </cfRule>
    <cfRule type="containsText" dxfId="45" priority="18" operator="containsText" text="Not Compensated">
      <formula>NOT(ISERROR(SEARCH("Not Compensated",H2)))</formula>
    </cfRule>
  </conditionalFormatting>
  <conditionalFormatting sqref="H2:H54 H64:H96 H100:H1048576 H98">
    <cfRule type="containsText" dxfId="44" priority="15" operator="containsText" text="Not Compensated">
      <formula>NOT(ISERROR(SEARCH("Not Compensated",H2)))</formula>
    </cfRule>
  </conditionalFormatting>
  <conditionalFormatting sqref="H3">
    <cfRule type="containsText" dxfId="43" priority="13" operator="containsText" text="Not Compensated">
      <formula>NOT(ISERROR(SEARCH("Not Compensated",H3)))</formula>
    </cfRule>
    <cfRule type="containsText" dxfId="42" priority="14" operator="containsText" text="Compensated">
      <formula>NOT(ISERROR(SEARCH("Compensated",H3)))</formula>
    </cfRule>
  </conditionalFormatting>
  <conditionalFormatting sqref="H4:H54 H61:H63">
    <cfRule type="containsText" dxfId="41" priority="20" operator="containsText" text="Compensated">
      <formula>NOT(ISERROR(SEARCH("Compensated",H4)))</formula>
    </cfRule>
    <cfRule type="containsText" dxfId="40" priority="21" operator="containsText" text="Not Compensated">
      <formula>NOT(ISERROR(SEARCH("Not Compensated",H4)))</formula>
    </cfRule>
  </conditionalFormatting>
  <conditionalFormatting sqref="H55:H60">
    <cfRule type="containsText" dxfId="39" priority="10" operator="containsText" text="Not Compensated">
      <formula>NOT(ISERROR(SEARCH("Not Compensated",H55)))</formula>
    </cfRule>
    <cfRule type="containsText" dxfId="38" priority="11" operator="containsText" text="Compensated">
      <formula>NOT(ISERROR(SEARCH("Compensated",H55)))</formula>
    </cfRule>
  </conditionalFormatting>
  <conditionalFormatting sqref="H55:H63">
    <cfRule type="containsText" dxfId="37" priority="12" operator="containsText" text="Not Compensated">
      <formula>NOT(ISERROR(SEARCH("Not Compensated",H55)))</formula>
    </cfRule>
  </conditionalFormatting>
  <conditionalFormatting sqref="H64:H65">
    <cfRule type="containsText" dxfId="36" priority="7" operator="containsText" text="Not Compensated">
      <formula>NOT(ISERROR(SEARCH("Not Compensated",H64)))</formula>
    </cfRule>
    <cfRule type="containsText" dxfId="35" priority="8" operator="containsText" text="Compensated">
      <formula>NOT(ISERROR(SEARCH("Compensated",H64)))</formula>
    </cfRule>
  </conditionalFormatting>
  <conditionalFormatting sqref="H97:H98">
    <cfRule type="containsText" dxfId="34" priority="4" operator="containsText" text="Not Compensated">
      <formula>NOT(ISERROR(SEARCH("Not Compensated",H97)))</formula>
    </cfRule>
    <cfRule type="containsText" dxfId="33" priority="5" operator="containsText" text="Compensated">
      <formula>NOT(ISERROR(SEARCH("Compensated",H97)))</formula>
    </cfRule>
  </conditionalFormatting>
  <conditionalFormatting sqref="H97:H98">
    <cfRule type="containsText" dxfId="32" priority="6" operator="containsText" text="Not Compensated">
      <formula>NOT(ISERROR(SEARCH("Not Compensated",H97)))</formula>
    </cfRule>
  </conditionalFormatting>
  <conditionalFormatting sqref="H99">
    <cfRule type="containsText" dxfId="31" priority="2" operator="containsText" text="Compensated">
      <formula>NOT(ISERROR(SEARCH("Compensated",H99)))</formula>
    </cfRule>
    <cfRule type="containsText" dxfId="30" priority="3" operator="containsText" text="Not Compensated">
      <formula>NOT(ISERROR(SEARCH("Not Compensated",H99)))</formula>
    </cfRule>
  </conditionalFormatting>
  <conditionalFormatting sqref="H99">
    <cfRule type="containsText" dxfId="29" priority="1" operator="containsText" text="Not Compensated">
      <formula>NOT(ISERROR(SEARCH("Not Compensated",H99)))</formula>
    </cfRule>
  </conditionalFormatting>
  <dataValidations count="3">
    <dataValidation type="list" allowBlank="1" showInputMessage="1" showErrorMessage="1" sqref="H100:H1048576 H2:H99" xr:uid="{13F71855-6A67-47AA-8B6C-9E783991E761}">
      <formula1>"Compensated,Not Compensated"</formula1>
    </dataValidation>
    <dataValidation type="list" allowBlank="1" showInputMessage="1" showErrorMessage="1" sqref="D100:D1048576 D2:D99" xr:uid="{EA27FBE2-9D46-49B5-B02F-CFF1DA40FEF3}">
      <formula1>"Maadi,Nasr,Online,Alex"</formula1>
    </dataValidation>
    <dataValidation type="list" allowBlank="1" showInputMessage="1" showErrorMessage="1" sqref="B100:B1048576 B2:B99" xr:uid="{99836D3B-73E9-4B78-AD99-32A9C729CDD4}">
      <formula1>"Cyber,PHP,Embedded,AI,Data Analysis,NodesJs,Flutter,Testing,Python"</formula1>
    </dataValidation>
  </dataValidations>
  <hyperlinks>
    <hyperlink ref="A23" r:id="rId1" xr:uid="{DB671C90-ED4F-4647-8285-784B31CE210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9D3D8-6786-43AD-8EEC-8E1108C2823E}">
  <dimension ref="A1"/>
  <sheetViews>
    <sheetView workbookViewId="0">
      <selection activeCell="J16" sqref="J16"/>
    </sheetView>
  </sheetViews>
  <sheetFormatPr defaultColWidth="8.7109375" defaultRowHeight="14.45"/>
  <cols>
    <col min="1" max="16384" width="8.7109375" style="6"/>
  </cols>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1A9CA-5C2B-4487-9A2B-5443F51E9B36}">
  <sheetPr filterMode="1"/>
  <dimension ref="A1:O106"/>
  <sheetViews>
    <sheetView workbookViewId="0">
      <selection activeCell="I12" sqref="I12"/>
    </sheetView>
  </sheetViews>
  <sheetFormatPr defaultColWidth="8.7109375" defaultRowHeight="14.45"/>
  <cols>
    <col min="1" max="1" width="32.28515625" style="2" bestFit="1" customWidth="1"/>
    <col min="2" max="2" width="24" style="2" customWidth="1"/>
    <col min="3" max="3" width="33.42578125" style="2" customWidth="1"/>
    <col min="4" max="4" width="24" style="2" customWidth="1"/>
    <col min="5" max="5" width="29" style="2" customWidth="1"/>
    <col min="6" max="7" width="33" style="2" customWidth="1"/>
    <col min="8" max="8" width="37.28515625" style="2" bestFit="1" customWidth="1"/>
    <col min="9" max="9" width="95.28515625" style="12" customWidth="1"/>
    <col min="10" max="10" width="46" style="14" bestFit="1" customWidth="1"/>
    <col min="11" max="11" width="26.42578125" style="14" customWidth="1"/>
    <col min="12" max="12" width="31.42578125" style="14" customWidth="1"/>
    <col min="13" max="13" width="12.42578125" bestFit="1" customWidth="1"/>
    <col min="14" max="16384" width="8.7109375" style="1"/>
  </cols>
  <sheetData>
    <row r="1" spans="1:15" ht="39.75" customHeight="1">
      <c r="A1" s="9" t="s">
        <v>0</v>
      </c>
      <c r="B1" s="9" t="s">
        <v>1</v>
      </c>
      <c r="C1" s="9" t="s">
        <v>2</v>
      </c>
      <c r="D1" s="9" t="s">
        <v>3</v>
      </c>
      <c r="E1" s="9" t="s">
        <v>4</v>
      </c>
      <c r="F1" s="9" t="s">
        <v>5</v>
      </c>
      <c r="G1" s="9" t="s">
        <v>6</v>
      </c>
      <c r="H1" s="9" t="s">
        <v>7</v>
      </c>
      <c r="I1" s="24" t="s">
        <v>8</v>
      </c>
      <c r="J1" s="52" t="s">
        <v>9</v>
      </c>
      <c r="N1"/>
      <c r="O1"/>
    </row>
    <row r="2" spans="1:15" ht="39.75" hidden="1" customHeight="1">
      <c r="A2" s="2" t="s">
        <v>345</v>
      </c>
      <c r="B2" s="2" t="s">
        <v>41</v>
      </c>
      <c r="C2" s="2" t="s">
        <v>346</v>
      </c>
      <c r="D2" s="2" t="s">
        <v>13</v>
      </c>
      <c r="E2" s="8">
        <v>45895</v>
      </c>
      <c r="F2" s="8"/>
      <c r="G2" s="8"/>
      <c r="H2" s="2" t="s">
        <v>22</v>
      </c>
      <c r="I2" s="12" t="s">
        <v>367</v>
      </c>
    </row>
    <row r="3" spans="1:15" ht="34.5" customHeight="1">
      <c r="A3" s="77" t="s">
        <v>285</v>
      </c>
      <c r="B3" s="2" t="s">
        <v>11</v>
      </c>
      <c r="C3" s="2" t="s">
        <v>311</v>
      </c>
      <c r="D3" s="2" t="s">
        <v>27</v>
      </c>
      <c r="E3" s="8">
        <v>45895</v>
      </c>
      <c r="F3" s="8"/>
      <c r="G3" s="8"/>
      <c r="H3" s="2" t="s">
        <v>22</v>
      </c>
      <c r="I3" s="12" t="s">
        <v>367</v>
      </c>
    </row>
    <row r="4" spans="1:15" ht="34.5" hidden="1" customHeight="1">
      <c r="A4" s="2" t="s">
        <v>368</v>
      </c>
      <c r="B4" s="2" t="s">
        <v>41</v>
      </c>
      <c r="C4" s="2" t="s">
        <v>369</v>
      </c>
      <c r="D4" s="2" t="s">
        <v>27</v>
      </c>
      <c r="E4" s="8">
        <v>45896</v>
      </c>
      <c r="F4" s="47"/>
      <c r="G4" s="47"/>
      <c r="H4" s="2" t="s">
        <v>22</v>
      </c>
      <c r="I4" s="33" t="s">
        <v>370</v>
      </c>
      <c r="K4" s="44"/>
      <c r="L4" s="35"/>
      <c r="N4"/>
      <c r="O4"/>
    </row>
    <row r="5" spans="1:15" ht="34.5" customHeight="1">
      <c r="A5" s="2" t="s">
        <v>371</v>
      </c>
      <c r="B5" s="2" t="s">
        <v>11</v>
      </c>
      <c r="C5" s="2" t="s">
        <v>372</v>
      </c>
      <c r="D5" s="2" t="s">
        <v>36</v>
      </c>
      <c r="E5" s="8">
        <v>45896</v>
      </c>
      <c r="H5" s="2" t="s">
        <v>22</v>
      </c>
      <c r="I5" s="12" t="s">
        <v>23</v>
      </c>
      <c r="N5"/>
      <c r="O5"/>
    </row>
    <row r="6" spans="1:15" ht="34.5" customHeight="1">
      <c r="A6" s="58" t="s">
        <v>373</v>
      </c>
      <c r="B6" s="58" t="s">
        <v>11</v>
      </c>
      <c r="C6" s="58" t="s">
        <v>311</v>
      </c>
      <c r="D6" s="58" t="s">
        <v>27</v>
      </c>
      <c r="E6" s="47">
        <v>45897</v>
      </c>
      <c r="F6" s="47" t="s">
        <v>374</v>
      </c>
      <c r="G6" s="47"/>
      <c r="H6" s="2" t="s">
        <v>22</v>
      </c>
      <c r="I6" s="27" t="s">
        <v>251</v>
      </c>
      <c r="J6" s="50"/>
      <c r="K6" s="44"/>
      <c r="L6" s="35"/>
      <c r="N6"/>
      <c r="O6"/>
    </row>
    <row r="7" spans="1:15" ht="34.5" hidden="1" customHeight="1">
      <c r="A7" s="58" t="s">
        <v>375</v>
      </c>
      <c r="B7" s="58" t="s">
        <v>17</v>
      </c>
      <c r="C7" s="58" t="s">
        <v>376</v>
      </c>
      <c r="D7" s="58" t="s">
        <v>13</v>
      </c>
      <c r="E7" s="47">
        <v>45896</v>
      </c>
      <c r="F7" s="8">
        <v>45897</v>
      </c>
      <c r="G7" s="8" t="s">
        <v>377</v>
      </c>
      <c r="H7" s="2" t="s">
        <v>15</v>
      </c>
      <c r="I7" s="25" t="s">
        <v>251</v>
      </c>
      <c r="K7" s="44"/>
      <c r="L7" s="35"/>
      <c r="N7"/>
      <c r="O7"/>
    </row>
    <row r="8" spans="1:15" ht="34.5" customHeight="1">
      <c r="A8" s="58" t="s">
        <v>378</v>
      </c>
      <c r="B8" s="58" t="s">
        <v>11</v>
      </c>
      <c r="C8" s="58" t="s">
        <v>379</v>
      </c>
      <c r="D8" s="58" t="s">
        <v>13</v>
      </c>
      <c r="E8" s="47">
        <v>45897</v>
      </c>
      <c r="F8" s="8">
        <v>45894</v>
      </c>
      <c r="G8" s="8" t="s">
        <v>380</v>
      </c>
      <c r="H8" s="2" t="s">
        <v>15</v>
      </c>
      <c r="I8" s="25"/>
      <c r="J8" s="49"/>
      <c r="K8" s="44"/>
      <c r="L8" s="35"/>
      <c r="N8"/>
      <c r="O8"/>
    </row>
    <row r="9" spans="1:15" ht="34.5" customHeight="1">
      <c r="A9" s="58" t="s">
        <v>381</v>
      </c>
      <c r="B9" s="58" t="s">
        <v>11</v>
      </c>
      <c r="C9" s="58" t="s">
        <v>379</v>
      </c>
      <c r="D9" s="58" t="s">
        <v>13</v>
      </c>
      <c r="E9" s="47">
        <v>45897</v>
      </c>
      <c r="F9" s="8">
        <v>45894</v>
      </c>
      <c r="G9" s="8" t="s">
        <v>382</v>
      </c>
      <c r="H9" s="2" t="s">
        <v>15</v>
      </c>
      <c r="I9" s="25"/>
      <c r="J9" s="49"/>
      <c r="K9" s="44"/>
      <c r="L9" s="35"/>
      <c r="N9"/>
      <c r="O9"/>
    </row>
    <row r="10" spans="1:15" ht="34.5" hidden="1" customHeight="1">
      <c r="A10" s="58" t="s">
        <v>383</v>
      </c>
      <c r="B10" s="58"/>
      <c r="C10" s="58" t="s">
        <v>384</v>
      </c>
      <c r="D10" s="58" t="s">
        <v>36</v>
      </c>
      <c r="E10" s="47">
        <v>45897</v>
      </c>
      <c r="F10" s="47"/>
      <c r="G10" s="47"/>
      <c r="H10" s="2" t="s">
        <v>22</v>
      </c>
      <c r="I10" s="25" t="s">
        <v>385</v>
      </c>
      <c r="K10" s="44"/>
      <c r="L10" s="35"/>
      <c r="N10"/>
      <c r="O10"/>
    </row>
    <row r="11" spans="1:15" ht="34.5" customHeight="1">
      <c r="A11" s="58" t="s">
        <v>386</v>
      </c>
      <c r="B11" s="58" t="s">
        <v>11</v>
      </c>
      <c r="C11" s="58" t="s">
        <v>245</v>
      </c>
      <c r="D11" s="58" t="s">
        <v>27</v>
      </c>
      <c r="E11" s="47">
        <v>45897</v>
      </c>
      <c r="F11" s="47"/>
      <c r="G11" s="47"/>
      <c r="H11" s="2" t="s">
        <v>22</v>
      </c>
      <c r="I11" s="66" t="s">
        <v>387</v>
      </c>
      <c r="J11" s="49"/>
      <c r="N11"/>
      <c r="O11"/>
    </row>
    <row r="12" spans="1:15" ht="34.5" hidden="1" customHeight="1">
      <c r="A12" s="58" t="s">
        <v>388</v>
      </c>
      <c r="B12" s="58" t="s">
        <v>25</v>
      </c>
      <c r="C12" s="58" t="s">
        <v>389</v>
      </c>
      <c r="D12" s="58" t="s">
        <v>36</v>
      </c>
      <c r="E12" s="47">
        <v>45898</v>
      </c>
      <c r="F12" s="47"/>
      <c r="G12" s="47"/>
      <c r="H12" s="2" t="s">
        <v>22</v>
      </c>
      <c r="I12" s="66" t="s">
        <v>390</v>
      </c>
      <c r="N12"/>
      <c r="O12"/>
    </row>
    <row r="13" spans="1:15" ht="34.5" hidden="1" customHeight="1">
      <c r="A13" s="2" t="s">
        <v>391</v>
      </c>
      <c r="B13" s="2" t="s">
        <v>17</v>
      </c>
      <c r="C13" s="2" t="s">
        <v>392</v>
      </c>
      <c r="D13" s="2" t="s">
        <v>27</v>
      </c>
      <c r="E13" s="47">
        <v>45898</v>
      </c>
      <c r="F13" s="47">
        <v>45902</v>
      </c>
      <c r="G13" s="47" t="s">
        <v>393</v>
      </c>
      <c r="H13" s="2" t="s">
        <v>22</v>
      </c>
      <c r="I13" s="33" t="s">
        <v>394</v>
      </c>
      <c r="N13"/>
      <c r="O13"/>
    </row>
    <row r="14" spans="1:15" ht="34.5" hidden="1" customHeight="1">
      <c r="A14" s="23" t="s">
        <v>395</v>
      </c>
      <c r="B14" s="2" t="s">
        <v>17</v>
      </c>
      <c r="C14" s="2" t="s">
        <v>392</v>
      </c>
      <c r="D14" s="60" t="s">
        <v>27</v>
      </c>
      <c r="E14" s="59">
        <v>45898</v>
      </c>
      <c r="F14" s="59"/>
      <c r="G14" s="59"/>
      <c r="H14" s="2" t="s">
        <v>22</v>
      </c>
      <c r="I14" s="33" t="s">
        <v>367</v>
      </c>
    </row>
    <row r="15" spans="1:15" ht="34.5" hidden="1" customHeight="1">
      <c r="A15" s="58" t="s">
        <v>388</v>
      </c>
      <c r="B15" s="58" t="s">
        <v>25</v>
      </c>
      <c r="C15" s="58" t="s">
        <v>389</v>
      </c>
      <c r="D15" s="58" t="s">
        <v>36</v>
      </c>
      <c r="E15" s="47">
        <v>45899</v>
      </c>
      <c r="F15" s="47"/>
      <c r="G15" s="47"/>
      <c r="H15" s="2" t="s">
        <v>22</v>
      </c>
      <c r="I15" s="66" t="s">
        <v>390</v>
      </c>
      <c r="N15"/>
      <c r="O15"/>
    </row>
    <row r="16" spans="1:15" ht="34.5" hidden="1" customHeight="1">
      <c r="A16" s="83" t="s">
        <v>396</v>
      </c>
      <c r="B16" s="2" t="s">
        <v>96</v>
      </c>
      <c r="C16" s="2" t="s">
        <v>397</v>
      </c>
      <c r="D16" s="2" t="s">
        <v>36</v>
      </c>
      <c r="E16" s="8">
        <v>45899</v>
      </c>
      <c r="F16" s="8"/>
      <c r="G16" s="8"/>
      <c r="H16" s="2" t="s">
        <v>22</v>
      </c>
      <c r="I16" s="83" t="s">
        <v>398</v>
      </c>
    </row>
    <row r="17" spans="1:9" ht="34.5" hidden="1" customHeight="1">
      <c r="A17" s="76" t="s">
        <v>399</v>
      </c>
      <c r="B17" s="60" t="s">
        <v>41</v>
      </c>
      <c r="C17" s="60" t="s">
        <v>400</v>
      </c>
      <c r="D17" s="2" t="s">
        <v>27</v>
      </c>
      <c r="E17" s="59">
        <v>45899</v>
      </c>
      <c r="F17" s="59"/>
      <c r="G17" s="59"/>
      <c r="H17" s="2" t="s">
        <v>22</v>
      </c>
    </row>
    <row r="18" spans="1:9" ht="34.5" hidden="1" customHeight="1">
      <c r="A18" s="2" t="s">
        <v>218</v>
      </c>
      <c r="B18" s="2" t="s">
        <v>25</v>
      </c>
      <c r="C18" s="2" t="s">
        <v>401</v>
      </c>
      <c r="D18" s="2" t="s">
        <v>13</v>
      </c>
      <c r="E18" s="47">
        <v>45898</v>
      </c>
      <c r="F18" s="47"/>
      <c r="G18" s="47"/>
      <c r="H18" s="2" t="s">
        <v>22</v>
      </c>
      <c r="I18" s="12" t="s">
        <v>402</v>
      </c>
    </row>
    <row r="19" spans="1:9" ht="34.5" hidden="1" customHeight="1">
      <c r="A19" s="2" t="s">
        <v>403</v>
      </c>
      <c r="B19" s="2" t="s">
        <v>45</v>
      </c>
      <c r="C19" s="2" t="s">
        <v>149</v>
      </c>
      <c r="D19" s="2" t="s">
        <v>52</v>
      </c>
      <c r="E19" s="8">
        <v>45898</v>
      </c>
      <c r="F19" s="8"/>
      <c r="G19" s="8"/>
      <c r="H19" s="2" t="s">
        <v>22</v>
      </c>
      <c r="I19" s="12" t="s">
        <v>404</v>
      </c>
    </row>
    <row r="20" spans="1:9" ht="34.5" hidden="1" customHeight="1">
      <c r="A20" s="2" t="s">
        <v>403</v>
      </c>
      <c r="B20" s="2" t="s">
        <v>45</v>
      </c>
      <c r="C20" s="2" t="s">
        <v>149</v>
      </c>
      <c r="D20" s="2" t="s">
        <v>52</v>
      </c>
      <c r="E20" s="47">
        <v>45899</v>
      </c>
      <c r="F20" s="8"/>
      <c r="G20" s="8"/>
      <c r="H20" s="2" t="s">
        <v>22</v>
      </c>
      <c r="I20" s="12" t="s">
        <v>404</v>
      </c>
    </row>
    <row r="21" spans="1:9" ht="34.5" hidden="1" customHeight="1">
      <c r="A21" s="2" t="s">
        <v>405</v>
      </c>
      <c r="B21" s="2" t="s">
        <v>406</v>
      </c>
      <c r="C21" s="2" t="s">
        <v>407</v>
      </c>
      <c r="D21" s="60" t="s">
        <v>13</v>
      </c>
      <c r="E21" s="8">
        <v>45900</v>
      </c>
      <c r="F21" s="8">
        <v>45901</v>
      </c>
      <c r="G21" s="8" t="s">
        <v>408</v>
      </c>
      <c r="H21" s="2" t="s">
        <v>22</v>
      </c>
      <c r="I21" s="12" t="s">
        <v>409</v>
      </c>
    </row>
    <row r="22" spans="1:9" ht="34.5" hidden="1" customHeight="1">
      <c r="A22" s="2" t="s">
        <v>410</v>
      </c>
      <c r="B22" s="2" t="s">
        <v>25</v>
      </c>
      <c r="C22" s="2" t="s">
        <v>411</v>
      </c>
      <c r="D22" s="2" t="s">
        <v>13</v>
      </c>
      <c r="E22" s="8">
        <v>45900</v>
      </c>
      <c r="F22" s="8"/>
      <c r="G22" s="8"/>
      <c r="H22" s="2" t="s">
        <v>22</v>
      </c>
      <c r="I22" s="12" t="s">
        <v>412</v>
      </c>
    </row>
    <row r="23" spans="1:9" ht="34.5" hidden="1" customHeight="1">
      <c r="A23" s="2" t="s">
        <v>410</v>
      </c>
      <c r="B23" s="2" t="s">
        <v>25</v>
      </c>
      <c r="C23" s="2" t="s">
        <v>411</v>
      </c>
      <c r="D23" s="60" t="s">
        <v>13</v>
      </c>
      <c r="E23" s="8">
        <v>45902</v>
      </c>
      <c r="F23" s="8"/>
      <c r="G23" s="8"/>
      <c r="H23" s="2" t="s">
        <v>22</v>
      </c>
      <c r="I23" s="12" t="s">
        <v>412</v>
      </c>
    </row>
    <row r="24" spans="1:9" ht="34.5" customHeight="1">
      <c r="A24" s="68" t="s">
        <v>381</v>
      </c>
      <c r="B24" s="2" t="s">
        <v>11</v>
      </c>
      <c r="C24" s="2" t="s">
        <v>379</v>
      </c>
      <c r="D24" s="60" t="s">
        <v>13</v>
      </c>
      <c r="E24" s="8">
        <v>45900</v>
      </c>
      <c r="F24" s="8"/>
      <c r="G24" s="8"/>
      <c r="H24" s="2" t="s">
        <v>22</v>
      </c>
      <c r="I24" s="12" t="s">
        <v>413</v>
      </c>
    </row>
    <row r="25" spans="1:9" ht="34.5" customHeight="1">
      <c r="A25" s="91" t="s">
        <v>373</v>
      </c>
      <c r="B25" s="2" t="s">
        <v>11</v>
      </c>
      <c r="C25" s="2" t="s">
        <v>311</v>
      </c>
      <c r="D25" s="2" t="s">
        <v>27</v>
      </c>
      <c r="E25" s="87">
        <v>45900</v>
      </c>
      <c r="H25" s="2" t="s">
        <v>22</v>
      </c>
    </row>
    <row r="26" spans="1:9" ht="34.5" customHeight="1">
      <c r="A26" s="92" t="s">
        <v>285</v>
      </c>
      <c r="B26" s="2" t="s">
        <v>11</v>
      </c>
      <c r="C26" s="2" t="s">
        <v>311</v>
      </c>
      <c r="D26" s="2" t="s">
        <v>27</v>
      </c>
      <c r="E26" s="87">
        <v>45900</v>
      </c>
      <c r="H26" s="2" t="s">
        <v>22</v>
      </c>
    </row>
    <row r="27" spans="1:9" ht="34.5" hidden="1" customHeight="1">
      <c r="C27" s="55"/>
      <c r="E27" s="8"/>
      <c r="F27" s="8"/>
      <c r="G27" s="8"/>
      <c r="H27" s="2" t="s">
        <v>22</v>
      </c>
    </row>
    <row r="28" spans="1:9" ht="34.5" hidden="1" customHeight="1">
      <c r="E28" s="8"/>
      <c r="F28" s="8"/>
      <c r="G28" s="8"/>
      <c r="H28" s="2" t="s">
        <v>22</v>
      </c>
    </row>
    <row r="29" spans="1:9" ht="34.5" hidden="1" customHeight="1">
      <c r="C29" s="11"/>
      <c r="E29" s="8"/>
      <c r="F29" s="8"/>
      <c r="G29" s="8"/>
      <c r="H29" s="2" t="s">
        <v>22</v>
      </c>
    </row>
    <row r="30" spans="1:9" ht="34.5" hidden="1" customHeight="1">
      <c r="E30" s="8"/>
      <c r="F30" s="8"/>
      <c r="G30" s="8"/>
      <c r="H30" s="2" t="s">
        <v>22</v>
      </c>
    </row>
    <row r="31" spans="1:9" ht="34.5" hidden="1" customHeight="1">
      <c r="A31" s="69"/>
      <c r="E31" s="8"/>
      <c r="F31" s="8"/>
      <c r="G31" s="8"/>
      <c r="H31" s="2" t="s">
        <v>22</v>
      </c>
    </row>
    <row r="32" spans="1:9" ht="34.5" hidden="1" customHeight="1">
      <c r="A32" s="70"/>
      <c r="C32" s="23"/>
      <c r="E32" s="8"/>
      <c r="F32" s="8"/>
      <c r="G32" s="8"/>
      <c r="H32" s="2" t="s">
        <v>22</v>
      </c>
    </row>
    <row r="33" spans="1:8" ht="34.5" hidden="1" customHeight="1">
      <c r="E33" s="8"/>
      <c r="F33" s="8"/>
      <c r="G33" s="8"/>
      <c r="H33" s="2" t="s">
        <v>22</v>
      </c>
    </row>
    <row r="34" spans="1:8" ht="34.5" hidden="1" customHeight="1">
      <c r="E34" s="8"/>
      <c r="F34" s="8"/>
      <c r="G34" s="8"/>
      <c r="H34" s="2" t="s">
        <v>22</v>
      </c>
    </row>
    <row r="35" spans="1:8" ht="34.5" hidden="1" customHeight="1">
      <c r="E35" s="8"/>
      <c r="F35" s="8"/>
      <c r="G35" s="8"/>
      <c r="H35" s="2" t="s">
        <v>22</v>
      </c>
    </row>
    <row r="36" spans="1:8" ht="34.5" hidden="1" customHeight="1">
      <c r="E36" s="8"/>
      <c r="F36" s="8"/>
      <c r="G36" s="8"/>
      <c r="H36" s="2" t="s">
        <v>22</v>
      </c>
    </row>
    <row r="37" spans="1:8" ht="34.5" hidden="1" customHeight="1">
      <c r="E37" s="8"/>
      <c r="F37" s="8"/>
      <c r="G37" s="8"/>
      <c r="H37" s="2" t="s">
        <v>22</v>
      </c>
    </row>
    <row r="38" spans="1:8" ht="34.5" hidden="1" customHeight="1">
      <c r="E38" s="8"/>
      <c r="F38" s="8"/>
      <c r="G38" s="8"/>
      <c r="H38" s="2" t="s">
        <v>22</v>
      </c>
    </row>
    <row r="39" spans="1:8" ht="34.5" hidden="1" customHeight="1">
      <c r="E39" s="8"/>
      <c r="F39" s="8"/>
      <c r="G39" s="8"/>
      <c r="H39" s="2" t="s">
        <v>22</v>
      </c>
    </row>
    <row r="40" spans="1:8" ht="34.5" hidden="1" customHeight="1">
      <c r="E40" s="8"/>
      <c r="F40" s="8"/>
      <c r="G40" s="8"/>
      <c r="H40" s="2" t="s">
        <v>22</v>
      </c>
    </row>
    <row r="41" spans="1:8" ht="34.5" hidden="1" customHeight="1">
      <c r="E41" s="8"/>
      <c r="F41" s="8"/>
      <c r="G41" s="8"/>
      <c r="H41" s="2" t="s">
        <v>22</v>
      </c>
    </row>
    <row r="42" spans="1:8" ht="34.5" hidden="1" customHeight="1">
      <c r="E42" s="8"/>
      <c r="F42" s="8"/>
      <c r="G42" s="8"/>
      <c r="H42" s="2" t="s">
        <v>22</v>
      </c>
    </row>
    <row r="43" spans="1:8" ht="34.5" hidden="1" customHeight="1">
      <c r="E43" s="8"/>
      <c r="F43" s="8"/>
      <c r="G43" s="8"/>
      <c r="H43" s="2" t="s">
        <v>22</v>
      </c>
    </row>
    <row r="44" spans="1:8" ht="34.5" hidden="1" customHeight="1">
      <c r="E44" s="8"/>
      <c r="F44" s="8"/>
      <c r="G44" s="8"/>
      <c r="H44" s="2" t="s">
        <v>22</v>
      </c>
    </row>
    <row r="45" spans="1:8" ht="34.5" hidden="1" customHeight="1">
      <c r="E45" s="8"/>
      <c r="F45" s="8"/>
      <c r="G45" s="8"/>
      <c r="H45" s="2" t="s">
        <v>22</v>
      </c>
    </row>
    <row r="46" spans="1:8" ht="34.5" hidden="1" customHeight="1">
      <c r="A46" s="58"/>
      <c r="E46" s="8"/>
      <c r="F46" s="8"/>
      <c r="G46" s="8"/>
      <c r="H46" s="2" t="s">
        <v>22</v>
      </c>
    </row>
    <row r="47" spans="1:8" ht="34.5" hidden="1" customHeight="1">
      <c r="E47" s="8"/>
      <c r="F47" s="8"/>
      <c r="G47" s="8"/>
      <c r="H47" s="2" t="s">
        <v>22</v>
      </c>
    </row>
    <row r="48" spans="1:8" ht="34.5" hidden="1" customHeight="1">
      <c r="E48" s="8"/>
      <c r="F48" s="8"/>
      <c r="G48" s="8"/>
      <c r="H48" s="2" t="s">
        <v>22</v>
      </c>
    </row>
    <row r="49" spans="1:8" ht="34.5" hidden="1" customHeight="1">
      <c r="E49" s="8"/>
      <c r="F49" s="8"/>
      <c r="G49" s="8"/>
      <c r="H49" s="2" t="s">
        <v>22</v>
      </c>
    </row>
    <row r="50" spans="1:8" ht="34.5" hidden="1" customHeight="1">
      <c r="E50" s="8"/>
      <c r="F50" s="8"/>
      <c r="G50" s="8"/>
      <c r="H50" s="2" t="s">
        <v>22</v>
      </c>
    </row>
    <row r="51" spans="1:8" ht="34.5" hidden="1" customHeight="1">
      <c r="E51" s="8"/>
      <c r="F51" s="8"/>
      <c r="G51" s="8"/>
      <c r="H51" s="2" t="s">
        <v>22</v>
      </c>
    </row>
    <row r="52" spans="1:8" ht="34.5" hidden="1" customHeight="1">
      <c r="C52" s="71"/>
      <c r="E52" s="8"/>
      <c r="F52" s="8"/>
      <c r="G52" s="8"/>
      <c r="H52" s="2" t="s">
        <v>22</v>
      </c>
    </row>
    <row r="53" spans="1:8" ht="34.5" hidden="1" customHeight="1">
      <c r="E53" s="8"/>
      <c r="F53" s="8"/>
      <c r="G53" s="8"/>
      <c r="H53" s="2" t="s">
        <v>22</v>
      </c>
    </row>
    <row r="54" spans="1:8" ht="34.5" hidden="1" customHeight="1">
      <c r="E54" s="8"/>
      <c r="F54" s="8"/>
      <c r="G54" s="8"/>
      <c r="H54" s="2" t="s">
        <v>22</v>
      </c>
    </row>
    <row r="55" spans="1:8" ht="34.5" hidden="1" customHeight="1">
      <c r="E55" s="8"/>
      <c r="F55" s="8"/>
      <c r="G55" s="8"/>
      <c r="H55" s="2" t="s">
        <v>22</v>
      </c>
    </row>
    <row r="56" spans="1:8" ht="34.5" hidden="1" customHeight="1">
      <c r="E56" s="8"/>
      <c r="F56" s="8"/>
      <c r="G56" s="8"/>
      <c r="H56" s="2" t="s">
        <v>22</v>
      </c>
    </row>
    <row r="57" spans="1:8" ht="34.5" hidden="1" customHeight="1">
      <c r="E57" s="8"/>
      <c r="F57" s="8"/>
      <c r="G57" s="8"/>
      <c r="H57" s="2" t="s">
        <v>22</v>
      </c>
    </row>
    <row r="58" spans="1:8" ht="34.5" hidden="1" customHeight="1">
      <c r="E58" s="8"/>
      <c r="F58" s="8"/>
      <c r="G58" s="8"/>
      <c r="H58" s="2" t="s">
        <v>22</v>
      </c>
    </row>
    <row r="59" spans="1:8" ht="34.5" hidden="1" customHeight="1">
      <c r="E59" s="8"/>
      <c r="F59" s="8"/>
      <c r="G59" s="8"/>
      <c r="H59" s="2" t="s">
        <v>22</v>
      </c>
    </row>
    <row r="60" spans="1:8" ht="34.5" hidden="1" customHeight="1">
      <c r="E60" s="8"/>
      <c r="F60" s="8"/>
      <c r="G60" s="8"/>
      <c r="H60" s="2" t="s">
        <v>22</v>
      </c>
    </row>
    <row r="61" spans="1:8" ht="34.5" hidden="1" customHeight="1">
      <c r="A61" s="72"/>
      <c r="E61" s="8"/>
      <c r="F61" s="8"/>
      <c r="G61" s="8"/>
      <c r="H61" s="2" t="s">
        <v>22</v>
      </c>
    </row>
    <row r="62" spans="1:8" ht="34.5" hidden="1" customHeight="1">
      <c r="A62" s="84"/>
      <c r="E62" s="8"/>
      <c r="F62" s="8"/>
      <c r="G62" s="8"/>
      <c r="H62" s="2" t="s">
        <v>22</v>
      </c>
    </row>
    <row r="63" spans="1:8" ht="34.5" hidden="1" customHeight="1">
      <c r="E63" s="8"/>
      <c r="F63" s="8"/>
      <c r="G63" s="8"/>
      <c r="H63" s="2" t="s">
        <v>22</v>
      </c>
    </row>
    <row r="64" spans="1:8" ht="34.5" hidden="1" customHeight="1">
      <c r="E64" s="8"/>
      <c r="F64" s="8"/>
      <c r="G64" s="8"/>
      <c r="H64" s="2" t="s">
        <v>22</v>
      </c>
    </row>
    <row r="65" spans="1:8" ht="34.5" hidden="1" customHeight="1">
      <c r="E65" s="8"/>
      <c r="F65" s="8"/>
      <c r="G65" s="8"/>
      <c r="H65" s="2" t="s">
        <v>22</v>
      </c>
    </row>
    <row r="66" spans="1:8" ht="34.5" hidden="1" customHeight="1">
      <c r="C66" s="73"/>
      <c r="E66" s="8"/>
      <c r="F66" s="8"/>
      <c r="G66" s="8"/>
      <c r="H66" s="2" t="s">
        <v>22</v>
      </c>
    </row>
    <row r="67" spans="1:8" ht="34.5" hidden="1" customHeight="1">
      <c r="E67" s="8"/>
      <c r="F67" s="8"/>
      <c r="G67" s="8"/>
      <c r="H67" s="2" t="s">
        <v>22</v>
      </c>
    </row>
    <row r="68" spans="1:8" ht="34.5" hidden="1" customHeight="1">
      <c r="E68" s="8"/>
      <c r="F68" s="8"/>
      <c r="G68" s="8"/>
      <c r="H68" s="2" t="s">
        <v>22</v>
      </c>
    </row>
    <row r="69" spans="1:8" ht="34.5" hidden="1" customHeight="1">
      <c r="A69" s="85"/>
      <c r="E69" s="8"/>
      <c r="F69" s="8"/>
      <c r="G69" s="8"/>
      <c r="H69" s="2" t="s">
        <v>22</v>
      </c>
    </row>
    <row r="70" spans="1:8" ht="34.5" hidden="1" customHeight="1">
      <c r="E70" s="8"/>
      <c r="F70" s="8"/>
      <c r="G70" s="8"/>
      <c r="H70" s="2" t="s">
        <v>22</v>
      </c>
    </row>
    <row r="71" spans="1:8" ht="34.5" hidden="1" customHeight="1">
      <c r="A71" s="85"/>
      <c r="E71" s="8"/>
      <c r="F71" s="8"/>
      <c r="G71" s="8"/>
      <c r="H71" s="2" t="s">
        <v>22</v>
      </c>
    </row>
    <row r="72" spans="1:8" ht="34.5" hidden="1" customHeight="1">
      <c r="C72" s="74"/>
      <c r="E72" s="8"/>
      <c r="F72" s="8"/>
      <c r="G72" s="8"/>
      <c r="H72" s="2" t="s">
        <v>22</v>
      </c>
    </row>
    <row r="73" spans="1:8" ht="34.5" hidden="1" customHeight="1">
      <c r="E73" s="8"/>
      <c r="F73" s="8"/>
      <c r="G73" s="8"/>
      <c r="H73" s="2" t="s">
        <v>22</v>
      </c>
    </row>
    <row r="74" spans="1:8" ht="34.5" hidden="1" customHeight="1">
      <c r="A74" s="75"/>
      <c r="E74" s="8"/>
      <c r="F74" s="8"/>
      <c r="G74" s="8"/>
      <c r="H74" s="2" t="s">
        <v>22</v>
      </c>
    </row>
    <row r="75" spans="1:8" ht="34.5" hidden="1" customHeight="1">
      <c r="C75" s="74"/>
      <c r="E75" s="8"/>
      <c r="F75" s="8"/>
      <c r="G75" s="8"/>
      <c r="H75" s="2" t="s">
        <v>22</v>
      </c>
    </row>
    <row r="76" spans="1:8" ht="34.5" customHeight="1">
      <c r="E76" s="8"/>
      <c r="F76" s="8"/>
      <c r="G76" s="8"/>
      <c r="H76" s="2" t="s">
        <v>22</v>
      </c>
    </row>
    <row r="77" spans="1:8" ht="34.5" customHeight="1">
      <c r="E77" s="8"/>
      <c r="F77" s="8"/>
      <c r="G77" s="8"/>
      <c r="H77" s="2" t="s">
        <v>22</v>
      </c>
    </row>
    <row r="78" spans="1:8" ht="34.5" customHeight="1">
      <c r="E78" s="8"/>
      <c r="F78" s="8"/>
      <c r="G78" s="8"/>
      <c r="H78" s="2" t="s">
        <v>22</v>
      </c>
    </row>
    <row r="79" spans="1:8" ht="34.5" customHeight="1">
      <c r="E79" s="8"/>
      <c r="F79" s="8"/>
      <c r="G79" s="8"/>
      <c r="H79" s="2" t="s">
        <v>22</v>
      </c>
    </row>
    <row r="80" spans="1:8" ht="34.5" customHeight="1">
      <c r="C80" s="74"/>
      <c r="E80" s="8"/>
      <c r="F80" s="8"/>
      <c r="G80" s="8"/>
      <c r="H80" s="2" t="s">
        <v>22</v>
      </c>
    </row>
    <row r="81" spans="1:8" ht="34.5" customHeight="1">
      <c r="E81" s="8"/>
      <c r="F81" s="8"/>
      <c r="G81" s="8"/>
      <c r="H81" s="2" t="s">
        <v>22</v>
      </c>
    </row>
    <row r="82" spans="1:8" ht="34.5" customHeight="1">
      <c r="E82" s="8"/>
      <c r="F82" s="8"/>
      <c r="G82" s="8"/>
      <c r="H82" s="2" t="s">
        <v>22</v>
      </c>
    </row>
    <row r="83" spans="1:8" ht="34.5" customHeight="1">
      <c r="E83" s="8"/>
      <c r="F83" s="8"/>
      <c r="G83" s="8"/>
      <c r="H83" s="2" t="s">
        <v>22</v>
      </c>
    </row>
    <row r="84" spans="1:8" ht="34.5" customHeight="1">
      <c r="A84" s="77"/>
      <c r="E84" s="8"/>
      <c r="F84" s="8"/>
      <c r="G84" s="8"/>
      <c r="H84" s="2" t="s">
        <v>22</v>
      </c>
    </row>
    <row r="85" spans="1:8" ht="34.5" customHeight="1">
      <c r="A85" s="77"/>
      <c r="E85" s="8"/>
      <c r="F85" s="8"/>
      <c r="G85" s="8"/>
      <c r="H85" s="2" t="s">
        <v>22</v>
      </c>
    </row>
    <row r="86" spans="1:8" ht="34.5" customHeight="1">
      <c r="E86" s="8"/>
      <c r="F86" s="8"/>
      <c r="G86" s="8"/>
      <c r="H86" s="2" t="s">
        <v>22</v>
      </c>
    </row>
    <row r="87" spans="1:8" ht="34.5" customHeight="1">
      <c r="E87" s="8"/>
      <c r="F87" s="8"/>
      <c r="G87" s="8"/>
      <c r="H87" s="2" t="s">
        <v>22</v>
      </c>
    </row>
    <row r="88" spans="1:8" ht="34.5" customHeight="1">
      <c r="A88" s="77"/>
      <c r="E88" s="8"/>
      <c r="F88" s="8"/>
      <c r="G88" s="8"/>
      <c r="H88" s="2" t="s">
        <v>22</v>
      </c>
    </row>
    <row r="89" spans="1:8" ht="34.5" customHeight="1">
      <c r="A89" s="77"/>
      <c r="E89" s="8"/>
      <c r="F89" s="8"/>
      <c r="G89" s="8"/>
      <c r="H89" s="2" t="s">
        <v>22</v>
      </c>
    </row>
    <row r="90" spans="1:8" ht="34.5" customHeight="1">
      <c r="E90" s="8"/>
      <c r="F90" s="8"/>
      <c r="G90" s="8"/>
      <c r="H90" s="2" t="s">
        <v>22</v>
      </c>
    </row>
    <row r="91" spans="1:8" ht="34.5" customHeight="1">
      <c r="E91" s="8"/>
      <c r="F91" s="8"/>
      <c r="G91" s="8"/>
      <c r="H91" s="2" t="s">
        <v>22</v>
      </c>
    </row>
    <row r="92" spans="1:8" ht="34.5" customHeight="1">
      <c r="E92" s="8"/>
      <c r="F92" s="8"/>
      <c r="G92" s="8"/>
      <c r="H92" s="2" t="s">
        <v>22</v>
      </c>
    </row>
    <row r="93" spans="1:8" ht="34.5" customHeight="1">
      <c r="E93" s="8"/>
      <c r="F93" s="8"/>
      <c r="G93" s="8"/>
      <c r="H93" s="2" t="s">
        <v>22</v>
      </c>
    </row>
    <row r="94" spans="1:8" ht="34.5" customHeight="1">
      <c r="E94" s="8"/>
      <c r="F94" s="8"/>
      <c r="G94" s="8"/>
      <c r="H94" s="2" t="s">
        <v>22</v>
      </c>
    </row>
    <row r="95" spans="1:8" ht="34.5" customHeight="1">
      <c r="E95" s="8"/>
      <c r="F95" s="8"/>
      <c r="G95" s="8"/>
      <c r="H95" s="2" t="s">
        <v>22</v>
      </c>
    </row>
    <row r="96" spans="1:8" ht="34.5" customHeight="1">
      <c r="E96" s="8"/>
      <c r="F96" s="8"/>
      <c r="G96" s="8"/>
      <c r="H96" s="2" t="s">
        <v>22</v>
      </c>
    </row>
    <row r="97" spans="1:13" ht="34.5" customHeight="1">
      <c r="E97" s="8"/>
      <c r="F97" s="8"/>
      <c r="G97" s="8"/>
      <c r="H97" s="2" t="s">
        <v>22</v>
      </c>
      <c r="I97" s="33"/>
    </row>
    <row r="98" spans="1:13" ht="34.5" customHeight="1">
      <c r="E98" s="8"/>
      <c r="F98" s="8"/>
      <c r="G98" s="8"/>
      <c r="H98" s="2" t="s">
        <v>22</v>
      </c>
    </row>
    <row r="99" spans="1:13" s="81" customFormat="1" ht="66" customHeight="1">
      <c r="A99" s="78"/>
      <c r="B99" s="78"/>
      <c r="C99" s="60"/>
      <c r="D99" s="60"/>
      <c r="E99" s="59"/>
      <c r="F99" s="59"/>
      <c r="G99" s="59"/>
      <c r="H99" s="60"/>
      <c r="I99" s="79"/>
      <c r="J99" s="80"/>
      <c r="K99" s="80"/>
      <c r="L99" s="80"/>
      <c r="M99" s="6"/>
    </row>
    <row r="100" spans="1:13" ht="29.25" customHeight="1"/>
    <row r="101" spans="1:13" ht="33" customHeight="1"/>
    <row r="102" spans="1:13" ht="42.75" customHeight="1"/>
    <row r="103" spans="1:13" ht="44.25" customHeight="1"/>
    <row r="104" spans="1:13" ht="15"/>
    <row r="106" spans="1:13" ht="15"/>
  </sheetData>
  <autoFilter ref="A1:L75" xr:uid="{E62671AF-EB83-42DA-8A12-F685EB4C5109}">
    <filterColumn colId="1">
      <filters>
        <filter val="AI"/>
      </filters>
    </filterColumn>
  </autoFilter>
  <conditionalFormatting sqref="H4 H6:H7 H10:H24 H27:H98">
    <cfRule type="containsText" dxfId="28" priority="30" operator="containsText" text="Not Compensated">
      <formula>NOT(ISERROR(SEARCH("Not Compensated",H4)))</formula>
    </cfRule>
    <cfRule type="containsText" dxfId="27" priority="32" operator="containsText" text="Compensated">
      <formula>NOT(ISERROR(SEARCH("Compensated",H4)))</formula>
    </cfRule>
    <cfRule type="containsText" dxfId="26" priority="33" operator="containsText" text="Not Compensated">
      <formula>NOT(ISERROR(SEARCH("Not Compensated",H4)))</formula>
    </cfRule>
  </conditionalFormatting>
  <conditionalFormatting sqref="H61:H63 H66:H98 H100:H1048576 H4 H6:H7 H10:H24 H27:H54">
    <cfRule type="containsText" dxfId="25" priority="35" operator="containsText" text="Compensated">
      <formula>NOT(ISERROR(SEARCH("Compensated",H4)))</formula>
    </cfRule>
    <cfRule type="containsText" dxfId="24" priority="36" operator="containsText" text="Not Compensated">
      <formula>NOT(ISERROR(SEARCH("Not Compensated",H4)))</formula>
    </cfRule>
  </conditionalFormatting>
  <conditionalFormatting sqref="H55:H60">
    <cfRule type="containsText" dxfId="23" priority="25" operator="containsText" text="Not Compensated">
      <formula>NOT(ISERROR(SEARCH("Not Compensated",H55)))</formula>
    </cfRule>
    <cfRule type="containsText" dxfId="22" priority="26" operator="containsText" text="Compensated">
      <formula>NOT(ISERROR(SEARCH("Compensated",H55)))</formula>
    </cfRule>
    <cfRule type="containsText" dxfId="21" priority="27" operator="containsText" text="Not Compensated">
      <formula>NOT(ISERROR(SEARCH("Not Compensated",H55)))</formula>
    </cfRule>
  </conditionalFormatting>
  <conditionalFormatting sqref="H64:H65">
    <cfRule type="containsText" dxfId="20" priority="22" operator="containsText" text="Not Compensated">
      <formula>NOT(ISERROR(SEARCH("Not Compensated",H64)))</formula>
    </cfRule>
    <cfRule type="containsText" dxfId="19" priority="23" operator="containsText" text="Compensated">
      <formula>NOT(ISERROR(SEARCH("Compensated",H64)))</formula>
    </cfRule>
    <cfRule type="containsText" dxfId="18" priority="24" operator="containsText" text="Not Compensated">
      <formula>NOT(ISERROR(SEARCH("Not Compensated",H64)))</formula>
    </cfRule>
  </conditionalFormatting>
  <conditionalFormatting sqref="H99">
    <cfRule type="containsText" dxfId="17" priority="19" operator="containsText" text="Not Compensated">
      <formula>NOT(ISERROR(SEARCH("Not Compensated",H99)))</formula>
    </cfRule>
    <cfRule type="containsText" dxfId="16" priority="20" operator="containsText" text="Compensated">
      <formula>NOT(ISERROR(SEARCH("Compensated",H99)))</formula>
    </cfRule>
  </conditionalFormatting>
  <conditionalFormatting sqref="H99:H1048576">
    <cfRule type="containsText" dxfId="15" priority="21" operator="containsText" text="Not Compensated">
      <formula>NOT(ISERROR(SEARCH("Not Compensated",H99)))</formula>
    </cfRule>
  </conditionalFormatting>
  <conditionalFormatting sqref="H2">
    <cfRule type="containsText" dxfId="14" priority="17" operator="containsText" text="Compensated">
      <formula>NOT(ISERROR(SEARCH("Compensated",H2)))</formula>
    </cfRule>
    <cfRule type="containsText" dxfId="13" priority="18" operator="containsText" text="Not Compensated">
      <formula>NOT(ISERROR(SEARCH("Not Compensated",H2)))</formula>
    </cfRule>
  </conditionalFormatting>
  <conditionalFormatting sqref="H2">
    <cfRule type="containsText" dxfId="12" priority="16" operator="containsText" text="Not Compensated">
      <formula>NOT(ISERROR(SEARCH("Not Compensated",H2)))</formula>
    </cfRule>
  </conditionalFormatting>
  <conditionalFormatting sqref="H3">
    <cfRule type="containsText" dxfId="11" priority="14" operator="containsText" text="Compensated">
      <formula>NOT(ISERROR(SEARCH("Compensated",H3)))</formula>
    </cfRule>
    <cfRule type="containsText" dxfId="10" priority="15" operator="containsText" text="Not Compensated">
      <formula>NOT(ISERROR(SEARCH("Not Compensated",H3)))</formula>
    </cfRule>
  </conditionalFormatting>
  <conditionalFormatting sqref="H3">
    <cfRule type="containsText" dxfId="9" priority="13" operator="containsText" text="Not Compensated">
      <formula>NOT(ISERROR(SEARCH("Not Compensated",H3)))</formula>
    </cfRule>
  </conditionalFormatting>
  <conditionalFormatting sqref="H8:H9">
    <cfRule type="containsText" dxfId="8" priority="11" operator="containsText" text="Compensated">
      <formula>NOT(ISERROR(SEARCH("Compensated",H8)))</formula>
    </cfRule>
    <cfRule type="containsText" dxfId="7" priority="12" operator="containsText" text="Not Compensated">
      <formula>NOT(ISERROR(SEARCH("Not Compensated",H8)))</formula>
    </cfRule>
  </conditionalFormatting>
  <conditionalFormatting sqref="H8:H9">
    <cfRule type="containsText" dxfId="6" priority="10" operator="containsText" text="Not Compensated">
      <formula>NOT(ISERROR(SEARCH("Not Compensated",H8)))</formula>
    </cfRule>
  </conditionalFormatting>
  <conditionalFormatting sqref="H5">
    <cfRule type="containsText" dxfId="5" priority="8" operator="containsText" text="Compensated">
      <formula>NOT(ISERROR(SEARCH("Compensated",H5)))</formula>
    </cfRule>
    <cfRule type="containsText" dxfId="4" priority="9" operator="containsText" text="Not Compensated">
      <formula>NOT(ISERROR(SEARCH("Not Compensated",H5)))</formula>
    </cfRule>
  </conditionalFormatting>
  <conditionalFormatting sqref="H5">
    <cfRule type="containsText" dxfId="3" priority="7" operator="containsText" text="Not Compensated">
      <formula>NOT(ISERROR(SEARCH("Not Compensated",H5)))</formula>
    </cfRule>
  </conditionalFormatting>
  <conditionalFormatting sqref="H25:H26">
    <cfRule type="containsText" dxfId="2" priority="2" operator="containsText" text="Compensated">
      <formula>NOT(ISERROR(SEARCH("Compensated",H25)))</formula>
    </cfRule>
    <cfRule type="containsText" dxfId="1" priority="3" operator="containsText" text="Not Compensated">
      <formula>NOT(ISERROR(SEARCH("Not Compensated",H25)))</formula>
    </cfRule>
  </conditionalFormatting>
  <conditionalFormatting sqref="H25:H26">
    <cfRule type="containsText" dxfId="0" priority="1" operator="containsText" text="Not Compensated">
      <formula>NOT(ISERROR(SEARCH("Not Compensated",H25)))</formula>
    </cfRule>
  </conditionalFormatting>
  <dataValidations count="3">
    <dataValidation type="list" allowBlank="1" showInputMessage="1" showErrorMessage="1" sqref="B2:B1048576" xr:uid="{8DD61AA5-0528-46F8-A7AB-4119F4404762}">
      <formula1>"Cyber,PHP,Embedded,AI,Data Analysis,NodesJs,Flutter,Testing,Python"</formula1>
    </dataValidation>
    <dataValidation type="list" allowBlank="1" showInputMessage="1" showErrorMessage="1" sqref="D2:D1048576" xr:uid="{ED7B16F4-8270-4838-A45B-EF3894799F5C}">
      <formula1>"Maadi,Nasr,Online,Alex"</formula1>
    </dataValidation>
    <dataValidation type="list" allowBlank="1" showInputMessage="1" showErrorMessage="1" sqref="H2:H1048576" xr:uid="{7CFCF6F8-E3CF-4539-ADD4-995CCFB9E7C2}">
      <formula1>"Compensated,Not Compensated"</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00018-4FC2-49C8-B77C-329A1FBADE09}">
  <dimension ref="A1:XEY13"/>
  <sheetViews>
    <sheetView workbookViewId="0">
      <selection activeCell="P13" sqref="P13"/>
    </sheetView>
  </sheetViews>
  <sheetFormatPr defaultRowHeight="14.45"/>
  <cols>
    <col min="1" max="1" width="36.140625" bestFit="1" customWidth="1"/>
    <col min="2" max="2" width="20.5703125" bestFit="1" customWidth="1"/>
    <col min="3" max="3" width="13.7109375" bestFit="1" customWidth="1"/>
    <col min="4" max="4" width="11.42578125" bestFit="1" customWidth="1"/>
    <col min="5" max="5" width="10.28515625" bestFit="1" customWidth="1"/>
    <col min="6" max="6" width="33.42578125" bestFit="1" customWidth="1"/>
    <col min="7" max="7" width="17.85546875" bestFit="1" customWidth="1"/>
    <col min="8" max="8" width="12.5703125" bestFit="1" customWidth="1"/>
    <col min="9" max="9" width="10.42578125" bestFit="1" customWidth="1"/>
    <col min="10" max="10" width="11.42578125" bestFit="1" customWidth="1"/>
    <col min="14" max="14" width="33.42578125" bestFit="1" customWidth="1"/>
    <col min="15" max="15" width="17.85546875" bestFit="1" customWidth="1"/>
    <col min="16" max="16" width="12.5703125" bestFit="1" customWidth="1"/>
    <col min="17" max="17" width="10.42578125" bestFit="1" customWidth="1"/>
    <col min="16375" max="16375" width="36.140625" bestFit="1" customWidth="1"/>
    <col min="16376" max="16376" width="20.5703125" bestFit="1" customWidth="1"/>
    <col min="16377" max="16377" width="13.7109375" bestFit="1" customWidth="1"/>
    <col min="16378" max="16378" width="11.42578125" bestFit="1" customWidth="1"/>
  </cols>
  <sheetData>
    <row r="1" spans="1:17 16375:16379">
      <c r="A1" s="4" t="s">
        <v>414</v>
      </c>
      <c r="B1" s="4" t="s">
        <v>415</v>
      </c>
      <c r="C1" s="1"/>
      <c r="D1" s="1"/>
      <c r="F1" s="3" t="s">
        <v>414</v>
      </c>
      <c r="G1" s="3" t="s">
        <v>415</v>
      </c>
      <c r="H1" s="12"/>
      <c r="I1" s="11"/>
      <c r="N1" s="4" t="s">
        <v>414</v>
      </c>
      <c r="O1" s="4" t="s">
        <v>415</v>
      </c>
      <c r="P1" s="1"/>
      <c r="Q1" s="1"/>
      <c r="XEU1" s="4" t="s">
        <v>414</v>
      </c>
      <c r="XEV1" s="4" t="s">
        <v>415</v>
      </c>
      <c r="XEW1" s="1"/>
      <c r="XEX1" s="1"/>
    </row>
    <row r="2" spans="1:17 16375:16379">
      <c r="A2" s="3" t="s">
        <v>416</v>
      </c>
      <c r="B2" s="2" t="s">
        <v>22</v>
      </c>
      <c r="C2" s="2" t="s">
        <v>15</v>
      </c>
      <c r="D2" s="2" t="s">
        <v>417</v>
      </c>
      <c r="F2" s="3" t="s">
        <v>416</v>
      </c>
      <c r="G2" s="2" t="s">
        <v>22</v>
      </c>
      <c r="H2" s="2" t="s">
        <v>15</v>
      </c>
      <c r="I2" s="2" t="s">
        <v>417</v>
      </c>
      <c r="N2" s="5" t="s">
        <v>416</v>
      </c>
      <c r="O2" s="2" t="s">
        <v>22</v>
      </c>
      <c r="P2" s="2" t="s">
        <v>15</v>
      </c>
      <c r="Q2" s="2" t="s">
        <v>417</v>
      </c>
      <c r="XEU2" s="3" t="s">
        <v>416</v>
      </c>
      <c r="XEV2" s="2" t="s">
        <v>22</v>
      </c>
      <c r="XEW2" s="2" t="s">
        <v>15</v>
      </c>
      <c r="XEX2" s="2" t="s">
        <v>417</v>
      </c>
    </row>
    <row r="3" spans="1:17 16375:16379">
      <c r="A3" s="2" t="s">
        <v>25</v>
      </c>
      <c r="B3" s="2">
        <v>12</v>
      </c>
      <c r="C3" s="2">
        <v>10</v>
      </c>
      <c r="D3" s="2">
        <v>22</v>
      </c>
      <c r="F3" s="2" t="s">
        <v>42</v>
      </c>
      <c r="G3" s="2">
        <v>2</v>
      </c>
      <c r="H3" s="2"/>
      <c r="I3" s="2">
        <v>2</v>
      </c>
      <c r="N3" s="13" t="s">
        <v>36</v>
      </c>
      <c r="O3" s="2">
        <v>4</v>
      </c>
      <c r="P3" s="2"/>
      <c r="Q3" s="2">
        <v>4</v>
      </c>
      <c r="XEU3" s="2" t="s">
        <v>25</v>
      </c>
      <c r="XEV3" s="2">
        <v>12</v>
      </c>
      <c r="XEW3" s="2">
        <v>10</v>
      </c>
      <c r="XEX3" s="2">
        <v>22</v>
      </c>
    </row>
    <row r="4" spans="1:17 16375:16379">
      <c r="A4" s="2" t="s">
        <v>45</v>
      </c>
      <c r="B4" s="2">
        <v>4</v>
      </c>
      <c r="C4" s="2">
        <v>3</v>
      </c>
      <c r="D4" s="2">
        <v>7</v>
      </c>
      <c r="F4" s="2" t="s">
        <v>71</v>
      </c>
      <c r="G4" s="2"/>
      <c r="H4" s="2">
        <v>1</v>
      </c>
      <c r="I4" s="2">
        <v>1</v>
      </c>
      <c r="N4" s="82" t="s">
        <v>27</v>
      </c>
      <c r="O4" s="2">
        <v>4</v>
      </c>
      <c r="P4" s="2">
        <v>1</v>
      </c>
      <c r="Q4" s="2">
        <v>5</v>
      </c>
      <c r="XEU4" s="2" t="s">
        <v>45</v>
      </c>
      <c r="XEV4" s="2">
        <v>4</v>
      </c>
      <c r="XEW4" s="2">
        <v>3</v>
      </c>
      <c r="XEX4" s="2">
        <v>7</v>
      </c>
    </row>
    <row r="5" spans="1:17 16375:16379">
      <c r="A5" s="2" t="s">
        <v>17</v>
      </c>
      <c r="B5" s="2">
        <v>4</v>
      </c>
      <c r="C5" s="2">
        <v>3</v>
      </c>
      <c r="D5" s="2">
        <v>7</v>
      </c>
      <c r="F5" s="2" t="s">
        <v>79</v>
      </c>
      <c r="G5" s="2">
        <v>2</v>
      </c>
      <c r="H5" s="2"/>
      <c r="I5" s="2">
        <v>2</v>
      </c>
      <c r="N5" s="14" t="s">
        <v>13</v>
      </c>
      <c r="O5" s="2">
        <v>5</v>
      </c>
      <c r="P5" s="2"/>
      <c r="Q5" s="2">
        <v>5</v>
      </c>
      <c r="XEU5" s="2" t="s">
        <v>17</v>
      </c>
      <c r="XEV5" s="2">
        <v>4</v>
      </c>
      <c r="XEW5" s="2">
        <v>3</v>
      </c>
      <c r="XEX5" s="2">
        <v>7</v>
      </c>
    </row>
    <row r="6" spans="1:17 16375:16379">
      <c r="A6" s="2" t="s">
        <v>102</v>
      </c>
      <c r="B6" s="2">
        <v>1</v>
      </c>
      <c r="C6" s="2">
        <v>1</v>
      </c>
      <c r="D6" s="2">
        <v>2</v>
      </c>
      <c r="F6" s="2" t="s">
        <v>88</v>
      </c>
      <c r="G6" s="2">
        <v>1</v>
      </c>
      <c r="H6" s="2"/>
      <c r="I6" s="2">
        <v>1</v>
      </c>
      <c r="N6" s="2" t="s">
        <v>417</v>
      </c>
      <c r="O6" s="2">
        <v>13</v>
      </c>
      <c r="P6" s="2">
        <v>1</v>
      </c>
      <c r="Q6" s="2">
        <v>14</v>
      </c>
      <c r="XEU6" s="2" t="s">
        <v>417</v>
      </c>
      <c r="XEV6" s="2">
        <v>20</v>
      </c>
      <c r="XEW6" s="2">
        <v>16</v>
      </c>
      <c r="XEX6" s="2">
        <v>36</v>
      </c>
    </row>
    <row r="7" spans="1:17 16375:16379">
      <c r="A7" s="2" t="s">
        <v>11</v>
      </c>
      <c r="B7" s="2">
        <v>17</v>
      </c>
      <c r="C7" s="2">
        <v>4</v>
      </c>
      <c r="D7" s="2">
        <v>21</v>
      </c>
      <c r="F7" s="2" t="s">
        <v>91</v>
      </c>
      <c r="G7" s="2">
        <v>1</v>
      </c>
      <c r="H7" s="2"/>
      <c r="I7" s="2">
        <v>1</v>
      </c>
    </row>
    <row r="8" spans="1:17 16375:16379">
      <c r="A8" s="2" t="s">
        <v>41</v>
      </c>
      <c r="B8" s="2">
        <v>13</v>
      </c>
      <c r="C8" s="2">
        <v>1</v>
      </c>
      <c r="D8" s="2">
        <v>14</v>
      </c>
      <c r="F8" s="2" t="s">
        <v>84</v>
      </c>
      <c r="G8" s="2">
        <v>2</v>
      </c>
      <c r="H8" s="2"/>
      <c r="I8" s="2">
        <v>2</v>
      </c>
    </row>
    <row r="9" spans="1:17 16375:16379">
      <c r="A9" s="2" t="s">
        <v>64</v>
      </c>
      <c r="B9" s="2">
        <v>3</v>
      </c>
      <c r="C9" s="2">
        <v>4</v>
      </c>
      <c r="D9" s="2">
        <v>7</v>
      </c>
      <c r="F9" s="2" t="s">
        <v>110</v>
      </c>
      <c r="G9" s="2">
        <v>1</v>
      </c>
      <c r="H9" s="2"/>
      <c r="I9" s="2">
        <v>1</v>
      </c>
      <c r="XEU9" s="7" t="s">
        <v>417</v>
      </c>
      <c r="XEV9" t="e" cm="1">
        <f t="array" ref="XEV9:XEY9">VLOOKUP(XEU5:XEX5,4,0)</f>
        <v>#N/A</v>
      </c>
      <c r="XEW9" t="e">
        <v>#N/A</v>
      </c>
      <c r="XEX9" t="e">
        <v>#N/A</v>
      </c>
      <c r="XEY9" t="e">
        <v>#N/A</v>
      </c>
    </row>
    <row r="10" spans="1:17 16375:16379">
      <c r="A10" s="2" t="s">
        <v>96</v>
      </c>
      <c r="B10" s="2">
        <v>2</v>
      </c>
      <c r="C10" s="2">
        <v>1</v>
      </c>
      <c r="D10" s="2">
        <v>3</v>
      </c>
      <c r="F10" s="2" t="s">
        <v>118</v>
      </c>
      <c r="G10" s="2">
        <v>1</v>
      </c>
      <c r="H10" s="2"/>
      <c r="I10" s="2">
        <v>1</v>
      </c>
    </row>
    <row r="11" spans="1:17 16375:16379">
      <c r="A11" s="2" t="s">
        <v>417</v>
      </c>
      <c r="B11" s="2">
        <v>56</v>
      </c>
      <c r="C11" s="2">
        <v>27</v>
      </c>
      <c r="D11" s="2">
        <v>83</v>
      </c>
      <c r="F11" s="2" t="s">
        <v>122</v>
      </c>
      <c r="G11" s="2">
        <v>1</v>
      </c>
      <c r="H11" s="2"/>
      <c r="I11" s="2">
        <v>1</v>
      </c>
    </row>
    <row r="12" spans="1:17 16375:16379">
      <c r="F12" s="2" t="s">
        <v>152</v>
      </c>
      <c r="G12" s="2">
        <v>2</v>
      </c>
      <c r="H12" s="2"/>
      <c r="I12" s="2">
        <v>2</v>
      </c>
    </row>
    <row r="13" spans="1:17 16375:16379">
      <c r="F13" s="2" t="s">
        <v>417</v>
      </c>
      <c r="G13" s="2">
        <v>13</v>
      </c>
      <c r="H13" s="2">
        <v>1</v>
      </c>
      <c r="I13" s="2">
        <v>14</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c63e1d4-e27e-4894-844c-206c7b18922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6248A9A2893E146B5AD28A9F0408C55" ma:contentTypeVersion="6" ma:contentTypeDescription="Create a new document." ma:contentTypeScope="" ma:versionID="904d3b92b4658973d4ac7eaa812da5d5">
  <xsd:schema xmlns:xsd="http://www.w3.org/2001/XMLSchema" xmlns:xs="http://www.w3.org/2001/XMLSchema" xmlns:p="http://schemas.microsoft.com/office/2006/metadata/properties" xmlns:ns3="fc63e1d4-e27e-4894-844c-206c7b189222" targetNamespace="http://schemas.microsoft.com/office/2006/metadata/properties" ma:root="true" ma:fieldsID="c7bbf0c46365ec1b7bdf327eb18cfb89" ns3:_="">
    <xsd:import namespace="fc63e1d4-e27e-4894-844c-206c7b189222"/>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63e1d4-e27e-4894-844c-206c7b189222"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0AB64AA-06FD-4D93-A41C-1CB93B933BB6}"/>
</file>

<file path=customXml/itemProps2.xml><?xml version="1.0" encoding="utf-8"?>
<ds:datastoreItem xmlns:ds="http://schemas.openxmlformats.org/officeDocument/2006/customXml" ds:itemID="{B2AFB74B-8C69-4579-97AC-40E0F4800F2B}"/>
</file>

<file path=customXml/itemProps3.xml><?xml version="1.0" encoding="utf-8"?>
<ds:datastoreItem xmlns:ds="http://schemas.openxmlformats.org/officeDocument/2006/customXml" ds:itemID="{A42C7F7A-E6D0-422F-ACB8-2343AA7F4A7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Ayman Magdy Abdelazem</dc:creator>
  <cp:keywords/>
  <dc:description/>
  <cp:lastModifiedBy/>
  <cp:revision/>
  <dcterms:created xsi:type="dcterms:W3CDTF">2025-07-01T09:54:44Z</dcterms:created>
  <dcterms:modified xsi:type="dcterms:W3CDTF">2025-09-01T06:34:43Z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2025-07-01T10:24:29Z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6ef9665a-b3c3-4fe0-8fb3-1a6791fbbbce</vt:lpwstr>
  </property>
  <property fmtid="{D5CDD505-2E9C-101B-9397-08002B2CF9AE}" pid="7" name="MSIP_Label_defa4170-0d19-0005-0004-bc88714345d2_ActionId">
    <vt:lpwstr>f0d46a46-e1e7-442b-bd3e-eec4cac0e492</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y fmtid="{D5CDD505-2E9C-101B-9397-08002B2CF9AE}" pid="10" name="ContentTypeId">
    <vt:lpwstr>0x01010056248A9A2893E146B5AD28A9F0408C55</vt:lpwstr>
  </property>
</Properties>
</file>