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3760894fe09d2809/Desktop/Report for Feedback/"/>
    </mc:Choice>
  </mc:AlternateContent>
  <xr:revisionPtr revIDLastSave="8" documentId="8_{629E32CE-34CB-4E19-B8CC-AFB0A8687A14}" xr6:coauthVersionLast="47" xr6:coauthVersionMax="47" xr10:uidLastSave="{180DFAC4-0F81-49E6-B561-86050E6C06B2}"/>
  <bookViews>
    <workbookView xWindow="-108" yWindow="-108" windowWidth="23256" windowHeight="13176" xr2:uid="{00000000-000D-0000-FFFF-FFFF00000000}"/>
  </bookViews>
  <sheets>
    <sheet name="Sheet1" sheetId="1" r:id="rId1"/>
  </sheets>
  <definedNames>
    <definedName name="_xlnm._FilterDatabase" localSheetId="0" hidden="1">Sheet1!$D$343:$D$343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92" i="1" l="1"/>
  <c r="O106" i="1"/>
  <c r="O314" i="1"/>
  <c r="O277" i="1"/>
  <c r="O164" i="1"/>
  <c r="O112" i="1"/>
  <c r="O96" i="1"/>
  <c r="O149" i="1"/>
  <c r="O330" i="1"/>
  <c r="O240" i="1"/>
  <c r="O302" i="1"/>
  <c r="O256" i="1"/>
  <c r="O109" i="1"/>
  <c r="O213" i="1"/>
  <c r="O141" i="1"/>
  <c r="O178" i="1"/>
  <c r="O155" i="1"/>
  <c r="O258" i="1"/>
  <c r="O151" i="1"/>
  <c r="O173" i="1"/>
  <c r="O310" i="1"/>
  <c r="O205" i="1"/>
  <c r="O64" i="1"/>
  <c r="O52" i="1"/>
  <c r="O332" i="1"/>
  <c r="O51" i="1"/>
  <c r="O284" i="1"/>
  <c r="O44" i="1"/>
  <c r="O31" i="1"/>
  <c r="O94" i="1"/>
  <c r="O2" i="1"/>
  <c r="O72" i="1"/>
  <c r="O26" i="1"/>
  <c r="O87" i="1"/>
  <c r="O210" i="1"/>
  <c r="O185" i="1"/>
  <c r="O275" i="1"/>
  <c r="O148" i="1"/>
  <c r="O69" i="1"/>
  <c r="O239" i="1"/>
  <c r="O139" i="1"/>
  <c r="O58" i="1"/>
  <c r="O324" i="1"/>
  <c r="O238" i="1"/>
  <c r="O180" i="1"/>
  <c r="O319" i="1"/>
  <c r="O206" i="1"/>
  <c r="O199" i="1"/>
  <c r="O334" i="1"/>
  <c r="O342" i="1"/>
  <c r="O202" i="1"/>
  <c r="O227" i="1"/>
  <c r="O103" i="1"/>
  <c r="O91" i="1"/>
  <c r="O13" i="1"/>
  <c r="O328" i="1"/>
  <c r="O287" i="1"/>
  <c r="O226" i="1"/>
  <c r="O179" i="1"/>
  <c r="O331" i="1"/>
  <c r="O137" i="1"/>
  <c r="O97" i="1"/>
  <c r="O19" i="1"/>
  <c r="O133" i="1"/>
  <c r="O245" i="1"/>
  <c r="O307" i="1"/>
  <c r="O326" i="1"/>
  <c r="O111" i="1"/>
  <c r="O323" i="1"/>
  <c r="O214" i="1"/>
  <c r="O201" i="1"/>
  <c r="O186" i="1"/>
  <c r="O10" i="1"/>
  <c r="O313" i="1"/>
  <c r="O298" i="1"/>
  <c r="O232" i="1"/>
  <c r="O195" i="1"/>
  <c r="O119" i="1"/>
  <c r="O63" i="1"/>
  <c r="O204" i="1"/>
  <c r="O231" i="1"/>
  <c r="O82" i="1"/>
  <c r="O279" i="1"/>
  <c r="O177" i="1"/>
  <c r="O291" i="1"/>
  <c r="O176" i="1"/>
  <c r="O296" i="1"/>
  <c r="O7" i="1"/>
  <c r="O192" i="1"/>
  <c r="O197" i="1"/>
  <c r="O140" i="1"/>
  <c r="O27" i="1"/>
  <c r="O188" i="1"/>
  <c r="O89" i="1"/>
  <c r="O71" i="1"/>
  <c r="O113" i="1"/>
  <c r="O241" i="1"/>
  <c r="O166" i="1"/>
  <c r="O220" i="1"/>
  <c r="O170" i="1"/>
  <c r="O290" i="1"/>
  <c r="O321" i="1"/>
  <c r="O286" i="1"/>
  <c r="O131" i="1"/>
  <c r="O207" i="1"/>
  <c r="O14" i="1"/>
  <c r="O269" i="1"/>
  <c r="O283" i="1"/>
  <c r="O289" i="1"/>
  <c r="O253" i="1"/>
  <c r="O196" i="1"/>
  <c r="O108" i="1"/>
  <c r="O297" i="1"/>
  <c r="O242" i="1"/>
  <c r="O100" i="1"/>
  <c r="O304" i="1"/>
  <c r="O30" i="1"/>
  <c r="O190" i="1"/>
  <c r="O230" i="1"/>
  <c r="O339" i="1"/>
  <c r="O21" i="1"/>
  <c r="O282" i="1"/>
  <c r="O255" i="1"/>
  <c r="O267" i="1"/>
  <c r="O233" i="1"/>
  <c r="O181" i="1"/>
  <c r="O174" i="1"/>
  <c r="O211" i="1"/>
  <c r="O208" i="1"/>
  <c r="O161" i="1"/>
  <c r="O65" i="1"/>
  <c r="O15" i="1"/>
  <c r="O16" i="1"/>
  <c r="O182" i="1"/>
  <c r="O99" i="1"/>
  <c r="O102" i="1"/>
  <c r="O316" i="1"/>
  <c r="O144" i="1"/>
  <c r="O254" i="1"/>
  <c r="O200" i="1"/>
  <c r="O261" i="1"/>
  <c r="O317" i="1"/>
  <c r="O309" i="1"/>
  <c r="O189" i="1"/>
  <c r="O274" i="1"/>
  <c r="O120" i="1"/>
  <c r="O252" i="1"/>
  <c r="O229" i="1"/>
  <c r="O235" i="1"/>
  <c r="O20" i="1"/>
  <c r="O90" i="1"/>
  <c r="O228" i="1"/>
  <c r="O218" i="1"/>
  <c r="O236" i="1"/>
  <c r="O118" i="1"/>
  <c r="O223" i="1"/>
  <c r="O154" i="1"/>
  <c r="O67" i="1"/>
  <c r="O171" i="1"/>
  <c r="O315" i="1"/>
  <c r="O117" i="1"/>
  <c r="O5" i="1"/>
  <c r="O340" i="1"/>
  <c r="O184" i="1"/>
  <c r="O23" i="1"/>
  <c r="O271" i="1"/>
  <c r="O262" i="1"/>
  <c r="O160" i="1"/>
  <c r="O159" i="1"/>
  <c r="O193" i="1"/>
  <c r="O124" i="1"/>
  <c r="O98" i="1"/>
  <c r="O266" i="1"/>
  <c r="O93" i="1"/>
  <c r="O104" i="1"/>
  <c r="O146" i="1"/>
  <c r="O157" i="1"/>
  <c r="O172" i="1"/>
  <c r="O116" i="1"/>
  <c r="O320" i="1"/>
  <c r="O37" i="1"/>
  <c r="O130" i="1"/>
  <c r="O53" i="1"/>
  <c r="O22" i="1"/>
  <c r="O127" i="1"/>
  <c r="O338" i="1"/>
  <c r="O143" i="1"/>
  <c r="O152" i="1"/>
  <c r="O138" i="1"/>
  <c r="O86" i="1"/>
  <c r="O158" i="1"/>
  <c r="O110" i="1"/>
  <c r="O308" i="1"/>
  <c r="O54" i="1"/>
  <c r="O36" i="1"/>
  <c r="O12" i="1"/>
  <c r="O175" i="1"/>
  <c r="O251" i="1"/>
  <c r="O336" i="1"/>
  <c r="O250" i="1"/>
  <c r="O167" i="1"/>
  <c r="O115" i="1"/>
  <c r="O203" i="1"/>
  <c r="O6" i="1"/>
  <c r="O243" i="1"/>
  <c r="O276" i="1"/>
  <c r="O24" i="1"/>
  <c r="O335" i="1"/>
  <c r="O187" i="1"/>
  <c r="O305" i="1"/>
  <c r="O311" i="1"/>
  <c r="O29" i="1"/>
  <c r="O280" i="1"/>
  <c r="O81" i="1"/>
  <c r="O169" i="1"/>
  <c r="O212" i="1"/>
  <c r="O107" i="1"/>
  <c r="O145" i="1"/>
  <c r="O341" i="1"/>
  <c r="O136" i="1"/>
  <c r="O126" i="1"/>
</calcChain>
</file>

<file path=xl/sharedStrings.xml><?xml version="1.0" encoding="utf-8"?>
<sst xmlns="http://schemas.openxmlformats.org/spreadsheetml/2006/main" count="2009" uniqueCount="1138">
  <si>
    <t>Id</t>
  </si>
  <si>
    <t>Start time</t>
  </si>
  <si>
    <t>Completion time</t>
  </si>
  <si>
    <t>Email</t>
  </si>
  <si>
    <t>Name</t>
  </si>
  <si>
    <t>Name | الاسم</t>
  </si>
  <si>
    <t>Phone Number | رقم الهاتف</t>
  </si>
  <si>
    <t>Select your assigned group | اختر المجموعة المخصصة لك</t>
  </si>
  <si>
    <t>مدى وضوح الشرح و توصيل المعلومات؟
 How clear was the instructor in delivering the content?</t>
  </si>
  <si>
    <t>هل كان المحاضر متعاونًا في الرد على الأسئلة؟
 Was the instructor helpful and responsive to questions?</t>
  </si>
  <si>
    <t>هل تم تقديم أمثلة عملية وتطبيقات كافية؟
 Were there enough practical examples and applications?</t>
  </si>
  <si>
    <t xml:space="preserve"> هل يتم إرسال الواجبات والتسكات بشكل منتظم؟
 Are assignments and tasks being sent regularly?</t>
  </si>
  <si>
    <t>What aspects do you think need improvement in the training? | ما الأمور التي تعتقد أنها بحاجة إلى تحسين في التدريب؟</t>
  </si>
  <si>
    <t>تقيّم تجربتك مع AMIT Learning ?</t>
  </si>
  <si>
    <t>Techincal / Operation Solved</t>
  </si>
  <si>
    <t>Column1</t>
  </si>
  <si>
    <t>Technical / Operation Comment</t>
  </si>
  <si>
    <t>KPI Solved</t>
  </si>
  <si>
    <t>KPI Comment</t>
  </si>
  <si>
    <t>Evidence Attachment</t>
  </si>
  <si>
    <t>anonymous</t>
  </si>
  <si>
    <t>eslam</t>
  </si>
  <si>
    <t>0</t>
  </si>
  <si>
    <t>"AI Maadi 59	"</t>
  </si>
  <si>
    <t>لا شي</t>
  </si>
  <si>
    <t>Sara Emad Mostafa</t>
  </si>
  <si>
    <t>01287217845</t>
  </si>
  <si>
    <t>AI Nasr 67</t>
  </si>
  <si>
    <t>.</t>
  </si>
  <si>
    <t>Solved</t>
  </si>
  <si>
    <t xml:space="preserve">الانستراكتر في الاول خالص كانت كويسه في بدايه الجروب و لما بيظهر ايرور ولا حاجه بتقول ان في ايرور و بتمشي و الشرح متكروت  و لو سالتها في حاجه بره السيشن و هي مش محضرها مش بتجاوب عليها </t>
  </si>
  <si>
    <t>Screenshot_2025-08-12-16-33-20-99_7352322957d4404136654ef4adb64504</t>
  </si>
  <si>
    <t>Alaa Abdallah</t>
  </si>
  <si>
    <t>01050209159</t>
  </si>
  <si>
    <t>Follow Up</t>
  </si>
  <si>
    <t xml:space="preserve">Al-Hassan Asaad Ramadan </t>
  </si>
  <si>
    <t>01114438530</t>
  </si>
  <si>
    <t>AI Maadi 57</t>
  </si>
  <si>
    <t xml:space="preserve">Nothing </t>
  </si>
  <si>
    <t>Omar Adel</t>
  </si>
  <si>
    <t>01028701991</t>
  </si>
  <si>
    <t>لا يوجد</t>
  </si>
  <si>
    <t xml:space="preserve">Shereif Ahmed hamed </t>
  </si>
  <si>
    <t>01110756329</t>
  </si>
  <si>
    <t xml:space="preserve">كريم رمضان على أحمد </t>
  </si>
  <si>
    <t>01026469283</t>
  </si>
  <si>
    <t xml:space="preserve">عندى مشكله ان الكود بيكون جاهز وهو بيشرح اللى المكتوب هيكون افضل لو الكود اتكود فى ال السيشن طبعا مش كل الاكواد ولكن الصعب منها </t>
  </si>
  <si>
    <t xml:space="preserve">من بعد python الدنيا مش كويسه في sql &amp; data analysis &amp; data vis  لان الاكواد بقت تيجي جاهزه فمبيلحقش يستوعب الكود بس بدأوو اول سيشن في ML ابتدت الدنيا ترجع كويسه تاني </t>
  </si>
  <si>
    <t>rania fathy</t>
  </si>
  <si>
    <t>01015351222</t>
  </si>
  <si>
    <t xml:space="preserve">1- the way we submit the assignments is poor as the feedback i get is an AI response not a human one so its useless  
2- the record of the session is not completed i missed a session and cannot study it from the record </t>
  </si>
  <si>
    <t xml:space="preserve">حليت ليها كل المشاكل من موضوع الاسيمنت و طريقه حل الاسيمنت و موضوع ريكورد السيشن </t>
  </si>
  <si>
    <t>Screenshot_2025-08-12-17-58-12-04_7352322957d4404136654ef4adb64504</t>
  </si>
  <si>
    <t>Radwa hegazy</t>
  </si>
  <si>
    <t>01200775318</t>
  </si>
  <si>
    <t>كله تمام</t>
  </si>
  <si>
    <t>Yousef marzouk</t>
  </si>
  <si>
    <t>01024685500</t>
  </si>
  <si>
    <t>AI Maadi 81</t>
  </si>
  <si>
    <t>مش فاهمين حاجة في تيمز ده😂</t>
  </si>
  <si>
    <t>Walaa Elnemr</t>
  </si>
  <si>
    <t>01009185645</t>
  </si>
  <si>
    <t xml:space="preserve">Until now everything is alright </t>
  </si>
  <si>
    <t>Hazem mahmoud</t>
  </si>
  <si>
    <t>01121805916</t>
  </si>
  <si>
    <t>So far so good</t>
  </si>
  <si>
    <t>Ahmed Waled Mohamed</t>
  </si>
  <si>
    <t>01554793927</t>
  </si>
  <si>
    <t>مفيش</t>
  </si>
  <si>
    <t>Malak Reda</t>
  </si>
  <si>
    <t>01005208448</t>
  </si>
  <si>
    <t>Marwan zalat</t>
  </si>
  <si>
    <t>01029920356</t>
  </si>
  <si>
    <t>لا كلو تمام 😂</t>
  </si>
  <si>
    <t xml:space="preserve">Ahmed Elsafe Ahmed </t>
  </si>
  <si>
    <t>01063414062</t>
  </si>
  <si>
    <t xml:space="preserve">تنظيم المحتوي اكتر </t>
  </si>
  <si>
    <t>مش بيفهم من بشمهندس احمد و البشمهندس بيشرح من ال slides و بنكتب الكود من ال slides و مش بيكتبوا من نفسهم و لما شرح ال oop خلصه وفي اجزاء هو مشرحهاش و لما اخدوا اسيمنت لقوا اسئله مش عارفينها و متشرحتش في السيشن و لما سالوا فيها قالهم اعملوا سيرش</t>
  </si>
  <si>
    <t>Screenshot_2025-08-11-22-26-45-93_7352322957d4404136654ef4adb64504</t>
  </si>
  <si>
    <t>Hala Salah</t>
  </si>
  <si>
    <t>01111901268</t>
  </si>
  <si>
    <t>بس موضوع تيمز ده مش واضح</t>
  </si>
  <si>
    <t>Screenshot_2025-08-11-19-08-57-67_7352322957d4404136654ef4adb64504</t>
  </si>
  <si>
    <t xml:space="preserve">Abdelrahman magdy kamel </t>
  </si>
  <si>
    <t>01276162252</t>
  </si>
  <si>
    <t xml:space="preserve">مفيش حتى الآن </t>
  </si>
  <si>
    <t>Mina Samer</t>
  </si>
  <si>
    <t>01277113252</t>
  </si>
  <si>
    <t xml:space="preserve">Moaz Mohamed Sayed </t>
  </si>
  <si>
    <t>01064839112</t>
  </si>
  <si>
    <t>Nothing</t>
  </si>
  <si>
    <t xml:space="preserve">patrick ashraf keddis </t>
  </si>
  <si>
    <t>01207828535</t>
  </si>
  <si>
    <t>Mina morcos</t>
  </si>
  <si>
    <t>01211858682</t>
  </si>
  <si>
    <t>No</t>
  </si>
  <si>
    <t>mohamed ayman</t>
  </si>
  <si>
    <t>01099172615</t>
  </si>
  <si>
    <t>no</t>
  </si>
  <si>
    <t>Malak Elhawary</t>
  </si>
  <si>
    <t>01224399739</t>
  </si>
  <si>
    <t>nothing</t>
  </si>
  <si>
    <t>قفلت و مردتش</t>
  </si>
  <si>
    <t>Screenshot_2025-08-11-18-59-21-34_7352322957d4404136654ef4adb64504</t>
  </si>
  <si>
    <t xml:space="preserve">الدنيا تمام دلوقتي </t>
  </si>
  <si>
    <t xml:space="preserve">Ali Sayed Mahmoud </t>
  </si>
  <si>
    <t>01006722817</t>
  </si>
  <si>
    <t>استراحة وقت الصلاة</t>
  </si>
  <si>
    <t>Ahmed Nhmedo</t>
  </si>
  <si>
    <t>01090333014</t>
  </si>
  <si>
    <t>الباشمهندس كويس بس هو بيطول في نقطة في الشرح بياخد فيها وقت طويل و ده ممكن ياخد وقت كبير في حاجة صغيرة ده ممكن ياثر علي حاجات المهمة قدام لاكن هو ممتاز</t>
  </si>
  <si>
    <t>ramez rafat</t>
  </si>
  <si>
    <t>01208607474</t>
  </si>
  <si>
    <t>rooms should be more bigger than the students</t>
  </si>
  <si>
    <t xml:space="preserve">Botrous Rasmy Marsis Sarofim </t>
  </si>
  <si>
    <t>01211036273</t>
  </si>
  <si>
    <t>Under stuyding</t>
  </si>
  <si>
    <t xml:space="preserve">عادل محمد </t>
  </si>
  <si>
    <t>01092674010</t>
  </si>
  <si>
    <t>بالنسبة لى فالمحاضرة شهد ممتازة و لا يوجد اقتراحات عندى 
للمكان فهو ممتاز ايضا</t>
  </si>
  <si>
    <t>Marwan Ahmed</t>
  </si>
  <si>
    <t>01011756631</t>
  </si>
  <si>
    <t xml:space="preserve">Mazen Abdallah </t>
  </si>
  <si>
    <t>01016944007</t>
  </si>
  <si>
    <t>مفيش مشاكل عنده كله تمام</t>
  </si>
  <si>
    <t>Bassel Khalid</t>
  </si>
  <si>
    <t>01064024006</t>
  </si>
  <si>
    <t>Table of contents for each session so i can follow up by studying and doing researches and Projects after each Topic so we can be as practical as possible and market ready with cv full of projects. And also it will be good to use the slides beside the board in the sessions.</t>
  </si>
  <si>
    <t xml:space="preserve">معندوش مشكله مع البشمهندس كل اللي هو عاوزه يكون في امثله كتبر في السيشن </t>
  </si>
  <si>
    <t>Screenshot_2025-08-11-19-05-06-27_7352322957d4404136654ef4adb64504</t>
  </si>
  <si>
    <t>yehia</t>
  </si>
  <si>
    <t>01062737346</t>
  </si>
  <si>
    <t>AI NASR 64</t>
  </si>
  <si>
    <t>Screenshot_2025-08-11-19-05-45-59_7352322957d4404136654ef4adb64504</t>
  </si>
  <si>
    <t>Kareem hany osman</t>
  </si>
  <si>
    <t>01090614879</t>
  </si>
  <si>
    <t>Increase number of workshops
Choose dedicated instructors</t>
  </si>
  <si>
    <t>مفيش اي مشاكل مع الانستراكتر و كله ميه الميه</t>
  </si>
  <si>
    <t xml:space="preserve">Mohamed Hossam Hassan </t>
  </si>
  <si>
    <t>01028992674</t>
  </si>
  <si>
    <t>Rawan yasser</t>
  </si>
  <si>
    <t>01013908147</t>
  </si>
  <si>
    <t>there isn't things</t>
  </si>
  <si>
    <t xml:space="preserve">Shorouq </t>
  </si>
  <si>
    <t>01205347398</t>
  </si>
  <si>
    <t>نقلل ايام نزود ساعات</t>
  </si>
  <si>
    <t>مفيش اي مشكله خالص</t>
  </si>
  <si>
    <t>Basmala Mohamed Abdelwahab</t>
  </si>
  <si>
    <t>01017592623</t>
  </si>
  <si>
    <t>معندهاش اي مشكله خالص هي اتكلمت معايا ان الموضوع ثعب من اول ما دخلت ال deep learning بس انا ضبطت الدنيا معاها</t>
  </si>
  <si>
    <t>Alhasan Muhammad Hasan</t>
  </si>
  <si>
    <t>01152143149</t>
  </si>
  <si>
    <t>Baher Hussein</t>
  </si>
  <si>
    <t>01002534393</t>
  </si>
  <si>
    <t>AI Maadi 102</t>
  </si>
  <si>
    <t xml:space="preserve">المكان
البروجيكتور
المرونة فى التعامل من حيث تنظيم التوقيت
حسن التعامل
</t>
  </si>
  <si>
    <t>Student Affairs</t>
  </si>
  <si>
    <t>Eslam Khaled Hamed</t>
  </si>
  <si>
    <t>01027952208</t>
  </si>
  <si>
    <t>توفير مشروبات لتقليل وقت البريك</t>
  </si>
  <si>
    <t>Screenshot_2025-08-11-19-04-06-08_7352322957d4404136654ef4adb64504</t>
  </si>
  <si>
    <t>Mohamed Nabil</t>
  </si>
  <si>
    <t>01141104507</t>
  </si>
  <si>
    <t>مكان التدريب وشاشة العرض بالاخص</t>
  </si>
  <si>
    <t>ahmed aref amin</t>
  </si>
  <si>
    <t>01147311036</t>
  </si>
  <si>
    <t>جيد الى الان</t>
  </si>
  <si>
    <t>Screenshot_2025-08-12-17-55-29-95_7352322957d4404136654ef4adb64504</t>
  </si>
  <si>
    <t>Eslam</t>
  </si>
  <si>
    <t xml:space="preserve">توفير شاشة لعدم وضوح الرؤية 
توفير مشروبات بالمكان </t>
  </si>
  <si>
    <t>Abdelrahman</t>
  </si>
  <si>
    <t>01092886594</t>
  </si>
  <si>
    <t>more practice in session</t>
  </si>
  <si>
    <t>اتحلت خلاص و بقي في حل اكتر في السيشن</t>
  </si>
  <si>
    <t>https://amitlearning1-my.sharepoint.com/:i:/g/personal/mohamed_gomaa_amit-learning_com/EdE0rmlrDtZJpAg4ThlWLNIBYiFivZjEXnw5JlgfThOvog?e=z16lZt</t>
  </si>
  <si>
    <t xml:space="preserve">Ahmed Mahmoud Abdeltwab </t>
  </si>
  <si>
    <t>01033843434</t>
  </si>
  <si>
    <t xml:space="preserve">. </t>
  </si>
  <si>
    <t>https://amitlearning1-my.sharepoint.com/:i:/g/personal/mohamed_gomaa_amit-learning_com/EUCoN3q0T9VNosaDN2uysbgBozeceD6vSGplwUGnZ4M5mQ?e=1I8xRM</t>
  </si>
  <si>
    <t xml:space="preserve">Taher Adel </t>
  </si>
  <si>
    <t>01227039602</t>
  </si>
  <si>
    <t>- Manegerial levels should be improved.
- some snacks  need to be included in-place to optimize the breack time.</t>
  </si>
  <si>
    <t>Screenshot_2025-08-11-19-04-44-34_7352322957d4404136654ef4adb64504</t>
  </si>
  <si>
    <t xml:space="preserve">Baher Hussien </t>
  </si>
  <si>
    <t>المكان
بروجيكتور
المرونة فى التوقيت
حسن التعامل</t>
  </si>
  <si>
    <t xml:space="preserve">Yousef Ahmed </t>
  </si>
  <si>
    <t>01016033217</t>
  </si>
  <si>
    <t>AI ONLINE 79</t>
  </si>
  <si>
    <t>All good</t>
  </si>
  <si>
    <t>السيد محمدمحمد</t>
  </si>
  <si>
    <t>01095937013</t>
  </si>
  <si>
    <t xml:space="preserve">الحقيقه الجروب الي انا فيه حاليا يعتبر افضل التجارب الي مرت بيها </t>
  </si>
  <si>
    <t>Habeba Ftooh</t>
  </si>
  <si>
    <t>01153074335</t>
  </si>
  <si>
    <t>we need to improve our scheduling and take everyone’s availability into consideration when choosing suitable meeting times</t>
  </si>
  <si>
    <t xml:space="preserve">قصي محمد محمود عقيل </t>
  </si>
  <si>
    <t>01128812658</t>
  </si>
  <si>
    <t xml:space="preserve">تجربة بشمهندس جورج من افضل التجارب بشمهندس شرحه جميل جدا وبيوصل المعلومة بشكل جميل جدا بحس انو لازم يكون في تقييم قبل ما اي حد يدخل الدبلومة سواء من ناحية ال stat او math بس دي النقطة او امتحان قبول  </t>
  </si>
  <si>
    <t>Eslam EId Omar</t>
  </si>
  <si>
    <t>01127031136</t>
  </si>
  <si>
    <t xml:space="preserve">التدريب جيد ولكن نظام الوقت سي جدا 
تم تغير الاوقات مرتين ولم يكن هناك اي مرعي لي اي ظروف 
للاخرين اعلم ان هذا ليس الاجابه الموقعه لتحسين التجريب 
ولكن هذا الذي جعلني اعتقد ان النظام لديكم فاشل </t>
  </si>
  <si>
    <t xml:space="preserve">عنده مشكله مع الاداره نفسه من ناحيه تغير المواعيد من غير ما نرجع ليهم </t>
  </si>
  <si>
    <t>Ali Hossam</t>
  </si>
  <si>
    <t>01007172746</t>
  </si>
  <si>
    <t>AI NASR 63</t>
  </si>
  <si>
    <t xml:space="preserve">when I enrolled to this course I thought that it was an advanced diploma, till now I didn't learn anything new and the content is too weak and it's for beginners not an advanced course </t>
  </si>
  <si>
    <t xml:space="preserve">محتاج حد من الاداره يكلمه علشان بيشتكي ليه مفيش مثلا مع الدبلومه حد يقولنا ازاي نعمل cv و ازاي نعمل portflio زي باقي شركات اللي بتدي كورسات زي route </t>
  </si>
  <si>
    <t>Yousef Megahed Bahnsawy</t>
  </si>
  <si>
    <t>01002264975</t>
  </si>
  <si>
    <t>لا يوجد quality control تماما
بمعنى كل الانستراكتورز مش نفس الكفاءة اطلاقا</t>
  </si>
  <si>
    <t xml:space="preserve">الانستراكتر  مش بتشرح سطر سطر بتشرح باختصار و لما تتسال علي حاجه بتقول انا عملتها كده </t>
  </si>
  <si>
    <t>Screenshot_2025-08-11-22-25-07-05_7352322957d4404136654ef4adb64504</t>
  </si>
  <si>
    <t>Saif Allah Mohamed Bakry</t>
  </si>
  <si>
    <t>01020206054</t>
  </si>
  <si>
    <t xml:space="preserve">منذ بداية الكورس و فيه تخبطات كثيرة و كل شوية instructor جديد مفيش حد معانا من اول الكورس ماشي بانتظام و كمان موعد بداية الكورس كان خاطئي جدا لانه كان قبل موعد شهر رمضان  
اتمني من الادارة انه لو فيه دبلومة هتبتدي يكون فيه instructor من الاول خالص عشان يبقي فيه منهجية واحده الطلبة ماشية عليها </t>
  </si>
  <si>
    <t>Abdelrahman Zahran</t>
  </si>
  <si>
    <t>01063029846</t>
  </si>
  <si>
    <t xml:space="preserve">ان يكون فيه اهتماام اكبر و انستراكتور ثابت مشكل شويه يتغير عشان الموضوع بيكون صعب و اننا من شرح لى شرح ف ده بيكون صعب و يكون فيه اهتمام اكبر بالتاسكات و متابعه اول ب اول و شكرا 
</t>
  </si>
  <si>
    <t>البشمهندسه شهد بتشرح و بتجاوب علي الاسئله بتاعتهم و كمان بتحل معاهم و مفيش اي مشاكل</t>
  </si>
  <si>
    <t>Screenshot_2025-08-11-18-59-15-85_7352322957d4404136654ef4adb64504</t>
  </si>
  <si>
    <t>Ahmed Abdellatif Taha</t>
  </si>
  <si>
    <t>01116172474</t>
  </si>
  <si>
    <t xml:space="preserve">النظام و التوقيت بتاع الدبلومة من الاول خالص لما اتاجل اسبوعين و ان يبقى instructor يتغير ل ٧ مرات عشان محدش بيثبت لو جالو عرض احسن مكان افضل اين كان المفروض يثبت طلامة عارف انه هيبدا و ان الدبلومة تتلغي لمده شهر كامل عشان مش لاقين instructor و نتاخر شهر من غير فايدة 
نتكلم بقى عن ال instructor من بداية البشمهندس جورج كان معلوماته كويسة جدا بس طريقة الشرحه مكنش الذ حاجه و البشمهندس بهجات الي اختفى فجاءة و البشمهندس عبدالله عادل الي مشي عشان جالو شغل افضل و الحمدلله ربنا كرمة بس المفروض انه يثبت و كان في بشمهندس اسمه عبدالله وجيه كان ممتاز في الشرح و المعلومات  و حاليا بقى البشمهندسة شهد جيدا في الشرح و المعلومات </t>
  </si>
  <si>
    <t>مش فاضي دلوقتي علشان سائق شويه و هكلمه تاني</t>
  </si>
  <si>
    <t>Screenshot_2025-08-11-18-58-14-07_7352322957d4404136654ef4adb64504</t>
  </si>
  <si>
    <t>Abdelrahamn Amr</t>
  </si>
  <si>
    <t>01280500001</t>
  </si>
  <si>
    <t xml:space="preserve">تنظيم الوقت بتاع الدبلوما كان سيء من اول اننا كنا المفروض نبتدي بدري عن ميعاد ١٦-٢ و الغاء المحاضرات كل ده أثر على ميعاد انتهاء الدبلوما
لغبطة الانستراكتورز احنا جالنا ٨ او اكتر من انستراكتور و ده أثر علينا طبعا بالسالب لانه في اكتر من طريقة شرح 
نظام التواصل و التيكيت ده بالنسبالي مش عملي و بيصعب التواصل بفضل التواصل عن طريق واتساب لانه اسهل بكتير جدا من موضوع تيكيت ده 
الانستراكتورز كان نفسي بشمهندس عبدالله وجيه هو اللي يكمل معانا هو ادانا محاضره واحده بس قبل بشمهندسه شهد و كانت بالنسبالي افضل انستراكتور بلا منازع من ناحية التنظيم و انه صدره رحب مع الاسئله حتى لو اتكررت و بشمهندس عبدالله عادل بردو كانت شاطر 
بالنسبه لبشمهندسه شهد كويسه بس بيبقى فيه كده حتت ان خلقها ضيق او ان كل شويه تذكر  ان هي شرحت الجزء ده ف انت مينفعش تسأل 
بالنسبه للاداره كان في حاجات كتير بتمشي بالفوت و كلام كده غريب جدا </t>
  </si>
  <si>
    <t>مفيش مشكله من الانستراكتر كشرح و هي بتجاوب علي كل الاسئله هي المشكله بس خلقها ضيق</t>
  </si>
  <si>
    <t>Screenshot_2025-08-12-15-45-44-88_7352322957d4404136654ef4adb64504</t>
  </si>
  <si>
    <t>Ahmed Amr Asaad</t>
  </si>
  <si>
    <t>01151622677</t>
  </si>
  <si>
    <t xml:space="preserve">١)تحسين ادارة الكورس بشكل عام 
٢)عدم تغير الinstructor بشكل مستمر 
٣)احنا جلنا instructor كتير بس افضلهم كان 
بشمهندس عبدالله وجيه 
٤)اختيار بشمهندس جورج في بداية الكورس كان غير موفق عشان كنت محتاج حد معايا واحده واحده من الاول  البشمهندس جورج مكنش قادر يعمل دا بشكل كويس 
٥)البشمهندسه شهد كانت فالاول خلقها ضيق و كانت الطريقه مش احسن حاجه يعني كانت بتكرر كتير لما اسأل في حاجة اتشرحت قبل كده فتقولي انا شرحتها قبل كده…. طب ازاي يعني ما ممكن الشرح يتعاد عادي  (و دا مقارنتا بكل ال instructors  الي فاتوا عشان مكانش حد فيهم بيعمل كده )بس مؤخرا الطريقه بقيت احسن </t>
  </si>
  <si>
    <t>مفيش اي مشاكل من اخر مره اخدنا فيها feedback</t>
  </si>
  <si>
    <t>Screenshot_2025-08-12-16-12-16-82</t>
  </si>
  <si>
    <t>sabry mohamed alaa</t>
  </si>
  <si>
    <t>01028617769</t>
  </si>
  <si>
    <t>AI ONLINE 85</t>
  </si>
  <si>
    <t xml:space="preserve">Omar Ramadan </t>
  </si>
  <si>
    <t>01113180613</t>
  </si>
  <si>
    <t xml:space="preserve">عايز مرجعية علي قديم اهم حاجه ضروري </t>
  </si>
  <si>
    <t xml:space="preserve">Veronica Asheer Alfouns Alfy </t>
  </si>
  <si>
    <t>01021760816</t>
  </si>
  <si>
    <t xml:space="preserve">لا يوجد </t>
  </si>
  <si>
    <t>Estefanous nagi</t>
  </si>
  <si>
    <t>01152533709</t>
  </si>
  <si>
    <t xml:space="preserve">البايثون </t>
  </si>
  <si>
    <t xml:space="preserve">الانستراكتر سئ طريقه الكود بتكتب كود بدائي و الشرح سئ و مفهمش حاجه من السيشن </t>
  </si>
  <si>
    <t>rana</t>
  </si>
  <si>
    <t>01060937164</t>
  </si>
  <si>
    <t>none</t>
  </si>
  <si>
    <t xml:space="preserve">Ahmed Amr </t>
  </si>
  <si>
    <t>انا عملت سرفاي قبل كده بس كنت عايز ازود حاجه كمان ان من اول ما البشمهندسه شهد جت والدنيا فيها استقرار برده و هي بتهتم اوي اصراحه دي نقطه حبيت ازودها برده طبعا مع باقي الكلام الي فال سرفاي التاني</t>
  </si>
  <si>
    <t>Shaker</t>
  </si>
  <si>
    <t>01004556926</t>
  </si>
  <si>
    <t>AI Maadi 87</t>
  </si>
  <si>
    <t>حتى الآن لا شيء</t>
  </si>
  <si>
    <t>Amr</t>
  </si>
  <si>
    <t>01030105565</t>
  </si>
  <si>
    <t>الاضاءة المفروض تبقى لونها ابيض الجو جو نوم مش شرح خالص ف room 3</t>
  </si>
  <si>
    <t xml:space="preserve">تم تغيير الضائه </t>
  </si>
  <si>
    <t>Screenshot_2025-08-12-18-15-18-75_7352322957d4404136654ef4adb64504</t>
  </si>
  <si>
    <t xml:space="preserve">ياسين محمد حسانين </t>
  </si>
  <si>
    <t>01559109355</t>
  </si>
  <si>
    <t>More tasks</t>
  </si>
  <si>
    <t xml:space="preserve">Mohamed Hassanein Goda </t>
  </si>
  <si>
    <t>01007105121</t>
  </si>
  <si>
    <t xml:space="preserve">More tasks </t>
  </si>
  <si>
    <t xml:space="preserve">Menna Mohamed </t>
  </si>
  <si>
    <t>01284480622</t>
  </si>
  <si>
    <t>"AI Maadi 62	"</t>
  </si>
  <si>
    <t>التأكد من تسجيل المحاضرات لان ساعات مش بعرف أراجع على المحاضره فى نفس اليوم فا بنسى حاجات فا بحتاج اسمعها تانى اجى اشوف المحاضره الفى تسجيل صوت بس</t>
  </si>
  <si>
    <t>https://amitlearning1-my.sharepoint.com/:i:/g/personal/mohamed_gomaa_amit-learning_com/Eb5dPOA2JnhDteXkKb7qb14B7c7H0EuHGTx3SKafhwuxsg?e=O23AlY</t>
  </si>
  <si>
    <t xml:space="preserve">nada mamdouh </t>
  </si>
  <si>
    <t>01005835060</t>
  </si>
  <si>
    <t xml:space="preserve">nothing 
</t>
  </si>
  <si>
    <t>Screenshot_2025-08-12-15-40-25-08_7352322957d4404136654ef4adb64504</t>
  </si>
  <si>
    <t xml:space="preserve">احمد عبد الرشيد </t>
  </si>
  <si>
    <t>01009099931</t>
  </si>
  <si>
    <t>زياده عدد محاضرات ل work shope
وياريت  يبقى الاهتمام بجوده الطالب مش المهم الجروب يخلص امته</t>
  </si>
  <si>
    <t>عند مشكله ان هو عاوز يكون في practices اكتر و ان هو من اول ال deeplearning مش عارفين يكتبوا كود dl و كمان بيشتكي من الجروب ان في ناس بتيجي تحضر و خلاص و بضيع وقت</t>
  </si>
  <si>
    <t xml:space="preserve">Abdelrahman mohammed </t>
  </si>
  <si>
    <t>01123024940</t>
  </si>
  <si>
    <t>الانتظام و الرد السريع و توضح و الدبلومه و الموعد الانتهاء</t>
  </si>
  <si>
    <t xml:space="preserve">Mahmoud Ayman </t>
  </si>
  <si>
    <t>01226076904</t>
  </si>
  <si>
    <t xml:space="preserve">ياريت يكون فيه استقرار في الإنستراكتور، لأن التغيير المستمر بيأثر على تركيز وفهم الطالب، وكل إنستراكتور بيشرح بطريقة مختلفة، فده بيعمل لخبطة
هيكون مفيد جدًا لو في متابعة دورية من المسؤولين عن التدريب مع كل طالب، علشان يتأكدوا إنه ماشي كويس ولو عنده أي مشاكل أو محتاج دعم في حاجة.
ياريت يتم السماح للطالب إنه يقدر ياخد هولد مرتين على الأقل خلال فترة التدريب، خصوصًا لو حصلت ظروف خارجة عن إرادته.
في المجمل التدريب ممتاز وشكرا ليكم علي المجهود الرائع </t>
  </si>
  <si>
    <t>Screenshot_2025-08-12-09-35-30-35</t>
  </si>
  <si>
    <t>علي علاء الدين علي عبدالرحمن</t>
  </si>
  <si>
    <t>01013592561</t>
  </si>
  <si>
    <t xml:space="preserve">الاختيارات اللي فوق ده علي باشمهندس جورج لكن قبل كدا كنت هختار 4 او 3  </t>
  </si>
  <si>
    <t>https://amitlearning1-my.sharepoint.com/:i:/g/personal/mohamed_gomaa_amit-learning_com/EQPOwjwTX3tGtK0DT4-USW0BaBvspt26iik4deBWYvPe0g?e=ZJOgQ5</t>
  </si>
  <si>
    <t>Abdelrahman Mohamed Abdalla</t>
  </si>
  <si>
    <t>01118179498</t>
  </si>
  <si>
    <t>AI ONLINE 78</t>
  </si>
  <si>
    <t>Hire a qualified persons for teaching</t>
  </si>
  <si>
    <t>مفيش اي مشاكل و اتكلمت معاه علي المشروع بتاع التخرج</t>
  </si>
  <si>
    <t>Screenshot_2025-08-12-12-37-41-55</t>
  </si>
  <si>
    <t>Nouran Ehab</t>
  </si>
  <si>
    <t>01281377513</t>
  </si>
  <si>
    <t xml:space="preserve">محتاجين مراجعة عموما على اى جزء بيكون محتاج تركيز عليه و فكرة تغير ا لمحاضر دى اكتر حاجة بتوقع الجروب </t>
  </si>
  <si>
    <t>Ahmed Azmy Elnakib</t>
  </si>
  <si>
    <t>01006367636</t>
  </si>
  <si>
    <t>Working more on the practical side</t>
  </si>
  <si>
    <t>Mohamed Khaled Badawy</t>
  </si>
  <si>
    <t>01093938374</t>
  </si>
  <si>
    <t xml:space="preserve">More practical exams in coding </t>
  </si>
  <si>
    <t>جهاد عبدالحكيم جمال بغدادي</t>
  </si>
  <si>
    <t>01280235805</t>
  </si>
  <si>
    <t>i think more supervision more managment</t>
  </si>
  <si>
    <t>Screenshot_2025-08-11-19-14-08-35</t>
  </si>
  <si>
    <t>Youssef ashraf ahmed</t>
  </si>
  <si>
    <t>01128883041</t>
  </si>
  <si>
    <t xml:space="preserve">More practical examples and qualified person to teaching </t>
  </si>
  <si>
    <t>Screenshot_2025-08-12-19-16-38-67_7352322957d4404136654ef4adb64504</t>
  </si>
  <si>
    <t>reham mohamed</t>
  </si>
  <si>
    <t>01099647766</t>
  </si>
  <si>
    <t>الاستقرار في الانستركتور مش كل شويه حد ييجي جديد في السيشن</t>
  </si>
  <si>
    <t>مفيش اي مشاكل خالص و الدنيا زي الفل</t>
  </si>
  <si>
    <t xml:space="preserve">محمد احمد القزاز </t>
  </si>
  <si>
    <t>01091603592</t>
  </si>
  <si>
    <t>احمد وهبه ابراهيم</t>
  </si>
  <si>
    <t>01008499536</t>
  </si>
  <si>
    <t xml:space="preserve">More practical </t>
  </si>
  <si>
    <t xml:space="preserve">عمر عادل عبدالخالق المزين </t>
  </si>
  <si>
    <t>01156614498</t>
  </si>
  <si>
    <t>التنظيم و الحفاظ على استقرار الجروب 
ترتيب المحاضر للشرح و السير على خطوات واضحة لتجنب التشتت في السيشن</t>
  </si>
  <si>
    <t xml:space="preserve">معندوش اي مشكله خالص مشكلته ان هو ان البشمهندس بيقول نصائح في نص الشرح فهمو بيتهوه و مش بيعرف يركز فهو بيقول لو عاوز تقول نصيحه يقولها في اخر السيشن </t>
  </si>
  <si>
    <t>Esmail Hassan Esmail</t>
  </si>
  <si>
    <t>01112575747</t>
  </si>
  <si>
    <t>AI ONLINE 83</t>
  </si>
  <si>
    <t>NA</t>
  </si>
  <si>
    <t>heba salah</t>
  </si>
  <si>
    <t>01000136383</t>
  </si>
  <si>
    <t>more sessions for excersising</t>
  </si>
  <si>
    <t xml:space="preserve">Shahd essam saad </t>
  </si>
  <si>
    <t xml:space="preserve">كله تمام بالنسبة ليا لحد الوقت الحالي </t>
  </si>
  <si>
    <t>Omar Mourad</t>
  </si>
  <si>
    <t>01100345107</t>
  </si>
  <si>
    <t>تعويض عن المحاضرات الملغيه</t>
  </si>
  <si>
    <t>الجروب اللي مكتوب ده غلط هو جروب online 83 ومفيش اي مشاكل خالص و كله تمام</t>
  </si>
  <si>
    <t>Screenshot_2025-08-12-16-00-07-60_7352322957d4404136654ef4adb64504</t>
  </si>
  <si>
    <t>Rawan Elshahat</t>
  </si>
  <si>
    <t>01110076346</t>
  </si>
  <si>
    <t>مفيش مشاكل بالنسبة لي لحد دلوقتي</t>
  </si>
  <si>
    <t>Ahmed Ashraf</t>
  </si>
  <si>
    <t>01008130003</t>
  </si>
  <si>
    <t>The operation usually neglects assistance</t>
  </si>
  <si>
    <t>Mohamed Soffar</t>
  </si>
  <si>
    <t>01018922852</t>
  </si>
  <si>
    <t xml:space="preserve">اعاده هيكله ل amit </t>
  </si>
  <si>
    <t>Not solved</t>
  </si>
  <si>
    <t>مش بيرد</t>
  </si>
  <si>
    <t>Mahmoud Ayman</t>
  </si>
  <si>
    <t>01120331650</t>
  </si>
  <si>
    <t>AI ONLINE 104</t>
  </si>
  <si>
    <t>Ritaj</t>
  </si>
  <si>
    <t>01121705925</t>
  </si>
  <si>
    <t xml:space="preserve">more practical tasks </t>
  </si>
  <si>
    <t xml:space="preserve">Arwa Ibrahim </t>
  </si>
  <si>
    <t>1143375677</t>
  </si>
  <si>
    <t>تمام</t>
  </si>
  <si>
    <t>Ahmed Islam</t>
  </si>
  <si>
    <t>01094896529</t>
  </si>
  <si>
    <t>لا</t>
  </si>
  <si>
    <t>احمد محمد منصور شعبان</t>
  </si>
  <si>
    <t>01144642776</t>
  </si>
  <si>
    <t xml:space="preserve">التفاعل من حيث اداء التسكات </t>
  </si>
  <si>
    <t>hani hemdan</t>
  </si>
  <si>
    <t>01001740730</t>
  </si>
  <si>
    <t xml:space="preserve">more materials and referrable, so we can refer back to not only slide shows </t>
  </si>
  <si>
    <t xml:space="preserve">abdul Rhman majed mahmed rajab </t>
  </si>
  <si>
    <t>01091917093</t>
  </si>
  <si>
    <t xml:space="preserve">ممتاز لحد الان </t>
  </si>
  <si>
    <t>Hoda Mahmoud Saad</t>
  </si>
  <si>
    <t>01016482254</t>
  </si>
  <si>
    <t>Untill now everything is no needed for fixing</t>
  </si>
  <si>
    <t>tamer abdelmalak</t>
  </si>
  <si>
    <t>01221045802</t>
  </si>
  <si>
    <t xml:space="preserve">محمود عماد الدين عبدالستار عبداللطيف </t>
  </si>
  <si>
    <t>01060788185</t>
  </si>
  <si>
    <t xml:space="preserve">تنظيم التسجيلات </t>
  </si>
  <si>
    <t>Screenshot_2025-08-11-18-58-24-35_7352322957d4404136654ef4adb64504</t>
  </si>
  <si>
    <t>Amr Mamdouh Hussin</t>
  </si>
  <si>
    <t>01080402651</t>
  </si>
  <si>
    <t>تيسير عمرو محمد</t>
  </si>
  <si>
    <t>01507873166</t>
  </si>
  <si>
    <t>Habiba Alaa</t>
  </si>
  <si>
    <t>01062576937</t>
  </si>
  <si>
    <t>عدم السرعة في الشرح علي اساس المستوي التعليمي و الشرح اكثر من السؤال لأخذ الفرصة في فهم المحتوي</t>
  </si>
  <si>
    <t>Jana alaa</t>
  </si>
  <si>
    <t>01555015672</t>
  </si>
  <si>
    <t xml:space="preserve">الشرح واضح جدا و كله تمام بس محتاجين ندخل في  الموضوعات المهمة علشان معظم الحجات دي انا درستها في الكلية فا محتاجين بس الشرح يبقي متنوع في الحجات الجديدة </t>
  </si>
  <si>
    <t>محمد حسام عبدالغني سالم</t>
  </si>
  <si>
    <t>01558945068</t>
  </si>
  <si>
    <t>وقت السيشن يكون اصغر و نزود يوم يبقوا تلت ايام اسبوعيا احسن لتحصيل اعلي</t>
  </si>
  <si>
    <t xml:space="preserve">Mostafa Noah Mohamed Ahmed </t>
  </si>
  <si>
    <t>01092820995</t>
  </si>
  <si>
    <t xml:space="preserve">الشرح بوضوح 
</t>
  </si>
  <si>
    <t>basmala</t>
  </si>
  <si>
    <t>01003282805</t>
  </si>
  <si>
    <t xml:space="preserve">Omar Mohamed </t>
  </si>
  <si>
    <t>01095106878</t>
  </si>
  <si>
    <t>AI ONLINE 81</t>
  </si>
  <si>
    <t xml:space="preserve">كل حاجه تمام </t>
  </si>
  <si>
    <t xml:space="preserve">عبدالرحمن الشناوي عبدالجواد </t>
  </si>
  <si>
    <t>01002478216</t>
  </si>
  <si>
    <t>التطبيق العملي و الشرح بعمق اكثر و التقيم الفردي خلال السيشن</t>
  </si>
  <si>
    <t>الجروب اللي مكتوب ده غلط هو جروب تاني مع بشمهندس عبدالله و مفيش اي مشكله هو عاوز بس يكون في امثله اكتر</t>
  </si>
  <si>
    <t>Screenshot_2025-08-11-18-58-36-54_7352322957d4404136654ef4adb64504</t>
  </si>
  <si>
    <t>تمام ماشي الحال</t>
  </si>
  <si>
    <t xml:space="preserve">عمر احمد فتوح محمد عمريه </t>
  </si>
  <si>
    <t>01020835865</t>
  </si>
  <si>
    <t>mohamed mahmoud darwish</t>
  </si>
  <si>
    <t>01156015606</t>
  </si>
  <si>
    <t xml:space="preserve">تسنيم محمد أحمد زكي </t>
  </si>
  <si>
    <t>01015944034</t>
  </si>
  <si>
    <t xml:space="preserve">نحتاج بعض التطبيقات أكثر هناك تطبيقات ولكن أشعر أنني بحاجة إلى المزيد </t>
  </si>
  <si>
    <t xml:space="preserve">Marwa Ali Abdul Hameed </t>
  </si>
  <si>
    <t>01021206163</t>
  </si>
  <si>
    <t>_____</t>
  </si>
  <si>
    <t>Mohamed Fathy</t>
  </si>
  <si>
    <t>01025511154</t>
  </si>
  <si>
    <t>The material needs to be updated—in my opinion, it currently rates 5/10. It should be presented more effectively, including a comparison table between related topics. Additionally, each section should feature just one code example to make it easier to follow.</t>
  </si>
  <si>
    <t>Yousef islam</t>
  </si>
  <si>
    <t>010 40943661</t>
  </si>
  <si>
    <t>abanoob</t>
  </si>
  <si>
    <t>01276129592</t>
  </si>
  <si>
    <t xml:space="preserve">ترتيب المحتوى في الشرح  بشكل اكبر و الاهتمام اكثر بالتفاصيل في الشرح </t>
  </si>
  <si>
    <t xml:space="preserve">Govany Naser Roshdy </t>
  </si>
  <si>
    <t>01205331252</t>
  </si>
  <si>
    <t>انا كان عندي مشكلة لأني كنت فى جروب تاني وهو ال AI Maadi 62 وحصل مشاكل بسبب تغيير ال instructors كذا مرة وكان فيهم instructors هما اول مرة ليهم فى AMIT وبعدين كده استقرينا مع  بشمهندس بس مكنش منظم أحسن حاجة وكان فيه مشاكل كده وفيه حاجات فى ال data science مخدنهاش وده اللى هيأثر على تقييمي ل AMIT</t>
  </si>
  <si>
    <t>Jumana Ahmed</t>
  </si>
  <si>
    <t>01002677429</t>
  </si>
  <si>
    <t xml:space="preserve">more practicing during the session would be great </t>
  </si>
  <si>
    <t>مفيش مشاكل كله كويس</t>
  </si>
  <si>
    <t>Eyad Elrkhawy</t>
  </si>
  <si>
    <t>01017850889</t>
  </si>
  <si>
    <t>Ahmed Abou elsoud</t>
  </si>
  <si>
    <t>01060089206</t>
  </si>
  <si>
    <t>ياريت يبقى فيه امكانيه ان اعمل download للسيسن</t>
  </si>
  <si>
    <t xml:space="preserve">Ahmed Ashraf hussen tawfik </t>
  </si>
  <si>
    <t>01064300948</t>
  </si>
  <si>
    <t xml:space="preserve">Mohamed Haitham </t>
  </si>
  <si>
    <t>01092192079</t>
  </si>
  <si>
    <t>كل حاجة تمام</t>
  </si>
  <si>
    <t>سالم جمال صلاح عزام</t>
  </si>
  <si>
    <t>01095490093</t>
  </si>
  <si>
    <t xml:space="preserve">الاهتمام بالمشاريع الحقيقيه </t>
  </si>
  <si>
    <t>تمام و شغال علي مشروع التخرج</t>
  </si>
  <si>
    <t>مفيش واتش</t>
  </si>
  <si>
    <t>Abdullah Hassan Abdelsalam Hassan Mohamed</t>
  </si>
  <si>
    <t>1008878366</t>
  </si>
  <si>
    <t>AI ONLINE 82</t>
  </si>
  <si>
    <t>ان يكون الشرح بطريقة مبسطة اكثر</t>
  </si>
  <si>
    <t>عاوز يكون في تبسيط اكتر كشكل قصه او حاجه حقيقه بحيث ان هو يفتكر الحاجه و عاوز يكون في امثله اكتر علشان هما كبار في السن مش طالب شغال فهو عاوز الحاجه تكون بشكل مبسط و قولتله خلاص هتكلم في الحته ديه مع البشمهندس</t>
  </si>
  <si>
    <t xml:space="preserve">Mohamed Gamal </t>
  </si>
  <si>
    <t>01287387007</t>
  </si>
  <si>
    <t>Ahmed emad</t>
  </si>
  <si>
    <t>01224442442</t>
  </si>
  <si>
    <t>معقول</t>
  </si>
  <si>
    <t xml:space="preserve">Maryam Hesham Sayed </t>
  </si>
  <si>
    <t>01110431734</t>
  </si>
  <si>
    <t xml:space="preserve">متابعه نظام م جورج </t>
  </si>
  <si>
    <t>Screenshot_2025-08-11-22-27-15-81_7352322957d4404136654ef4adb64504</t>
  </si>
  <si>
    <t>عمرو محمد مصطفي</t>
  </si>
  <si>
    <t>01111122953</t>
  </si>
  <si>
    <t>التدريب العملي والمشروعات تحتاج تكثيف و زيادة</t>
  </si>
  <si>
    <t>Sary Babiker</t>
  </si>
  <si>
    <t>+966549588524</t>
  </si>
  <si>
    <t xml:space="preserve">التدرب على مشاريع اكثر والالتزام باوجود مدرب واحد ذوكفائه لايتغير لان التغير يربك الفريق المتدرب  </t>
  </si>
  <si>
    <t>مفيش مشاكل عاوز مشاريع اكتر</t>
  </si>
  <si>
    <t>Mohamed</t>
  </si>
  <si>
    <t>01066620074</t>
  </si>
  <si>
    <t xml:space="preserve">Too many aspects in terms of overall organizing of the course, material is very poor, instructor changes without giving a suitable reason, and others. </t>
  </si>
  <si>
    <t>مفيش مشكله دلوقتي</t>
  </si>
  <si>
    <t xml:space="preserve">Mohamed Ahmed Hasan Reedy </t>
  </si>
  <si>
    <t>01011315605</t>
  </si>
  <si>
    <t>AI ONLINE 86</t>
  </si>
  <si>
    <t>..</t>
  </si>
  <si>
    <t>yomna ehab gaafar</t>
  </si>
  <si>
    <t>01067027460</t>
  </si>
  <si>
    <t>Muhamme Raafat Ahmed</t>
  </si>
  <si>
    <t>01006706699</t>
  </si>
  <si>
    <t>المزيد من التدريبات العملية المختلفة
تثبيت يوم لربط جميع الاجزاء التى تم دراستها مع بعض</t>
  </si>
  <si>
    <t>Makarios Samir</t>
  </si>
  <si>
    <t>01206990466</t>
  </si>
  <si>
    <t>كله زاي الفل👍</t>
  </si>
  <si>
    <t>Ahmed Sherif</t>
  </si>
  <si>
    <t>01226416684</t>
  </si>
  <si>
    <t>Everything is good</t>
  </si>
  <si>
    <t xml:space="preserve">Ali Mahmoud Ali </t>
  </si>
  <si>
    <t>01112633235</t>
  </si>
  <si>
    <t xml:space="preserve"> In my opinion , I don’t think so </t>
  </si>
  <si>
    <t>Ahmed Abdulhamid Abdelmageed</t>
  </si>
  <si>
    <t>01061763976</t>
  </si>
  <si>
    <t>AI ONLINE 93</t>
  </si>
  <si>
    <t>طريقه التعامل وحشه و لما تسالها في حاجه بتقول هي بتتكتب كده و خلاص وعاوز انستراكتر مختلف بس قولتلها هتكلم معاها و هحل الدنيا مع الانستراكتر</t>
  </si>
  <si>
    <t>Screenshot_2025-08-12-18-56-52-93_7352322957d4404136654ef4adb64504</t>
  </si>
  <si>
    <t>Mohamed Abdelghany</t>
  </si>
  <si>
    <t>01006763076</t>
  </si>
  <si>
    <t>all excellent</t>
  </si>
  <si>
    <t>Hajer Kamal</t>
  </si>
  <si>
    <t>01098871020</t>
  </si>
  <si>
    <t>الشرح بس</t>
  </si>
  <si>
    <t xml:space="preserve">محمد حامد عبدالسميع حامد </t>
  </si>
  <si>
    <t>00201030552201</t>
  </si>
  <si>
    <t xml:space="preserve">الخطة التدريبية ممتازة ومتدرجه من السهل إلى الصعب .
واضحه - </t>
  </si>
  <si>
    <t>Bassma medhat</t>
  </si>
  <si>
    <t>01142088455</t>
  </si>
  <si>
    <t>everything is good the instructor sometimes has internet issues but we tell her and she explains the parts again other than that everything is good</t>
  </si>
  <si>
    <t>Sherif Madbouly</t>
  </si>
  <si>
    <t>01060443912</t>
  </si>
  <si>
    <t>Instructor has too bad communication &amp; presentation skills</t>
  </si>
  <si>
    <t>Screenshot_2025-08-12-16-16-34-95_7352322957d4404136654ef4adb64504</t>
  </si>
  <si>
    <t>Adham khlossy</t>
  </si>
  <si>
    <t>01147311229</t>
  </si>
  <si>
    <t>nun</t>
  </si>
  <si>
    <t>Ahmed Ibrahim Abusalama</t>
  </si>
  <si>
    <t>01022193575</t>
  </si>
  <si>
    <t>الاهتمام بالشرح النظرى اكثر قليلا</t>
  </si>
  <si>
    <t>Ahmed Mohamed ElSakka</t>
  </si>
  <si>
    <t>01095247519</t>
  </si>
  <si>
    <t>More details</t>
  </si>
  <si>
    <t>samy mohamed</t>
  </si>
  <si>
    <t>01112987064</t>
  </si>
  <si>
    <t>"AI Maadi 64	"</t>
  </si>
  <si>
    <t xml:space="preserve">الالتزام بالمواعيد </t>
  </si>
  <si>
    <t>belal</t>
  </si>
  <si>
    <t>01033244260</t>
  </si>
  <si>
    <t xml:space="preserve">الشرح بس في تطبيق بتفصيل شويه </t>
  </si>
  <si>
    <t>Youssef amin</t>
  </si>
  <si>
    <t>01224111439</t>
  </si>
  <si>
    <t xml:space="preserve">You keep changing the instructors and this was bad, with George now its good </t>
  </si>
  <si>
    <t>Ahmed hassan bahr</t>
  </si>
  <si>
    <t>01154709705</t>
  </si>
  <si>
    <t>None</t>
  </si>
  <si>
    <t xml:space="preserve">Roaa Ehab Ahmed </t>
  </si>
  <si>
    <t>01126622760</t>
  </si>
  <si>
    <t>Mohamed Hassanin</t>
  </si>
  <si>
    <t>01128028046</t>
  </si>
  <si>
    <t>تغير المهندسين أكثر من مرة وسط الدبلومة 
و أحيانا تضيع الوقت بشكل كبير 
و أحيانا عدم وجود تطبيق كافي</t>
  </si>
  <si>
    <t>مفيش اي مشاكل خالص لغايه دلوقتي</t>
  </si>
  <si>
    <t>mohamed helmy</t>
  </si>
  <si>
    <t>01114004884</t>
  </si>
  <si>
    <t xml:space="preserve">وجود مادة علمية يمكن الرجوع اليها </t>
  </si>
  <si>
    <t xml:space="preserve">Rama Ehab </t>
  </si>
  <si>
    <t>01126622817</t>
  </si>
  <si>
    <t>ولا حاجه</t>
  </si>
  <si>
    <t xml:space="preserve">Asser Mohamed </t>
  </si>
  <si>
    <t>01554062895</t>
  </si>
  <si>
    <t xml:space="preserve">I think the course is good as it is just u need to improve how the admins in group deal with people </t>
  </si>
  <si>
    <t>Mahmoud ashraf Mahmoud mohamed</t>
  </si>
  <si>
    <t>01159146572</t>
  </si>
  <si>
    <t>مفيش حاجه محتاجه تتحسن لحد دلوقتي</t>
  </si>
  <si>
    <t xml:space="preserve">Abdulrahman Salah El-din El-sayed </t>
  </si>
  <si>
    <t>01096112660</t>
  </si>
  <si>
    <t>There is nothing that needs to be improved dramatically. However, I feel like the quality of the workshops needs to be a little bit better in my opinion.
What I mean by better quality workshops  is better training examples that are some what close to what we'll be doing in real world projects.
I fully understand that we're not equal and some of my mates have different backgrounds that are not computer science but still It just needs to be of better quality.</t>
  </si>
  <si>
    <t>Rana Rohamed</t>
  </si>
  <si>
    <t>01018110779</t>
  </si>
  <si>
    <t>AI NASR 65</t>
  </si>
  <si>
    <t>حسن تحضير الsession و شرح عقيم</t>
  </si>
  <si>
    <t xml:space="preserve">بنحاول نوصلها </t>
  </si>
  <si>
    <t>Ali</t>
  </si>
  <si>
    <t>01155409655</t>
  </si>
  <si>
    <t>مفيش اي مشاكل</t>
  </si>
  <si>
    <t>ahmed mohamed</t>
  </si>
  <si>
    <t>01090142000</t>
  </si>
  <si>
    <t>Dont know</t>
  </si>
  <si>
    <t xml:space="preserve">Jana mohamed </t>
  </si>
  <si>
    <t>01062368536</t>
  </si>
  <si>
    <t xml:space="preserve">كله زي القرف بجد و شرح يقرف و تحضير يقرف و مفيش حاجه بجد عدله مفيش حاجه ماشيه صح انا مستحيل ارشحكوا لصحابي او لاي حد اعرفه </t>
  </si>
  <si>
    <t>Marwan</t>
  </si>
  <si>
    <t>01286988509</t>
  </si>
  <si>
    <t>Islam Hesham</t>
  </si>
  <si>
    <t>01150666682</t>
  </si>
  <si>
    <t>Get into detail of information</t>
  </si>
  <si>
    <t>Novir</t>
  </si>
  <si>
    <t>01006997925</t>
  </si>
  <si>
    <t>AI Maadi 65</t>
  </si>
  <si>
    <t xml:space="preserve">اختيار instructors مناسبين و عدم تغير المستمر </t>
  </si>
  <si>
    <t xml:space="preserve">ده جروب nasr 65 و اتنقل لجروب جديد و كان بيتكلم علي الماتريال و قولتله ازاي يلقيها و عرف يوصلها </t>
  </si>
  <si>
    <t>salem sameer abdel fatah</t>
  </si>
  <si>
    <t>01157655793</t>
  </si>
  <si>
    <t>you need to set strict rules for changing instructors</t>
  </si>
  <si>
    <t xml:space="preserve">Ahmed mohamed Ibrahim Ali Diab </t>
  </si>
  <si>
    <t>01066060848</t>
  </si>
  <si>
    <t>Na</t>
  </si>
  <si>
    <t>Muhannad Yaser Alboush</t>
  </si>
  <si>
    <t>01143985836</t>
  </si>
  <si>
    <t>AI ONLINE 75</t>
  </si>
  <si>
    <t xml:space="preserve">Using more clear materials during the lecture so we can study the session from the pdf not watching the whole video </t>
  </si>
  <si>
    <t xml:space="preserve">SEIF ALDEN HAMADA SABRY MOHAMED SALEM </t>
  </si>
  <si>
    <t>01097870064</t>
  </si>
  <si>
    <t xml:space="preserve">I don't see anything currently that needs improvement. </t>
  </si>
  <si>
    <t>اسلام السيد عبدالحميد احمد</t>
  </si>
  <si>
    <t>01554454324</t>
  </si>
  <si>
    <t>عدم تغيير المحاضر يبقا ثابت من اول الكورس , ويبقا المنهج اللي ماشيين عاليه ثابت مش يتغير في نص الدوره.</t>
  </si>
  <si>
    <t>Hassan Samir Hassan Abdelkader</t>
  </si>
  <si>
    <t>01067256485</t>
  </si>
  <si>
    <t>ترتيب المنهج بشكل أفضل</t>
  </si>
  <si>
    <t>hana alaaeldin saleh</t>
  </si>
  <si>
    <t>01004539507</t>
  </si>
  <si>
    <t>nothing you guys did a good job</t>
  </si>
  <si>
    <t xml:space="preserve">Ahmed Fawzy yahya </t>
  </si>
  <si>
    <t>01032146897</t>
  </si>
  <si>
    <t>AI ONLINE 89</t>
  </si>
  <si>
    <t>نتعمق اكتر بقالنا كتير في ال intro اغلبنا طلبة هندسة وحاسبات</t>
  </si>
  <si>
    <t xml:space="preserve">Mohamed hassan </t>
  </si>
  <si>
    <t>01029668169</t>
  </si>
  <si>
    <t xml:space="preserve">احنا لسه ف الاول ان شاءالله خير باذن الله </t>
  </si>
  <si>
    <t>Rodina Nagy</t>
  </si>
  <si>
    <t>01284910313</t>
  </si>
  <si>
    <t xml:space="preserve">Till now everything is good but, the course time need to change </t>
  </si>
  <si>
    <t>Abdelrahman Atef Nasreldin</t>
  </si>
  <si>
    <t>01000715531</t>
  </si>
  <si>
    <t>speeding up teaching rate</t>
  </si>
  <si>
    <t>Sally farag</t>
  </si>
  <si>
    <t>01064547237</t>
  </si>
  <si>
    <t xml:space="preserve">مفيش </t>
  </si>
  <si>
    <t>Eman mohamed nigm</t>
  </si>
  <si>
    <t>01001828026</t>
  </si>
  <si>
    <t>More qestions</t>
  </si>
  <si>
    <t xml:space="preserve">Youssef Ashraf Soliman </t>
  </si>
  <si>
    <t>01015464515</t>
  </si>
  <si>
    <t xml:space="preserve">وجود تجمع لاعضاء الدبلومة كل فترة في مقر الشركة </t>
  </si>
  <si>
    <t xml:space="preserve">Islam Mohsen </t>
  </si>
  <si>
    <t>01222675899</t>
  </si>
  <si>
    <t>In my opinion, this is way too early to provide feedback.</t>
  </si>
  <si>
    <t>نقلت الطالب الي جروب 104 من بدري</t>
  </si>
  <si>
    <t>Screenshot_2025-08-12-16-01-14-46_7352322957d4404136654ef4adb64504</t>
  </si>
  <si>
    <t>Shaza Tamer</t>
  </si>
  <si>
    <t>01276591341</t>
  </si>
  <si>
    <t xml:space="preserve">Everything is perfect </t>
  </si>
  <si>
    <t>عمرو احمد</t>
  </si>
  <si>
    <t>01066865012</t>
  </si>
  <si>
    <t>حتى الان لا شئ</t>
  </si>
  <si>
    <t>Ahmed Essam Zidan</t>
  </si>
  <si>
    <t>01550349649</t>
  </si>
  <si>
    <t>AI ONLINE 96</t>
  </si>
  <si>
    <t>Amr Derhem</t>
  </si>
  <si>
    <t>+971 55 196 7007</t>
  </si>
  <si>
    <t>As of now I believe the class is great and need near to no modifications</t>
  </si>
  <si>
    <t>Martin Isaac</t>
  </si>
  <si>
    <t>01032751678</t>
  </si>
  <si>
    <t>Walaa</t>
  </si>
  <si>
    <t>01061999523</t>
  </si>
  <si>
    <t xml:space="preserve">maybe more tasks to try and bractice </t>
  </si>
  <si>
    <t>Abdelrahman samir</t>
  </si>
  <si>
    <t>01023388998</t>
  </si>
  <si>
    <t xml:space="preserve">لا شيء </t>
  </si>
  <si>
    <t>Kareem hesham dallash</t>
  </si>
  <si>
    <t>01229539603</t>
  </si>
  <si>
    <t xml:space="preserve">مش عارف الصراحة </t>
  </si>
  <si>
    <t>Screenshot_2025-08-12-18-56-36-81_7352322957d4404136654ef4adb64504</t>
  </si>
  <si>
    <t>Rewan Mahmoud srour</t>
  </si>
  <si>
    <t>01206585962</t>
  </si>
  <si>
    <t xml:space="preserve">فادي مدحت جورج </t>
  </si>
  <si>
    <t>01278685524</t>
  </si>
  <si>
    <t>زيادة التدريبات العملية</t>
  </si>
  <si>
    <t>Lara Saad</t>
  </si>
  <si>
    <t>01009549502</t>
  </si>
  <si>
    <t>حليت معاها المشاكل اللي موجوده من حيث ان الناس عاوزه تجري او كمشروع تخرج معمول من دلوقتي</t>
  </si>
  <si>
    <t>Ali Abdelhadi Mohammed</t>
  </si>
  <si>
    <t>01016234315</t>
  </si>
  <si>
    <t>تعديل materials الخاصه بي كل sesion ليكون فيها تفاصيل اكثر</t>
  </si>
  <si>
    <t>Mariam Ahmed Elsheikh</t>
  </si>
  <si>
    <t>01020268383</t>
  </si>
  <si>
    <t>I think nothing needs to be improved till now.
Thanks.</t>
  </si>
  <si>
    <t>Mohamed Ibrahim Hussein Ibrahim</t>
  </si>
  <si>
    <t>01065602837</t>
  </si>
  <si>
    <t>Thank you</t>
  </si>
  <si>
    <t>Mona mazen</t>
  </si>
  <si>
    <t>01228208651</t>
  </si>
  <si>
    <t>ان يكون انستراكتور واحد خلال الدبلومه كلها ويكون عنده خبرة كافيه</t>
  </si>
  <si>
    <t xml:space="preserve">فهمتها ليه الانستراكتر بيتغير </t>
  </si>
  <si>
    <t>https://amitlearning1-my.sharepoint.com/:i:/g/personal/mohamed_gomaa_amit-learning_com/EUKxyZcLmltLivyIoS4_BBcBlzQYYU38i31INaM7EpPI6g?e=MYe5F9</t>
  </si>
  <si>
    <t>Ahmed fekry shaaban</t>
  </si>
  <si>
    <t>01067455672</t>
  </si>
  <si>
    <t>AI ONLINE 80</t>
  </si>
  <si>
    <t>More practical sections and updated information.</t>
  </si>
  <si>
    <t>Mustafa Hamdi Mohamed</t>
  </si>
  <si>
    <t>01552348812</t>
  </si>
  <si>
    <t>نريد وقت للمذاكرة حيث لدينا اعمال لا استطيع مواكبة الدروس و تطبيقها</t>
  </si>
  <si>
    <t xml:space="preserve">Samy Nabil Mohamed </t>
  </si>
  <si>
    <t>01229533019</t>
  </si>
  <si>
    <t>To have homework tasks with feedback</t>
  </si>
  <si>
    <t xml:space="preserve">محمد خالد شحاتة حسين </t>
  </si>
  <si>
    <t>01122143723</t>
  </si>
  <si>
    <t xml:space="preserve">تزويد عدد الاسينمت العمليه بحيث تكون ممارسة جيده للمتدرب </t>
  </si>
  <si>
    <t>يوسف احمد السيد</t>
  </si>
  <si>
    <t>01008626160</t>
  </si>
  <si>
    <t>لا اجد</t>
  </si>
  <si>
    <t>Amr El Ramsisy</t>
  </si>
  <si>
    <t>01006665693</t>
  </si>
  <si>
    <t>Ai Alex 10</t>
  </si>
  <si>
    <t xml:space="preserve">الامور تسير بشكل جيد </t>
  </si>
  <si>
    <t>Adam</t>
  </si>
  <si>
    <t>01062223300</t>
  </si>
  <si>
    <t xml:space="preserve">عبدالرحمن علي محمد حافظ </t>
  </si>
  <si>
    <t>01203582937</t>
  </si>
  <si>
    <t>Rodina Bakr</t>
  </si>
  <si>
    <t>1030755329</t>
  </si>
  <si>
    <t>Ai Alex 11</t>
  </si>
  <si>
    <t>Menna Kamal</t>
  </si>
  <si>
    <t>01028806310</t>
  </si>
  <si>
    <t xml:space="preserve">Mostafa Yasser Abdelaleem </t>
  </si>
  <si>
    <t>01555173263</t>
  </si>
  <si>
    <t>هو بيدي امثله نحلها بس معظمها بتكون امثلله عاديه عشان تتاكد من ال syntax بس اما امثله تكون كا تطبيق عشان تحسن حته ال problem solving فا نعتبر مش بنخدها و حاجه كمان هو مهندوش خبره كفايه في سوق العمل فا لما بيجي يتكلم فا خبرته بتكون في البروكتات الي عملها في فترته الكليه بس اما مش بيعكسلك مشريع السوق ماشيه ازاي و ايه الاتجاه دلوقتي و كمان طريقته في توصيل المعلومة مش طريقة منظمه بحيث توصل للدماغ بسهوله فا محستش معاه بثقه انا ممكن افهم الحاجات الجديدة الي مشفتهاش قبل كده</t>
  </si>
  <si>
    <t>الانستراكتر في حاجات كتير بيختصرها زي مثلا في جزء في ال encapsulation زي ال private و ال seter و ال getter و بيقارن الانستراكتر مع انستراكتر احمد هيكل</t>
  </si>
  <si>
    <t>Ramez hassan</t>
  </si>
  <si>
    <t>01020529255</t>
  </si>
  <si>
    <t>AI Alex 14</t>
  </si>
  <si>
    <t>كله عظيم</t>
  </si>
  <si>
    <t>Mohamed Essam Mohamed</t>
  </si>
  <si>
    <t>01204668873</t>
  </si>
  <si>
    <t xml:space="preserve">لسه في اول كام سيشن ف مش هنقدر نحكم دلوقتي بس لحد دلوقتي تمام </t>
  </si>
  <si>
    <t xml:space="preserve">Mohamed Mahmoud Mohamed </t>
  </si>
  <si>
    <t xml:space="preserve">01206585908 </t>
  </si>
  <si>
    <t xml:space="preserve">Asem wael </t>
  </si>
  <si>
    <t>0109196744</t>
  </si>
  <si>
    <t>c</t>
  </si>
  <si>
    <t xml:space="preserve">Omar mohamed elsayed </t>
  </si>
  <si>
    <t>01127197592</t>
  </si>
  <si>
    <t>نتمني الاستمرار علي نفس المستوي من الوضوح و التعاون</t>
  </si>
  <si>
    <t xml:space="preserve">Hazem Mohammed </t>
  </si>
  <si>
    <t>01100051602</t>
  </si>
  <si>
    <t>There is no clear plan</t>
  </si>
  <si>
    <t>هيدخل جروب AI ONLINE 81</t>
  </si>
  <si>
    <t>Screenshot_2025-08-12-12-36-53-87</t>
  </si>
  <si>
    <t xml:space="preserve">مروان مصطفي زلط </t>
  </si>
  <si>
    <t xml:space="preserve">للأسف مفيش تطبيق ف السيشن خالص ومفهمتش الpop ومش كل حاجه بتتشرح </t>
  </si>
  <si>
    <t xml:space="preserve">الدنيا في الاول كانت تمام مع بشمهندس محمود لاكن البشمهندس احمد الطريقه بتاعته مختلفه و هما مش عاوزين الطريقه هما كمان كانوا متفقين ايه اللي هيتم و طريقه الشرح هتمشي ازاي مع البشمهندس محمود و كمان البشمهندس احمد بيخليهم ينقلوا من ال slides و هما مش عاوزين كده و مش فاهمين جزء ال oop كله و هما عاوزينه يتعاد تاني و انا اتكلمت معاه و قولتله هتكلم مع البشمهندس بحيث ان هو بضيط طريقه شرحه لتناسب ليكم و هما هيدوا فرصه لغايه سيشن بكره اللي هي يوم التلات </t>
  </si>
  <si>
    <t>Screenshot_2025-08-11-19-08-43-22_7352322957d4404136654ef4adb64504</t>
  </si>
  <si>
    <t xml:space="preserve">01063414062 </t>
  </si>
  <si>
    <t xml:space="preserve"> نقل الامثله من علي الشاشه مبنحلش بنفسنا وقت المحاضره  وطريقة الشرح من النوت مش احسن   حاجه عشان برجع  البيت مبعرفش احل بنفسي وبحس اني متلخبط  ومشفاهم حاجه  ا</t>
  </si>
  <si>
    <t>Abdelrahman Mohsen</t>
  </si>
  <si>
    <t>01114666931</t>
  </si>
  <si>
    <t xml:space="preserve">شرح مفصل و تدريب كتير 
</t>
  </si>
  <si>
    <t xml:space="preserve">أغاريد محمود عبد الفتاح </t>
  </si>
  <si>
    <t>01147698371</t>
  </si>
  <si>
    <t xml:space="preserve">تطبيق نظام موحد بحيث حتى لو تم تغيير  الانستراكتور ما يحصلناش drop
وعدم تغيير الانستراكتور كل شوية ده حسسنا بالتوهان لأن كل واحد ليه نظام مختلف وطريقة شرح مختلفة 
أنا عدى عليا حوالي ٨ انستكراتورز واتنقلت من جروب لجروب والمفروض كنت اخلص خلال كام شهر دلوقتي داخلة في سنتين ومخلصتش وتوهت في المذاكرة 
وفي انستراكتورز مهتمين بالنظري اكتر من الكود 
ومش حاسة اني مستفيدة اي حاجة 
ولا اتعلمت اي حاجة </t>
  </si>
  <si>
    <t xml:space="preserve">مش بترد </t>
  </si>
  <si>
    <t xml:space="preserve">Karim Talaat el said Othman </t>
  </si>
  <si>
    <t>01551889202</t>
  </si>
  <si>
    <t>"AI Maadi 61	"</t>
  </si>
  <si>
    <t xml:space="preserve">البشمهندس نادر شاطر جدا و بيساعدنا في كل حاجه و معندهوش مشكلة أنه يعيد الشرح كذا مره </t>
  </si>
  <si>
    <t>yousef</t>
  </si>
  <si>
    <t>01119640085</t>
  </si>
  <si>
    <t>مفيش مشاكل</t>
  </si>
  <si>
    <t>Screenshot_2025-08-12-16-11-48-90_7352322957d4404136654ef4adb64504</t>
  </si>
  <si>
    <t>Mohamed Ebrahim Elnawasra</t>
  </si>
  <si>
    <t>01021025677</t>
  </si>
  <si>
    <t>We’re keen to play a key role in your future decisions</t>
  </si>
  <si>
    <t>مفيش اي مشاكل خالص</t>
  </si>
  <si>
    <t>Screenshot_2025-08-11-19-07-40-14_7352322957d4404136654ef4adb64504</t>
  </si>
  <si>
    <t xml:space="preserve">Mohamed waheed eid Khalifa </t>
  </si>
  <si>
    <t xml:space="preserve">01096038096 01143412675 </t>
  </si>
  <si>
    <t xml:space="preserve">Coding
Maths behind the concept </t>
  </si>
  <si>
    <t xml:space="preserve">محمود رمضان محمد اليزيدي </t>
  </si>
  <si>
    <t>01093471551</t>
  </si>
  <si>
    <t>كل حاجه</t>
  </si>
  <si>
    <t>مشكلته ان هو اتغير لي انستراكتر كتير و كمان معندوش وقت ان هو يعمل حاجه دلوقتي فانا اتكلمت معاه و عرفت كل حاجه و كان انسب حل ليه ان هو يتنقل ل جروب جديد و هو كان شايف ان ده انسب حاجه و هو وافق علي جروب AI Online 104 و قال لما يكون فاضي هيفتح تكيت و ينقل لجروب جديد</t>
  </si>
  <si>
    <t>Abdelrahman Ahmed</t>
  </si>
  <si>
    <t>01096723618</t>
  </si>
  <si>
    <t>Screenshot_2025-08-11-19-10-11-83_7352322957d4404136654ef4adb64504</t>
  </si>
  <si>
    <t>Abdel Ruhman Tarek</t>
  </si>
  <si>
    <t>01101405794</t>
  </si>
  <si>
    <t xml:space="preserve">تمام </t>
  </si>
  <si>
    <t>Sama abdelaziz</t>
  </si>
  <si>
    <t>01068333406</t>
  </si>
  <si>
    <t>N/A</t>
  </si>
  <si>
    <t>Islam Hassan</t>
  </si>
  <si>
    <t>01114068359</t>
  </si>
  <si>
    <t>Shaher Saaed Hassan</t>
  </si>
  <si>
    <t>01024219460</t>
  </si>
  <si>
    <t>Nothing till now</t>
  </si>
  <si>
    <t>Mohamed Ibrahim Mosad</t>
  </si>
  <si>
    <t>01095965217</t>
  </si>
  <si>
    <t>Timing of sections may be needed to increase</t>
  </si>
  <si>
    <t xml:space="preserve">Fathy ebraheem </t>
  </si>
  <si>
    <t>01002820497</t>
  </si>
  <si>
    <t>تصليح البروجيكتور</t>
  </si>
  <si>
    <t xml:space="preserve">Abdelrahman omara </t>
  </si>
  <si>
    <t>01378437110</t>
  </si>
  <si>
    <t xml:space="preserve">لايوجد </t>
  </si>
  <si>
    <t>محمد حامد عبدالسميع حامد</t>
  </si>
  <si>
    <t>01278099054 - 01030552201</t>
  </si>
  <si>
    <t xml:space="preserve">شايف ان 4 ساعات بتكون كتيرة </t>
  </si>
  <si>
    <t xml:space="preserve">Rahma Ahmed </t>
  </si>
  <si>
    <t>01018913763</t>
  </si>
  <si>
    <t xml:space="preserve">I think every thing is good😊  </t>
  </si>
  <si>
    <t>Screenshot_2025-08-11-22-27-43-24_7352322957d4404136654ef4adb64504</t>
  </si>
  <si>
    <t>Ibrahim Said Mosa</t>
  </si>
  <si>
    <t>01226337754</t>
  </si>
  <si>
    <t>AI Nasr 75</t>
  </si>
  <si>
    <t xml:space="preserve">حتي الان الأمور بسيطة فليس هناك تحسين مطلوب </t>
  </si>
  <si>
    <t>Amr Essam hassan</t>
  </si>
  <si>
    <t>01270896718</t>
  </si>
  <si>
    <t xml:space="preserve">حتي الآن التدريب كويس </t>
  </si>
  <si>
    <t>AbdelWadoud Fekry</t>
  </si>
  <si>
    <t>01018509608</t>
  </si>
  <si>
    <t>طريقه الشرح 
عدم الاستعجال في الشرح 
توفير الماتريال
ترتيب الريكورد وتقطعيها على اجزاء</t>
  </si>
  <si>
    <t>Seif Mohamed Zaki</t>
  </si>
  <si>
    <t>01202776886</t>
  </si>
  <si>
    <t xml:space="preserve">Ahmed Elhossainy </t>
  </si>
  <si>
    <t>01128887313</t>
  </si>
  <si>
    <t>A</t>
  </si>
  <si>
    <t>Mostafa Mohamed Helmy</t>
  </si>
  <si>
    <t>01111076800</t>
  </si>
  <si>
    <t>زيادة الاسئلة بالمحاضرات</t>
  </si>
  <si>
    <t>Marwan abd el hafez</t>
  </si>
  <si>
    <t>01224412360</t>
  </si>
  <si>
    <t>محتاجين assignments على كل سيشن و محتاجبن تصحيح للassignments فى وقته  وfeedback بشكل منتظم</t>
  </si>
  <si>
    <t xml:space="preserve">السيد إبراهيم السيد بسيوني حشيش </t>
  </si>
  <si>
    <t>01023263173</t>
  </si>
  <si>
    <t>لا شئ</t>
  </si>
  <si>
    <t>مروان علي محمد بيبرس</t>
  </si>
  <si>
    <t>01153295999</t>
  </si>
  <si>
    <t>زياده الورك شوبس ع كل موديول  + اضافه سوفت اجزاء سوفت سكيلز</t>
  </si>
  <si>
    <t>Walid Ahmed Hassan</t>
  </si>
  <si>
    <t>01126234811</t>
  </si>
  <si>
    <t>Content, more content being introduced in the course</t>
  </si>
  <si>
    <t xml:space="preserve">محمد مجدي علي احمد </t>
  </si>
  <si>
    <t>01090564554</t>
  </si>
  <si>
    <t xml:space="preserve">يبقي فيه مشاريع كتير
</t>
  </si>
  <si>
    <t>ahmed amin</t>
  </si>
  <si>
    <t>01007145286</t>
  </si>
  <si>
    <t>التقييم دا بناءا على وجود بشمهندسه اسراء ولكن في وجود بشمهندسه شروق كان التقييم هيكون 10\10 ولكن بعد تغيير الانستراكتور اصبحت الامور معقده وصعبه جدا</t>
  </si>
  <si>
    <t>تم تغير الانستراكتر</t>
  </si>
  <si>
    <t xml:space="preserve">Ahmed Ghonem </t>
  </si>
  <si>
    <t>01001945441</t>
  </si>
  <si>
    <t xml:space="preserve">  </t>
  </si>
  <si>
    <t>مفيش اي مشكله هو هينقل لجروب جديد</t>
  </si>
  <si>
    <t>Screenshot_2025-08-12-18-13-46-68_7352322957d4404136654ef4adb64504</t>
  </si>
  <si>
    <t>Mazen Mohamed Shawky</t>
  </si>
  <si>
    <t>01152556060</t>
  </si>
  <si>
    <t>تنظيم المجموعات</t>
  </si>
  <si>
    <t>هيدخل جروب AI Nasr 74</t>
  </si>
  <si>
    <t>وليد قمصان</t>
  </si>
  <si>
    <t>01008721898</t>
  </si>
  <si>
    <t xml:space="preserve">إعلام مقدمي الكورس ان دا كورس خاص فشركه خاصه لتقديم ماده علميه ، لا هي مسابقه ولا منحه ولا بنعمل دبلومه كمتخرجين بعد الجامعه دا بشكل عام مش علي انستراكتور معين ، خدمة ااطلبه اداريا افضل حاجه فالشركه عندكم لكن محتاج وضع قواعد وعدم اعطاء احد اولويه عن غيره </t>
  </si>
  <si>
    <t>تم التواصل و شرحت ليه ان ده مش مسابقه هي الغرض من كده ان هو بيعمل روح مش اكتر علشان كل واحد يطلع احسن حاجه لاكن مش مسابقه</t>
  </si>
  <si>
    <t>Screenshot_2025-08-11-18-59-03-98_7352322957d4404136654ef4adb64504</t>
  </si>
  <si>
    <t>الدنيا تمام</t>
  </si>
  <si>
    <t>Ahmed</t>
  </si>
  <si>
    <t>01020160517</t>
  </si>
  <si>
    <t>AI NASR 74</t>
  </si>
  <si>
    <t xml:space="preserve">ولا حاجه </t>
  </si>
  <si>
    <t>Ramez Amgad Maher</t>
  </si>
  <si>
    <t>01027248900</t>
  </si>
  <si>
    <t>evaluations for tasks should be sent to students so they can know what flaws do they have in their codes or knowledge</t>
  </si>
  <si>
    <t xml:space="preserve">بسام فؤاد محمد امين </t>
  </si>
  <si>
    <t>01099487384</t>
  </si>
  <si>
    <t xml:space="preserve">عدم تغير الانستراكتور كل فترة لاني دي Amit اتشهرت بيها ....انه لو جروب مش عاجبه انسترااكتور معين بيودوه جروب تاني </t>
  </si>
  <si>
    <t xml:space="preserve">Marwan fawzy </t>
  </si>
  <si>
    <t>01014569752</t>
  </si>
  <si>
    <t xml:space="preserve">مرونه في التعامل من الاداره </t>
  </si>
  <si>
    <t>George bahgat Georgy</t>
  </si>
  <si>
    <t>01226092793</t>
  </si>
  <si>
    <t>ال workshop تبقى اكتر</t>
  </si>
  <si>
    <t xml:space="preserve">Samy Nabil Mohamed Ibrahim </t>
  </si>
  <si>
    <t>To have more tasks or projects as homework with a follow-up.</t>
  </si>
  <si>
    <t>Ammar Nael</t>
  </si>
  <si>
    <t>01006200731</t>
  </si>
  <si>
    <t xml:space="preserve">لا مشاءالله بشمهندس عبدالله ممتاز </t>
  </si>
  <si>
    <t>menna talal</t>
  </si>
  <si>
    <t>01115080089</t>
  </si>
  <si>
    <t>محتاجين رؤيه اوضح للعنواين اللى بندرسها والدنيا تبقى منظمه اكتر مش كل شويه instructor جديد</t>
  </si>
  <si>
    <t>وضحتلها كل توبيك بياخد قد ايه و كام ساعه و كمان هي نقلت لجروب AI Online 104</t>
  </si>
  <si>
    <t>Screenshot_2025-08-12-15-20-20-01</t>
  </si>
  <si>
    <t>Basmalah Wagdy Mohamed</t>
  </si>
  <si>
    <t>01204927537</t>
  </si>
  <si>
    <t>The length of the sessions is too long</t>
  </si>
  <si>
    <t xml:space="preserve">محمد ايهاب </t>
  </si>
  <si>
    <t>01014500386</t>
  </si>
  <si>
    <t xml:space="preserve">نمشي ع المنهج المحطوت بس </t>
  </si>
  <si>
    <t xml:space="preserve">Ezz mohamed Ali Afify </t>
  </si>
  <si>
    <t>01010939325</t>
  </si>
  <si>
    <t xml:space="preserve">يمشوا ع plan الاصليه والمشاريع تبقي كتتتير </t>
  </si>
  <si>
    <t>المشكله بتاعت الجروب اتحلت و الجروب بقي احسن من الاول</t>
  </si>
  <si>
    <t>Screenshot_2025-08-11-19-07-58-95_7352322957d4404136654ef4adb64504</t>
  </si>
  <si>
    <t>يوسف طارق اخمذ</t>
  </si>
  <si>
    <t>01006635631</t>
  </si>
  <si>
    <t>من ساعه ما درست معاكم وقفت كل حاجة تمام</t>
  </si>
  <si>
    <t>Abdallah</t>
  </si>
  <si>
    <t>01062546261</t>
  </si>
  <si>
    <t xml:space="preserve">Perfect </t>
  </si>
  <si>
    <t>Nadeem Tamer taher</t>
  </si>
  <si>
    <t>01550080730</t>
  </si>
  <si>
    <t>العملي
و عدم تغير الانستراكتور كل شويه و عدم تغير الجروبات ١٣ مره الموضوع مستفز فوق الوصف و الدبلومه طولت اوي  و الالتزام ب القرارات زي لما نقول هنخلص بعد كذا يبقي فعلا دا يحصل و ارجو التحسين ف كل حاجه لاني لو حد قلي اخش اميت هقولو لا طبعا</t>
  </si>
  <si>
    <t xml:space="preserve">Mahmoud Maher </t>
  </si>
  <si>
    <t>01001990402</t>
  </si>
  <si>
    <t xml:space="preserve">خدمة العملاء </t>
  </si>
  <si>
    <t>تم التواصل مع الطالب وحل المشكله</t>
  </si>
  <si>
    <t>Screenshot_2025-08-11-19-04-25-65_7352322957d4404136654ef4adb64504</t>
  </si>
  <si>
    <t>سيف الدين عادل فؤاد محمد الجندي</t>
  </si>
  <si>
    <t>01002514819</t>
  </si>
  <si>
    <t>Make it a learn by doing course not theoretical for example make the instructor implement projects like the graduation projects with us</t>
  </si>
  <si>
    <t>طلب ياخد البروجيكت وهيعمل فاينل بروجيكت</t>
  </si>
  <si>
    <t>Screenshot_2025-08-11-18-59-08-84_7352322957d4404136654ef4adb64504</t>
  </si>
  <si>
    <t>Ali Farid</t>
  </si>
  <si>
    <t>01090303633</t>
  </si>
  <si>
    <t xml:space="preserve">يوسف ايهاب عبد الحميد </t>
  </si>
  <si>
    <t>01018254333</t>
  </si>
  <si>
    <t xml:space="preserve">توضيح معظم المفردات من الانجليزي للعربي لكي تفهم بشكل واضح </t>
  </si>
  <si>
    <t xml:space="preserve">ياسين سامح </t>
  </si>
  <si>
    <t>01091568815</t>
  </si>
  <si>
    <t>That there should be a system, and that the instructor should be one consistent person, not a new one every period — we’ve already had 9 different instructors.</t>
  </si>
  <si>
    <t>اتحل مشاكله و بقي عنده access علي تيمز لسيشنز محمد عاطف بتاعت جروب اونلاين 75</t>
  </si>
  <si>
    <t xml:space="preserve">Mariam mostafa </t>
  </si>
  <si>
    <t>01097878559</t>
  </si>
  <si>
    <t>Dai Magdy</t>
  </si>
  <si>
    <t>01013870797</t>
  </si>
  <si>
    <t xml:space="preserve">تسجيل الحضور و الغياب علي الرئيسيات مش مظبوط خالص و تغيير المحاضر كل شويه اكبر مشكله </t>
  </si>
  <si>
    <t>تم هندله الطالب وتعديل الغياب الخاص به</t>
  </si>
  <si>
    <t>Screenshot_2025-08-12-15-11-31-41_7352322957d4404136654ef4adb64504</t>
  </si>
  <si>
    <t>mohamed reafat fadela</t>
  </si>
  <si>
    <t>01009449724</t>
  </si>
  <si>
    <t>..........</t>
  </si>
  <si>
    <t>ASHRAF ADEL SENADA</t>
  </si>
  <si>
    <t>01288440782</t>
  </si>
  <si>
    <t xml:space="preserve">الشرح النظري يكون أكثر وضوحا وتاسكات أكثر لزيادة التدريب علي العملي </t>
  </si>
  <si>
    <t>عاوز الجزء اللي اتشرح يكون عليه الجزء العملي علطول و يكون في تاسكات اكتر</t>
  </si>
  <si>
    <t>Screenshot_2025-08-12-16-30-12-24_7352322957d4404136654ef4adb64504</t>
  </si>
  <si>
    <t>Esraa Ahmed Ali Eliw</t>
  </si>
  <si>
    <t>01064919325</t>
  </si>
  <si>
    <t>الجزء النظري يحتاج الى التوضيح والشرح</t>
  </si>
  <si>
    <t>الجزء العملي حلو و بياخد وقته لاكن عاوزين جزء النظري ياخد وقته اكتر وبس كده مفيش حاجه تاني</t>
  </si>
  <si>
    <t xml:space="preserve">Michael Rashed Latif </t>
  </si>
  <si>
    <t>01224340989</t>
  </si>
  <si>
    <t>ان يكون المحاضر اكثر خبره من الناحيه العمليه
يكون اشتغل في الكلام ده بجد مش مجرد امثله من
 الدراسه
التجربه العمليه مختلفة اكيد عن الدراسه النظريه</t>
  </si>
  <si>
    <t>يوسف اسلام جمال الدين رزق</t>
  </si>
  <si>
    <t>010 409 43661</t>
  </si>
  <si>
    <t>ممكن بين الفتره والتانيه يبقا فيه محاضرة مراجعه علي الي فات 
غير كدا كله تمام</t>
  </si>
  <si>
    <t>Karim Gaber</t>
  </si>
  <si>
    <t>01203008556</t>
  </si>
  <si>
    <t>الرقابة المستمرة على المدربين ويكونوا كلهم فى نفس مستوى مهندس العظيم محمد عاطف</t>
  </si>
  <si>
    <t xml:space="preserve">Ahmed hamed Shehata Mohamed </t>
  </si>
  <si>
    <t>01503016499</t>
  </si>
  <si>
    <t xml:space="preserve">حتى الآن لا يوجد </t>
  </si>
  <si>
    <t>Adham gamal noureldin</t>
  </si>
  <si>
    <t>01099665226</t>
  </si>
  <si>
    <t>السبورت لما يكون عندي معلومة نقصة وعايز اعرفها بوضوح</t>
  </si>
  <si>
    <t xml:space="preserve">اتحل و عمل هولد واتنقل لجروب جديد </t>
  </si>
  <si>
    <t>Screenshot_2025-08-11-19-03-33-24_7352322957d4404136654ef4adb64504</t>
  </si>
  <si>
    <t>عمر سامي</t>
  </si>
  <si>
    <t>01018371137</t>
  </si>
  <si>
    <t>Ahmed Mohamed Abd Elaziz</t>
  </si>
  <si>
    <t>01000741201</t>
  </si>
  <si>
    <t xml:space="preserve">More practice and more workshop </t>
  </si>
  <si>
    <t>مصطفي ياسر عبدالعليم احمد حسين</t>
  </si>
  <si>
    <t xml:space="preserve">هي نقطه توصيل المعلومة مش بتبقي واضحه بس بنطبق كتير في السيشن و ال instructor واضح انه عنده معرفه كويسه بس نقطه عدم وضوح الشرح و توصيل المعلومة هي دي المخوفاني بذات لما ندخل علي ال modeling و حته عدم وضوح الشرح دي انا شايف سببها انه معندوش خبره في الشرح فا الصوره الي هو متخيلها مش بيعرف ينقلهالي عشان اعرف اشوفها ذي ما هو شيفها </t>
  </si>
  <si>
    <t>عاوز يكون في توصيل اكتر علي البورد بحيث الصوره تكون اوضج</t>
  </si>
  <si>
    <t xml:space="preserve">Yasmen yasser helmy </t>
  </si>
  <si>
    <t>01016115198</t>
  </si>
  <si>
    <t>All is good</t>
  </si>
  <si>
    <t xml:space="preserve">David ashraf georgy </t>
  </si>
  <si>
    <t>01223076677</t>
  </si>
  <si>
    <t>لا مفيش اي حاجه دا ممتازة جدا و عايزين تاسكات اكتر ف البيت و ف السيشن بس عشان نلم الدنيا بشكل فعال اكتر و اكبر</t>
  </si>
  <si>
    <t>Eyad Mohammed talaat</t>
  </si>
  <si>
    <t>01558918089</t>
  </si>
  <si>
    <t xml:space="preserve">الوقت بتاع الشيشه بيبقا طويل اوي </t>
  </si>
  <si>
    <t>مريم أمجد سالم سلامه</t>
  </si>
  <si>
    <t>+201157018904</t>
  </si>
  <si>
    <t xml:space="preserve">متابعه اكتر لكل شخص على حدى بشكل دوري اكتر
يعني لو حد غايب يتسأل ليه و يلتزم بوقت معين يخلص فيه الفيديوهات بتاعته عشان يكون ملتزم اكتر و ياخد.استفاده اكبر </t>
  </si>
  <si>
    <t>قالت كل حاجه تمام وكويسه ومفيش اي مشكله</t>
  </si>
  <si>
    <t>Screenshot_2025-08-11-19-06-33-50_7352322957d4404136654ef4adb64504</t>
  </si>
  <si>
    <t xml:space="preserve">Ebrahim Ezzat Mohamed </t>
  </si>
  <si>
    <t>01119691522</t>
  </si>
  <si>
    <t>عموما انا كنت في جروب غير الجروب الي انا فيه دلوقتي بس اول الكورس خالص كان محتاج تاسكات اكتر و تشغل الناس ب أديها بس دلوقتي الموضوع افضل</t>
  </si>
  <si>
    <t>Reem mohamed Mohamed kamal beshr</t>
  </si>
  <si>
    <t>01285597858</t>
  </si>
  <si>
    <t xml:space="preserve">انا صراحه مش عارفه التقييم ده علي انهي instructor عشان كذا حد اتبدل معانا 
المفروض يبقي باين هو علي مين 
</t>
  </si>
  <si>
    <t>Ahmed Khalil</t>
  </si>
  <si>
    <t>01070821900</t>
  </si>
  <si>
    <t>The training is well paced, engaging, and offers good feedback and support for different learning styles. However, it would benefit from clearer objectives, more real world data applications, and stronger follow up activities to enhance retention. Looking forward to seeing these areas improved in future sessions.</t>
  </si>
  <si>
    <t>عيد سمير حامد</t>
  </si>
  <si>
    <t>01004906743</t>
  </si>
  <si>
    <t>لا شوء</t>
  </si>
  <si>
    <t xml:space="preserve">Youssef Ahmed </t>
  </si>
  <si>
    <t>01204341357</t>
  </si>
  <si>
    <t>Mohamed Ahmed</t>
  </si>
  <si>
    <t>01009947960</t>
  </si>
  <si>
    <t>AI Online 87</t>
  </si>
  <si>
    <t xml:space="preserve">.
</t>
  </si>
  <si>
    <t>Malek Mahmoud</t>
  </si>
  <si>
    <t>01552523520</t>
  </si>
  <si>
    <t>the training has been very helpful, but i believe it would be more helpful if we had more individual projects to apply what we're learning in real scenarios.</t>
  </si>
  <si>
    <t xml:space="preserve">عبدالرحمن السيد عبدالرازق </t>
  </si>
  <si>
    <t>01016057688</t>
  </si>
  <si>
    <t>مفيش التأثير من عندي انا</t>
  </si>
  <si>
    <t xml:space="preserve">مفيش مشكله </t>
  </si>
  <si>
    <t>Zainab Gamal Hussein ali</t>
  </si>
  <si>
    <t>01022667283</t>
  </si>
  <si>
    <t xml:space="preserve">الشرح اكاديمي جدا و ال deep learning ببقى عايزه اتخيل الحاجه و شكلها مش مجرد اسمع معلومات مرصوصه و اكتب سطرين كود محتاجه اشوف كل سطر ايه اللي بيحصل و كده </t>
  </si>
  <si>
    <t>عاوزه تتخيل الحاجه من جوه عامله ازاي و قولتلها مفيش مشكله و هتكلم مع الانستراكتر في النقطه ديه</t>
  </si>
  <si>
    <t xml:space="preserve">Shorouq bekheet </t>
  </si>
  <si>
    <t xml:space="preserve">امثله عمليه اكتر للتوضيح و الشرح الي حد ما سريع  في ال topics خصوصا اننا توسعنا اكتر </t>
  </si>
  <si>
    <t xml:space="preserve">عاوزه يكون الشرح براحه و يكون في امثله و تخيل للي بيتشرح </t>
  </si>
  <si>
    <t xml:space="preserve">Karim Mohamed Garrah </t>
  </si>
  <si>
    <t>01021142134</t>
  </si>
  <si>
    <t>Mohammed walid</t>
  </si>
  <si>
    <t>01145594423</t>
  </si>
  <si>
    <t xml:space="preserve">المفروض التاسكات تتحط من البشمهندس على الويب سايت  submit و انا اقدر اخش احلها و اعملها 
لكن بصراحه الطريقه الحاليه ان التاسكات تتبعت على الواتس و انا احلها و ارفعها مش احسن طريقه و ممكن تاسكات انسى احلها  و انا مش عارف 
لكن لما يكون البشمهندس عنده القدره انه يحط تاسكات وليها deadlines 
بقدر ساعتها  افهم اى التاسكات المتأخره عليا و مفروض اعملها و اى اللى انا عملته خلاص </t>
  </si>
  <si>
    <t xml:space="preserve">Hassan ali </t>
  </si>
  <si>
    <t>01124374561</t>
  </si>
  <si>
    <t>مشاريع</t>
  </si>
  <si>
    <t>Mahmoud Rafaat</t>
  </si>
  <si>
    <t>01113521279</t>
  </si>
  <si>
    <t xml:space="preserve">To choose a professional instructors and to make them punctual as they canceled many sessions and came late </t>
  </si>
  <si>
    <t>اتحلت لما دخل بشمهندس جورج</t>
  </si>
  <si>
    <t>Screenshot_2025-08-12-17-58-39-18_7352322957d4404136654ef4adb64504</t>
  </si>
  <si>
    <t xml:space="preserve">Mohab tarek </t>
  </si>
  <si>
    <t>01114614694</t>
  </si>
  <si>
    <t>امتحانات لتحديد المستوى</t>
  </si>
  <si>
    <t>الرقم غلط</t>
  </si>
  <si>
    <t>محمد بابكر عزالدين</t>
  </si>
  <si>
    <t>01128088852</t>
  </si>
  <si>
    <t>التطبيق 
محتاجين تطبيق اكتر و عدم تغير الانستراكتور في نص البدلومة
ولو مش عايزين تزودو مدة الدبلومة يبقا يتشرح الحاجات على قدة المدة بالظبط لان المحتوى قليل مع المدة</t>
  </si>
  <si>
    <t xml:space="preserve">مختار الجروب غلط و كلمته و هو خلص الدبلومه و هو دلوقتي بيعمل مشروع التخرج </t>
  </si>
  <si>
    <t>Screenshot_2025-08-11-19-05-22-94_7352322957d4404136654ef4adb64504</t>
  </si>
  <si>
    <t>ابراهيم خالد ابراهيم</t>
  </si>
  <si>
    <t>01140731133</t>
  </si>
  <si>
    <t>Aliaa nagdy abdullah mohamed</t>
  </si>
  <si>
    <t>01022482470</t>
  </si>
  <si>
    <t>ممكن زياده في الورك شوب تخلي الواحد اكتيف</t>
  </si>
  <si>
    <t xml:space="preserve">زياد علاء عثمان </t>
  </si>
  <si>
    <t>01124291980</t>
  </si>
  <si>
    <t>Zeyad Shalash</t>
  </si>
  <si>
    <t>01000090293</t>
  </si>
  <si>
    <t xml:space="preserve">No nothing everything is gteat and eng nader is very clear and cleaver </t>
  </si>
  <si>
    <t>Jad</t>
  </si>
  <si>
    <t>01006086886</t>
  </si>
  <si>
    <t xml:space="preserve">مستوي أداره المركز </t>
  </si>
  <si>
    <t>Menna Atef</t>
  </si>
  <si>
    <t>01505681658</t>
  </si>
  <si>
    <t>شاشه العرض</t>
  </si>
  <si>
    <t xml:space="preserve">زياد عمر حمزه </t>
  </si>
  <si>
    <t>01159701427</t>
  </si>
  <si>
    <t>Mostafa Naeem Mubarak</t>
  </si>
  <si>
    <t>01007700533</t>
  </si>
  <si>
    <t xml:space="preserve">Adham Fawzy </t>
  </si>
  <si>
    <t>01091018833</t>
  </si>
  <si>
    <t>Nothing, it's all great.</t>
  </si>
  <si>
    <t xml:space="preserve">انطون ايليا ميخائيل </t>
  </si>
  <si>
    <t>01226901908</t>
  </si>
  <si>
    <t>نلتزم انه ديما يكون اوفلاين بس</t>
  </si>
  <si>
    <t>Karim nasr</t>
  </si>
  <si>
    <t>01228141138</t>
  </si>
  <si>
    <t>محتاج تثبيت محاضرين متخصصين بدون تغيير</t>
  </si>
  <si>
    <t xml:space="preserve">أحمد مصطفى نجاح الملا </t>
  </si>
  <si>
    <t>01019731163</t>
  </si>
  <si>
    <t>نهى عبدالسميع</t>
  </si>
  <si>
    <t>01027066413</t>
  </si>
  <si>
    <t xml:space="preserve">ان الشرح ميعتمدش على المعلومات اللى في لسلايد بس لانه مش كفايا وان امثاله الاكود العملى اللى بنطبقها بعد الشرح بسيطه مش قويه فياريت يبقي فى تعديل عليه لان الامثاله الكويسه اللى شوفتها كانت بس فى محاضرات الورك شوب oop فياريت يكون الاساله العملى والاكواد بنفس القوى والعمق والفكر اللى اتقدم لينا فى ورك شوب oop  </t>
  </si>
  <si>
    <t>زياد علاء عثمان</t>
  </si>
  <si>
    <t>احمد فؤاد عزت احمد</t>
  </si>
  <si>
    <t>01550472447</t>
  </si>
  <si>
    <t xml:space="preserve">Ayah El-sayed Mohammed </t>
  </si>
  <si>
    <t>01126665411</t>
  </si>
  <si>
    <t xml:space="preserve">عندي مشكلة مع ال problem solving </t>
  </si>
  <si>
    <t>ahmed atif ahmed abd elsamd zedan</t>
  </si>
  <si>
    <t>01110593867</t>
  </si>
  <si>
    <t>كلو 100% 100%</t>
  </si>
  <si>
    <t>Screenshot_2025-08-11-19-02-11-76_7352322957d4404136654ef4adb64504</t>
  </si>
  <si>
    <t>Noor Sayed</t>
  </si>
  <si>
    <t>01020026494</t>
  </si>
  <si>
    <t xml:space="preserve">Everything is great till now </t>
  </si>
  <si>
    <t>Mostafa Khaled</t>
  </si>
  <si>
    <t>01003432343</t>
  </si>
  <si>
    <t>all good</t>
  </si>
  <si>
    <t xml:space="preserve">Asem wael Mohamed </t>
  </si>
  <si>
    <t>01069196744</t>
  </si>
  <si>
    <t>ًًً</t>
  </si>
  <si>
    <t>Youssef Ahmed</t>
  </si>
  <si>
    <t>01119272227</t>
  </si>
  <si>
    <t>The content needs to be better planned to reflect the scope of the course properly.</t>
  </si>
  <si>
    <t xml:space="preserve">مش عاوز يكمل و هو خلاص اشتغل و مش عاوز حاجه و كمان فقد الامل ان هو يكمل </t>
  </si>
  <si>
    <t xml:space="preserve">سهيله وائل </t>
  </si>
  <si>
    <t>01281770846</t>
  </si>
  <si>
    <t xml:space="preserve">انا شايفه ان الفريق متعاون والتواصل سهل لاكن مش شايفه شيء محتاج يتحسن </t>
  </si>
  <si>
    <t>Sara</t>
  </si>
  <si>
    <t>01062416143</t>
  </si>
  <si>
    <t xml:space="preserve">النت و الإضاءة </t>
  </si>
  <si>
    <t>Youssef boshra</t>
  </si>
  <si>
    <t>01226511586</t>
  </si>
  <si>
    <t>Workshops + practical projects من الواقع</t>
  </si>
  <si>
    <t>كنسل</t>
  </si>
  <si>
    <t>Alaa hassan</t>
  </si>
  <si>
    <t>01211540377</t>
  </si>
  <si>
    <t>كان دكتور جورج و اسراء كويسين جدا صراحه لكن دكتور شهد ماكنتش متعاونه معانا وحضراتكم غيرتوها</t>
  </si>
  <si>
    <t>01021356632</t>
  </si>
  <si>
    <t xml:space="preserve">The instructors themselves </t>
  </si>
  <si>
    <t>Menna mohamed</t>
  </si>
  <si>
    <t>01101613876</t>
  </si>
  <si>
    <t>كان في الاول بيلغبطو جدا و مش منظمين بس</t>
  </si>
  <si>
    <t>Mohamed afifi mohamed</t>
  </si>
  <si>
    <t>01066629044</t>
  </si>
  <si>
    <t>-</t>
  </si>
  <si>
    <t>عنده مشكله في تغير الانستراكتر و وضحت لي ليه بنغير الانستراكتر و كمان كان عاوز حد من التكنيكال يتابع معاه مشروع التخرد</t>
  </si>
  <si>
    <t>Mohamed Waleed</t>
  </si>
  <si>
    <t>01152545154</t>
  </si>
  <si>
    <t xml:space="preserve">تعاون اكثر من التيم الاسنستراكتور </t>
  </si>
  <si>
    <t>Ali Abdelnasser</t>
  </si>
  <si>
    <t>26800557</t>
  </si>
  <si>
    <t>Fast and stable Wi-fi</t>
  </si>
  <si>
    <t>Mohamed Shawky</t>
  </si>
  <si>
    <t>01009292033</t>
  </si>
  <si>
    <t xml:space="preserve">عدم تغيير الinstructor . لقد تم تغيير الinstructor كثيرا خلال وقت الكورس </t>
  </si>
  <si>
    <t xml:space="preserve">Mostafa Ayman Mostafa </t>
  </si>
  <si>
    <t>01023517566</t>
  </si>
  <si>
    <t xml:space="preserve">الالتزام وعدم تغير المحاضر </t>
  </si>
  <si>
    <t>هو في الجامعه بيستلم الشهاده شويه و هيكلمني</t>
  </si>
  <si>
    <t>mohamed elsbaay</t>
  </si>
  <si>
    <t>01122049112</t>
  </si>
  <si>
    <t>Assememad</t>
  </si>
  <si>
    <t>01124825714</t>
  </si>
  <si>
    <t xml:space="preserve">الاستمرارية </t>
  </si>
  <si>
    <t xml:space="preserve">Ibrahim Ahmed Kamal </t>
  </si>
  <si>
    <t>01016053878</t>
  </si>
  <si>
    <t xml:space="preserve">المواعيد </t>
  </si>
  <si>
    <t>Ahmed ragab abdo</t>
  </si>
  <si>
    <t>01111005205</t>
  </si>
  <si>
    <t xml:space="preserve">I don’t know but the quality have to improve </t>
  </si>
  <si>
    <t>اتنقل لجروب Alex 14</t>
  </si>
  <si>
    <t>Screenshot_2025-08-11-22-25-48-97_7352322957d4404136654ef4adb64504</t>
  </si>
  <si>
    <t xml:space="preserve">محمود وائل </t>
  </si>
  <si>
    <t>01555182126</t>
  </si>
  <si>
    <t>جزء التركيز علي الحياة الواقعية والوظائف بتطلب ايه مش مجرد شرح منهج وعلم بس</t>
  </si>
  <si>
    <t xml:space="preserve">Remon Nady Saad Malak </t>
  </si>
  <si>
    <t>01211895035</t>
  </si>
  <si>
    <t xml:space="preserve">Ahmed Ehab </t>
  </si>
  <si>
    <t>01022732946</t>
  </si>
  <si>
    <t>عمر هشام علي قاسم</t>
  </si>
  <si>
    <t>+0201556085908</t>
  </si>
  <si>
    <t xml:space="preserve">Ahmed Mohamed </t>
  </si>
  <si>
    <t>01000406933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</si>
</sst>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242424"/>
      <name val="Aptos Narrow"/>
      <charset val="1"/>
    </font>
    <font>
      <sz val="11"/>
      <color theme="0"/>
      <name val="Aptos Narrow"/>
      <charset val="1"/>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0" fillId="0" borderId="0" xfId="0" quotePrefix="1"/>
    <xf numFmtId="49" fontId="0" fillId="0" borderId="0" xfId="0" applyNumberFormat="1"/>
    <xf numFmtId="22" fontId="0" fillId="0" borderId="0" xfId="0" applyNumberFormat="1"/>
    <xf numFmtId="49" fontId="0" fillId="0" borderId="0" xfId="0" quotePrefix="1" applyNumberFormat="1"/>
    <xf numFmtId="49" fontId="0" fillId="0" borderId="0" xfId="0" applyNumberFormat="1" applyAlignment="1">
      <alignment wrapText="1"/>
    </xf>
    <xf numFmtId="0" fontId="0" fillId="0" borderId="0" xfId="0" applyAlignment="1">
      <alignment horizontal="center"/>
    </xf>
    <xf numFmtId="49" fontId="0" fillId="0" borderId="0" xfId="0" quotePrefix="1" applyNumberFormat="1" applyAlignment="1">
      <alignment wrapText="1"/>
    </xf>
    <xf numFmtId="0" fontId="0" fillId="0" borderId="0" xfId="0" applyAlignment="1">
      <alignment wrapText="1"/>
    </xf>
    <xf numFmtId="0" fontId="1" fillId="0" borderId="0" xfId="0" applyFont="1"/>
    <xf numFmtId="0" fontId="2" fillId="0" borderId="0" xfId="0" applyFont="1"/>
    <xf numFmtId="0" fontId="3" fillId="0" borderId="0" xfId="1"/>
  </cellXfs>
  <cellStyles count="2">
    <cellStyle name="Hyperlink" xfId="1" builtinId="8"/>
    <cellStyle name="Normal" xfId="0" builtinId="0"/>
  </cellStyles>
  <dxfs count="21">
    <dxf>
      <fill>
        <patternFill patternType="solid">
          <bgColor rgb="FF00B050"/>
        </patternFill>
      </fill>
    </dxf>
    <dxf>
      <fill>
        <patternFill patternType="solid">
          <bgColor rgb="FFFF0000"/>
        </patternFill>
      </fill>
    </dxf>
    <dxf>
      <fill>
        <patternFill patternType="solid">
          <bgColor rgb="FFFFFF00"/>
        </patternFill>
      </fil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numFmt numFmtId="0" formatCode="General"/>
      <alignment horizontal="center"/>
    </dxf>
    <dxf>
      <numFmt numFmtId="0" formatCode="General"/>
    </dxf>
    <dxf>
      <numFmt numFmtId="30" formatCode="@"/>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fficeForms.Table" displayName="OfficeForms.Table" ref="A1:T342" totalsRowShown="0">
  <autoFilter ref="A1:T342" xr:uid="{00000000-0009-0000-0100-000001000000}">
    <filterColumn colId="13">
      <filters>
        <filter val="1"/>
        <filter val="2"/>
        <filter val="3"/>
      </filters>
    </filterColumn>
    <filterColumn colId="14">
      <filters>
        <filter val="Solved"/>
      </filters>
    </filterColumn>
    <filterColumn colId="19">
      <customFilters>
        <customFilter operator="notEqual" val=" "/>
      </customFilters>
    </filterColumn>
  </autoFilter>
  <tableColumns count="20">
    <tableColumn id="1" xr3:uid="{00000000-0010-0000-0000-000001000000}" name="Id" dataDxfId="20">
      <extLst>
        <ext xmlns:xlmsforms="http://schemas.microsoft.com/office/spreadsheetml/2023/msForms" uri="{FCC71383-01E1-4257-9335-427F07BE8D7F}">
          <xlmsforms:question id="id"/>
        </ext>
      </extLst>
    </tableColumn>
    <tableColumn id="2" xr3:uid="{00000000-0010-0000-0000-000002000000}" name="Start time">
      <extLst>
        <ext xmlns:xlmsforms="http://schemas.microsoft.com/office/spreadsheetml/2023/msForms" uri="{FCC71383-01E1-4257-9335-427F07BE8D7F}">
          <xlmsforms:question id="startDate"/>
        </ext>
      </extLst>
    </tableColumn>
    <tableColumn id="3" xr3:uid="{00000000-0010-0000-0000-000003000000}" name="Completion time">
      <extLst>
        <ext xmlns:xlmsforms="http://schemas.microsoft.com/office/spreadsheetml/2023/msForms" uri="{FCC71383-01E1-4257-9335-427F07BE8D7F}">
          <xlmsforms:question id="submitDate"/>
        </ext>
      </extLst>
    </tableColumn>
    <tableColumn id="4" xr3:uid="{00000000-0010-0000-0000-000004000000}" name="Email" dataDxfId="19">
      <extLst>
        <ext xmlns:xlmsforms="http://schemas.microsoft.com/office/spreadsheetml/2023/msForms" uri="{FCC71383-01E1-4257-9335-427F07BE8D7F}">
          <xlmsforms:question id="responder"/>
        </ext>
      </extLst>
    </tableColumn>
    <tableColumn id="5" xr3:uid="{00000000-0010-0000-0000-000005000000}" name="Name" dataDxfId="18">
      <extLst>
        <ext xmlns:xlmsforms="http://schemas.microsoft.com/office/spreadsheetml/2023/msForms" uri="{FCC71383-01E1-4257-9335-427F07BE8D7F}">
          <xlmsforms:question id="responderName"/>
        </ext>
      </extLst>
    </tableColumn>
    <tableColumn id="6" xr3:uid="{00000000-0010-0000-0000-000006000000}" name="Name | الاسم" dataDxfId="17">
      <extLst>
        <ext xmlns:xlmsforms="http://schemas.microsoft.com/office/spreadsheetml/2023/msForms" uri="{FCC71383-01E1-4257-9335-427F07BE8D7F}">
          <xlmsforms:question id="rb3fed4c1fc8d46d99aae9d857554f841"/>
        </ext>
      </extLst>
    </tableColumn>
    <tableColumn id="7" xr3:uid="{00000000-0010-0000-0000-000007000000}" name="Phone Number | رقم الهاتف" dataDxfId="16">
      <extLst>
        <ext xmlns:xlmsforms="http://schemas.microsoft.com/office/spreadsheetml/2023/msForms" uri="{FCC71383-01E1-4257-9335-427F07BE8D7F}">
          <xlmsforms:question id="r6e750bfab6ca48e8b007c918627e396b"/>
        </ext>
      </extLst>
    </tableColumn>
    <tableColumn id="8" xr3:uid="{00000000-0010-0000-0000-000008000000}" name="Select your assigned group | اختر المجموعة المخصصة لك" dataDxfId="15">
      <extLst>
        <ext xmlns:xlmsforms="http://schemas.microsoft.com/office/spreadsheetml/2023/msForms" uri="{FCC71383-01E1-4257-9335-427F07BE8D7F}">
          <xlmsforms:question id="r65ac8cf5de7d465e807e3973814fd04b"/>
        </ext>
      </extLst>
    </tableColumn>
    <tableColumn id="9" xr3:uid="{00000000-0010-0000-0000-000009000000}" name="مدى وضوح الشرح و توصيل المعلومات؟_x000a_ How clear was the instructor in delivering the content?" dataDxfId="14">
      <extLst>
        <ext xmlns:xlmsforms="http://schemas.microsoft.com/office/spreadsheetml/2023/msForms" uri="{FCC71383-01E1-4257-9335-427F07BE8D7F}">
          <xlmsforms:question id="r55555c560225473e8a81d7f3548b2bce"/>
        </ext>
      </extLst>
    </tableColumn>
    <tableColumn id="10" xr3:uid="{00000000-0010-0000-0000-00000A000000}" name="هل كان المحاضر متعاونًا في الرد على الأسئلة؟_x000a_ Was the instructor helpful and responsive to questions?" dataDxfId="13">
      <extLst>
        <ext xmlns:xlmsforms="http://schemas.microsoft.com/office/spreadsheetml/2023/msForms" uri="{FCC71383-01E1-4257-9335-427F07BE8D7F}">
          <xlmsforms:question id="r3e057a7a4af742b0954ecb7e084e6f9e"/>
        </ext>
      </extLst>
    </tableColumn>
    <tableColumn id="11" xr3:uid="{00000000-0010-0000-0000-00000B000000}" name="هل تم تقديم أمثلة عملية وتطبيقات كافية؟_x000a_ Were there enough practical examples and applications?" dataDxfId="12">
      <extLst>
        <ext xmlns:xlmsforms="http://schemas.microsoft.com/office/spreadsheetml/2023/msForms" uri="{FCC71383-01E1-4257-9335-427F07BE8D7F}">
          <xlmsforms:question id="r5c23cebf55364a4a9c53cb75c0269f47"/>
        </ext>
      </extLst>
    </tableColumn>
    <tableColumn id="12" xr3:uid="{00000000-0010-0000-0000-00000C000000}" name=" هل يتم إرسال الواجبات والتسكات بشكل منتظم؟_x000a_ Are assignments and tasks being sent regularly?" dataDxfId="11">
      <extLst>
        <ext xmlns:xlmsforms="http://schemas.microsoft.com/office/spreadsheetml/2023/msForms" uri="{FCC71383-01E1-4257-9335-427F07BE8D7F}">
          <xlmsforms:question id="rac4d2935f6e94e6a86f717560bc64f24"/>
        </ext>
      </extLst>
    </tableColumn>
    <tableColumn id="13" xr3:uid="{00000000-0010-0000-0000-00000D000000}" name="What aspects do you think need improvement in the training? | ما الأمور التي تعتقد أنها بحاجة إلى تحسين في التدريب؟" dataDxfId="10">
      <extLst>
        <ext xmlns:xlmsforms="http://schemas.microsoft.com/office/spreadsheetml/2023/msForms" uri="{FCC71383-01E1-4257-9335-427F07BE8D7F}">
          <xlmsforms:question id="r93ef282db9dc40579d1a7bfb5d020617"/>
        </ext>
      </extLst>
    </tableColumn>
    <tableColumn id="14" xr3:uid="{00000000-0010-0000-0000-00000E000000}" name="تقيّم تجربتك مع AMIT Learning ?" dataDxfId="9">
      <extLst>
        <ext xmlns:xlmsforms="http://schemas.microsoft.com/office/spreadsheetml/2023/msForms" uri="{FCC71383-01E1-4257-9335-427F07BE8D7F}">
          <xlmsforms:question id="ra7a5898b71624b34bc6704f0121accb7"/>
        </ext>
      </extLst>
    </tableColumn>
    <tableColumn id="15" xr3:uid="{26D505A2-D72F-4814-B2BE-051ED9B88E83}" name="Techincal / Operation Solved" dataDxfId="8">
      <calculatedColumnFormula>IF(OR(N2=1, N2=2, N2=3), "Not solved", IF(O2&lt;&gt;"", O2, ""))</calculatedColumnFormula>
    </tableColumn>
    <tableColumn id="19" xr3:uid="{FC192AE2-ECFD-470A-A3DE-D5BB713EC7FB}" name="Column1" dataDxfId="7"/>
    <tableColumn id="16" xr3:uid="{F47E01D3-259D-4304-A5D5-4C7E7D707B50}" name="Technical / Operation Comment" dataDxfId="6"/>
    <tableColumn id="17" xr3:uid="{CD181559-1631-46C7-B05E-F5F3EC73136C}" name="KPI Solved" dataDxfId="5"/>
    <tableColumn id="18" xr3:uid="{1054974C-109E-4840-8CF2-E4A667875A73}" name="KPI Comment" dataDxfId="4"/>
    <tableColumn id="20" xr3:uid="{3EC6DB6B-75C1-4B5C-814C-4D6D6063584A}" name="Evidence Attachment" dataDxfId="3"/>
  </tableColumns>
  <tableStyleInfo name="TableStyleMedium2" showFirstColumn="0" showLastColumn="0" showRowStripes="1" showColumnStripes="0"/>
  <extLst>
    <ext xmlns:xlmsforms="http://schemas.microsoft.com/office/spreadsheetml/2023/msForms" uri="{839C7E11-91E4-4DBD-9C5D-0DEA604FA9AC}">
      <xlmsforms:msForm id="Wmb5bsOz4E-Psxpnkfu7zt8uUfaD9FxLt3ncQyH9f8NUMlRDRDBHWTNaUEQ1WFA0VEtKSFRONkpLSSQlQCN0PWcu" isFormConnected="1" maxResponseId="350" latestEventMarker="311">
        <xlmsforms:syncedQuestionId>id</xlmsforms:syncedQuestionId>
        <xlmsforms:syncedQuestionId>startDate</xlmsforms:syncedQuestionId>
        <xlmsforms:syncedQuestionId>submitDate</xlmsforms:syncedQuestionId>
        <xlmsforms:syncedQuestionId>responder</xlmsforms:syncedQuestionId>
        <xlmsforms:syncedQuestionId>responderName</xlmsforms:syncedQuestionId>
        <xlmsforms:syncedQuestionId>rb3fed4c1fc8d46d99aae9d857554f841</xlmsforms:syncedQuestionId>
        <xlmsforms:syncedQuestionId>r6e750bfab6ca48e8b007c918627e396b</xlmsforms:syncedQuestionId>
        <xlmsforms:syncedQuestionId>r65ac8cf5de7d465e807e3973814fd04b</xlmsforms:syncedQuestionId>
        <xlmsforms:syncedQuestionId>r55555c560225473e8a81d7f3548b2bce</xlmsforms:syncedQuestionId>
        <xlmsforms:syncedQuestionId>r3e057a7a4af742b0954ecb7e084e6f9e</xlmsforms:syncedQuestionId>
        <xlmsforms:syncedQuestionId>r5c23cebf55364a4a9c53cb75c0269f47</xlmsforms:syncedQuestionId>
        <xlmsforms:syncedQuestionId>rac4d2935f6e94e6a86f717560bc64f24</xlmsforms:syncedQuestionId>
        <xlmsforms:syncedQuestionId>r93ef282db9dc40579d1a7bfb5d020617</xlmsforms:syncedQuestionId>
        <xlmsforms:syncedQuestionId>ra7a5898b71624b34bc6704f0121accb7</xlmsforms:syncedQuestionId>
      </xlmsforms:msForm>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mitlearning1-my.sharepoint.com/:i:/g/personal/mohamed_gomaa_amit-learning_com/ER1hWwcJVJNAm6rkB-8qKLcBrQg-LTPVN24omj_TXjXgzA?e=ZdTeA3" TargetMode="External"/><Relationship Id="rId18" Type="http://schemas.openxmlformats.org/officeDocument/2006/relationships/hyperlink" Target="https://amitlearning1-my.sharepoint.com/:i:/g/personal/mohamed_gomaa_amit-learning_com/EYBB9lS1RVZMl0F5dhiWHCgBwVsBckU32FPWsbUB2XzCgg?e=0B3tLe" TargetMode="External"/><Relationship Id="rId26" Type="http://schemas.openxmlformats.org/officeDocument/2006/relationships/hyperlink" Target="https://amitlearning1-my.sharepoint.com/:i:/g/personal/mohamed_gomaa_amit-learning_com/ESjX5ZNUKfBAvKTcKSUBKW4BAig7W1glYPyfS3tLZFiUiw?e=vtZlLw" TargetMode="External"/><Relationship Id="rId39" Type="http://schemas.openxmlformats.org/officeDocument/2006/relationships/hyperlink" Target="https://amitlearning1-my.sharepoint.com/:i:/g/personal/mohamed_gomaa_amit-learning_com/EckmYfV0xbxEnU15lT-Jn5EBfqwHzurV1Zr40js1yORlfQ?e=fuZpYu" TargetMode="External"/><Relationship Id="rId21" Type="http://schemas.openxmlformats.org/officeDocument/2006/relationships/hyperlink" Target="https://amitlearning1-my.sharepoint.com/:i:/g/personal/mohamed_gomaa_amit-learning_com/EVAg8VaV4DJMtheWCEr6yVoBajBzwimreAcpq2co-WBCfA?e=sO8B5N" TargetMode="External"/><Relationship Id="rId34" Type="http://schemas.openxmlformats.org/officeDocument/2006/relationships/hyperlink" Target="https://amitlearning1-my.sharepoint.com/:i:/g/personal/mohamed_gomaa_amit-learning_com/EQ7c8LDusEpGjAhaz3EDqHYBZrgE-roeSUaLmxNcsR-_1Q?e=XOK8l0" TargetMode="External"/><Relationship Id="rId42" Type="http://schemas.openxmlformats.org/officeDocument/2006/relationships/hyperlink" Target="https://amitlearning1-my.sharepoint.com/:i:/g/personal/mohamed_gomaa_amit-learning_com/EVWxhaQVMrFNtZVZB3DwNtoBGnSvpmU_KWxm12QgJPEhzQ?e=ZoIp2S" TargetMode="External"/><Relationship Id="rId47" Type="http://schemas.openxmlformats.org/officeDocument/2006/relationships/hyperlink" Target="https://amitlearning1-my.sharepoint.com/:i:/g/personal/mohamed_gomaa_amit-learning_com/ETm9svlw9HFMomfHzP19s4EBHWLCFPRcOYYBbU0mnUA8EQ?e=nq90T7" TargetMode="External"/><Relationship Id="rId50" Type="http://schemas.openxmlformats.org/officeDocument/2006/relationships/hyperlink" Target="https://amitlearning1-my.sharepoint.com/:i:/g/personal/mohamed_gomaa_amit-learning_com/EfMRzUN5UkhNg8PovMYOSwABBy01EQ5MwZsetCUe_43-ww?e=A21bv3" TargetMode="External"/><Relationship Id="rId55" Type="http://schemas.openxmlformats.org/officeDocument/2006/relationships/hyperlink" Target="https://amitlearning1-my.sharepoint.com/:i:/g/personal/mohamed_gomaa_amit-learning_com/EaV8f16lWq5GsLN3RClL1XgBRLAvI5IuJScpWuyA9qJVxw?e=yDTGCF" TargetMode="External"/><Relationship Id="rId7" Type="http://schemas.openxmlformats.org/officeDocument/2006/relationships/hyperlink" Target="https://amitlearning1-my.sharepoint.com/:i:/g/personal/mohamed_gomaa_amit-learning_com/EWhK3up3XPpDn-GoyAipPpoB1CCsKDG2Z7eYweI9UBlOeQ?e=AxRwRO" TargetMode="External"/><Relationship Id="rId2" Type="http://schemas.openxmlformats.org/officeDocument/2006/relationships/hyperlink" Target="https://amitlearning1-my.sharepoint.com/:i:/g/personal/mohamed_gomaa_amit-learning_com/Eb5dPOA2JnhDteXkKb7qb14B7c7H0EuHGTx3SKafhwuxsg?e=O23AlY" TargetMode="External"/><Relationship Id="rId16" Type="http://schemas.openxmlformats.org/officeDocument/2006/relationships/hyperlink" Target="https://amitlearning1-my.sharepoint.com/:i:/g/personal/mohamed_gomaa_amit-learning_com/ESxejM04rCZNiHSbHYJ4LXsBhlF_BgGtLLdCwxrEv7dPYA?e=TgO1N7" TargetMode="External"/><Relationship Id="rId29" Type="http://schemas.openxmlformats.org/officeDocument/2006/relationships/hyperlink" Target="https://amitlearning1-my.sharepoint.com/:i:/g/personal/mohamed_gomaa_amit-learning_com/EeJRq9BRY0VMsX4Gr6HD6CwBcxMOY-2qUNJn2C-xZ52BYQ?e=0gPXw2" TargetMode="External"/><Relationship Id="rId11" Type="http://schemas.openxmlformats.org/officeDocument/2006/relationships/hyperlink" Target="https://amitlearning1-my.sharepoint.com/:i:/g/personal/mohamed_gomaa_amit-learning_com/EbOYU0u5YxVDq0WptrSgTf4BzoVbuKzIu688O05Sp5_Mgw?e=XQ2ZwN" TargetMode="External"/><Relationship Id="rId24" Type="http://schemas.openxmlformats.org/officeDocument/2006/relationships/hyperlink" Target="https://amitlearning1-my.sharepoint.com/:i:/g/personal/mohamed_gomaa_amit-learning_com/EQ1RcOGcjodEmjkcsE4MX2wBQPM9fj64nK4MqHvRe9MJMA?e=t4CNl3" TargetMode="External"/><Relationship Id="rId32" Type="http://schemas.openxmlformats.org/officeDocument/2006/relationships/hyperlink" Target="https://amitlearning1-my.sharepoint.com/:i:/g/personal/mohamed_gomaa_amit-learning_com/EdZZM5ut0dNLpHxoCEyLCEABurOwNUDHgYascJDD3MUQWQ?e=tl1ARd" TargetMode="External"/><Relationship Id="rId37" Type="http://schemas.openxmlformats.org/officeDocument/2006/relationships/hyperlink" Target="https://amitlearning1-my.sharepoint.com/:i:/g/personal/mohamed_gomaa_amit-learning_com/EYUW8JaNsB1KpLUCg5QdFVwBkV2oeykqsedNO_QVXyEYOw?e=F6Qdl2" TargetMode="External"/><Relationship Id="rId40" Type="http://schemas.openxmlformats.org/officeDocument/2006/relationships/hyperlink" Target="https://amitlearning1-my.sharepoint.com/:i:/g/personal/mohamed_gomaa_amit-learning_com/EdiCneLs0jJNiN_piizJR50BHEQbig7Ow9ovbgJHMxXusg?e=iRG3uU" TargetMode="External"/><Relationship Id="rId45" Type="http://schemas.openxmlformats.org/officeDocument/2006/relationships/hyperlink" Target="https://amitlearning1-my.sharepoint.com/:i:/g/personal/mohamed_gomaa_amit-learning_com/EfS9FUt3WGxCs94fLRbz9qYByaiN6JXW4FhUkJW-_Pb_ow?e=BFapXT" TargetMode="External"/><Relationship Id="rId53" Type="http://schemas.openxmlformats.org/officeDocument/2006/relationships/hyperlink" Target="https://amitlearning1-my.sharepoint.com/:i:/g/personal/mohamed_gomaa_amit-learning_com/EdqBoeHMFy5IryOHGpeapYoBlxnp6acdmtOtbcaMZFo1fA?e=tgTBgE" TargetMode="External"/><Relationship Id="rId58" Type="http://schemas.openxmlformats.org/officeDocument/2006/relationships/printerSettings" Target="../printerSettings/printerSettings1.bin"/><Relationship Id="rId5" Type="http://schemas.openxmlformats.org/officeDocument/2006/relationships/hyperlink" Target="https://amitlearning1-my.sharepoint.com/:i:/g/personal/mohamed_gomaa_amit-learning_com/EdE0rmlrDtZJpAg4ThlWLNIBYiFivZjEXnw5JlgfThOvog?e=z16lZt" TargetMode="External"/><Relationship Id="rId19" Type="http://schemas.openxmlformats.org/officeDocument/2006/relationships/hyperlink" Target="https://amitlearning1-my.sharepoint.com/:i:/g/personal/mohamed_gomaa_amit-learning_com/Ec0zqY9RREZBh2xYNh8a4AYBrbHh_eCvkq5CpOWT_0nVqw?e=cyu65M" TargetMode="External"/><Relationship Id="rId4" Type="http://schemas.openxmlformats.org/officeDocument/2006/relationships/hyperlink" Target="https://amitlearning1-my.sharepoint.com/:i:/g/personal/mohamed_gomaa_amit-learning_com/EUCoN3q0T9VNosaDN2uysbgBozeceD6vSGplwUGnZ4M5mQ?e=1I8xRM" TargetMode="External"/><Relationship Id="rId9" Type="http://schemas.openxmlformats.org/officeDocument/2006/relationships/hyperlink" Target="https://amitlearning1-my.sharepoint.com/:i:/g/personal/mohamed_gomaa_amit-learning_com/EeYHac9VpnZIpkLLEMdnVvcB7PRFkPDJri0LOgcStxEjOg?e=evfN8D" TargetMode="External"/><Relationship Id="rId14" Type="http://schemas.openxmlformats.org/officeDocument/2006/relationships/hyperlink" Target="https://amitlearning1-my.sharepoint.com/:i:/g/personal/mohamed_gomaa_amit-learning_com/EXi3KkBbX0ZJlqdWi1ZIU34BvmOrjQoBadJCk3-yuZJKZw?e=sstqM9" TargetMode="External"/><Relationship Id="rId22" Type="http://schemas.openxmlformats.org/officeDocument/2006/relationships/hyperlink" Target="https://amitlearning1-my.sharepoint.com/:i:/g/personal/mohamed_gomaa_amit-learning_com/EYoBiUMUkkpMgsO1PTeXJZEByedO0E3_2KKx3VQDZwQmmg?e=Q9m137" TargetMode="External"/><Relationship Id="rId27" Type="http://schemas.openxmlformats.org/officeDocument/2006/relationships/hyperlink" Target="https://amitlearning1-my.sharepoint.com/:i:/g/personal/mohamed_gomaa_amit-learning_com/EZPzvmte_1FHt1gQQherf4YBkYnP4_ZbZviWzE-mrMafgA?e=fR1Ta0" TargetMode="External"/><Relationship Id="rId30" Type="http://schemas.openxmlformats.org/officeDocument/2006/relationships/hyperlink" Target="https://amitlearning1-my.sharepoint.com/:i:/g/personal/mohamed_gomaa_amit-learning_com/EfnqsEXQlzZEgYGsw-204wgBRKjQ02tYbLKnieOhq_tUcw?e=4GtevY" TargetMode="External"/><Relationship Id="rId35" Type="http://schemas.openxmlformats.org/officeDocument/2006/relationships/hyperlink" Target="https://amitlearning1-my.sharepoint.com/:i:/g/personal/mohamed_gomaa_amit-learning_com/EUljDGMEztFEtybtPnXyZwcBOAtvZ8OZ7rWyOkYPFt8iIg?e=MgD5ik" TargetMode="External"/><Relationship Id="rId43" Type="http://schemas.openxmlformats.org/officeDocument/2006/relationships/hyperlink" Target="https://amitlearning1-my.sharepoint.com/:i:/g/personal/mohamed_gomaa_amit-learning_com/ER17BHJXsXxDkcO62eGmShkBD1yB2RZI8irt4wkFK9Q8ag?e=kyFk6P" TargetMode="External"/><Relationship Id="rId48" Type="http://schemas.openxmlformats.org/officeDocument/2006/relationships/hyperlink" Target="https://amitlearning1-my.sharepoint.com/:i:/g/personal/mohamed_gomaa_amit-learning_com/Ee7B66aGJf5Ko7L3FIdH-W0BmDesqRMardRidtVunqJ7yA?e=gjspMY" TargetMode="External"/><Relationship Id="rId56" Type="http://schemas.openxmlformats.org/officeDocument/2006/relationships/hyperlink" Target="https://amitlearning1-my.sharepoint.com/:i:/g/personal/mohamed_gomaa_amit-learning_com/EWSqKiEgnyROgCZHTu5vDCABe6-1XKJjDeI-5OJzq4ckfg?e=4oqzL0" TargetMode="External"/><Relationship Id="rId8" Type="http://schemas.openxmlformats.org/officeDocument/2006/relationships/hyperlink" Target="https://amitlearning1-my.sharepoint.com/:i:/g/personal/mohamed_gomaa_amit-learning_com/Edxt9m_loX9MrzYUajDihFQB3fifVpJ7Jg9VMB8nbDqjPw?e=5Dkkrl" TargetMode="External"/><Relationship Id="rId51" Type="http://schemas.openxmlformats.org/officeDocument/2006/relationships/hyperlink" Target="https://amitlearning1-my.sharepoint.com/:i:/g/personal/mohamed_gomaa_amit-learning_com/EXl9TDDTQtJMhrQ6iu-_ZxYB8-QO7N3E1EiyBl9mW6dh0A?e=iwehRf" TargetMode="External"/><Relationship Id="rId3" Type="http://schemas.openxmlformats.org/officeDocument/2006/relationships/hyperlink" Target="https://amitlearning1-my.sharepoint.com/:i:/g/personal/mohamed_gomaa_amit-learning_com/EQPOwjwTX3tGtK0DT4-USW0BaBvspt26iik4deBWYvPe0g?e=ZJOgQ5" TargetMode="External"/><Relationship Id="rId12" Type="http://schemas.openxmlformats.org/officeDocument/2006/relationships/hyperlink" Target="https://amitlearning1-my.sharepoint.com/:i:/g/personal/mohamed_gomaa_amit-learning_com/EUNHm2_YiuFCq0BjsKPd2sgBacuJZY00bTlnrg37nO8HJg?e=zag29P" TargetMode="External"/><Relationship Id="rId17" Type="http://schemas.openxmlformats.org/officeDocument/2006/relationships/hyperlink" Target="https://amitlearning1-my.sharepoint.com/:i:/g/personal/mohamed_gomaa_amit-learning_com/EaG9OgRfEpRIoZHxkXlPZ0gB6OSYVrKLj7m2fczNdPqmaA?e=EjHVUT" TargetMode="External"/><Relationship Id="rId25" Type="http://schemas.openxmlformats.org/officeDocument/2006/relationships/hyperlink" Target="https://amitlearning1-my.sharepoint.com/:i:/g/personal/mohamed_gomaa_amit-learning_com/EcBUfhDFNIxNm-PtTyWSPHIBngzRNWn8-7uxsE1SsVH98A?e=sy47iK" TargetMode="External"/><Relationship Id="rId33" Type="http://schemas.openxmlformats.org/officeDocument/2006/relationships/hyperlink" Target="https://amitlearning1-my.sharepoint.com/:i:/g/personal/mohamed_gomaa_amit-learning_com/ETdW6QtkFrhIrJx94Iu6zzQBuaEB_gwKFCDDZrsBJHp0XQ?e=dNNYnn" TargetMode="External"/><Relationship Id="rId38" Type="http://schemas.openxmlformats.org/officeDocument/2006/relationships/hyperlink" Target="https://amitlearning1-my.sharepoint.com/:i:/g/personal/mohamed_gomaa_amit-learning_com/ESKyg1A5wEpAtr9s0yH3G9sBLeMEbOAM8RcGgs-TQN5k9A?e=iOdSgR" TargetMode="External"/><Relationship Id="rId46" Type="http://schemas.openxmlformats.org/officeDocument/2006/relationships/hyperlink" Target="https://amitlearning1-my.sharepoint.com/:i:/g/personal/mohamed_gomaa_amit-learning_com/EfS9FUt3WGxCs94fLRbz9qYByaiN6JXW4FhUkJW-_Pb_ow?e=BFapXT" TargetMode="External"/><Relationship Id="rId59" Type="http://schemas.openxmlformats.org/officeDocument/2006/relationships/table" Target="../tables/table1.xml"/><Relationship Id="rId20" Type="http://schemas.openxmlformats.org/officeDocument/2006/relationships/hyperlink" Target="https://amitlearning1-my.sharepoint.com/:i:/g/personal/mohamed_gomaa_amit-learning_com/EUOEVCWuwOdAt_Fifmk3aXkB5COkQNk_fjuEdDjW94Eo1Q?e=Qui10q" TargetMode="External"/><Relationship Id="rId41" Type="http://schemas.openxmlformats.org/officeDocument/2006/relationships/hyperlink" Target="https://amitlearning1-my.sharepoint.com/:i:/g/personal/mohamed_gomaa_amit-learning_com/ERAqzDl5lepKghOcG1wUrOQBvQ1r34LO7Fsa1_9WF0o8Hw?e=riuj05" TargetMode="External"/><Relationship Id="rId54" Type="http://schemas.openxmlformats.org/officeDocument/2006/relationships/hyperlink" Target="https://amitlearning1-my.sharepoint.com/:i:/g/personal/mohamed_gomaa_amit-learning_com/EeFDOEgUXiJCszzph426GG4BaRLGwYekG5FrbmbZf611Sg?e=ihcutK" TargetMode="External"/><Relationship Id="rId1" Type="http://schemas.openxmlformats.org/officeDocument/2006/relationships/hyperlink" Target="https://amitlearning1-my.sharepoint.com/:i:/g/personal/mohamed_gomaa_amit-learning_com/EUKxyZcLmltLivyIoS4_BBcBlzQYYU38i31INaM7EpPI6g?e=MYe5F9" TargetMode="External"/><Relationship Id="rId6" Type="http://schemas.openxmlformats.org/officeDocument/2006/relationships/hyperlink" Target="https://amitlearning1-my.sharepoint.com/:i:/g/personal/mohamed_gomaa_amit-learning_com/EVGUUyLlr0dPrMb8rKsuqpUB2j2spdWwPJf6bcHA__rmcA?e=LMSY7Y" TargetMode="External"/><Relationship Id="rId15" Type="http://schemas.openxmlformats.org/officeDocument/2006/relationships/hyperlink" Target="https://amitlearning1-my.sharepoint.com/:i:/g/personal/mohamed_gomaa_amit-learning_com/ESxejM04rCZNiHSbHYJ4LXsBhlF_BgGtLLdCwxrEv7dPYA?e=TgO1N7" TargetMode="External"/><Relationship Id="rId23" Type="http://schemas.openxmlformats.org/officeDocument/2006/relationships/hyperlink" Target="https://amitlearning1-my.sharepoint.com/:i:/g/personal/mohamed_gomaa_amit-learning_com/ETcTOdXlycBDu4Hml5ZAzmoB4R_RLMTpU8CRDV5WSEdeHg?e=Z8rrNl" TargetMode="External"/><Relationship Id="rId28" Type="http://schemas.openxmlformats.org/officeDocument/2006/relationships/hyperlink" Target="https://amitlearning1-my.sharepoint.com/:i:/g/personal/mohamed_gomaa_amit-learning_com/EYO2ZuHJRARBinxL_fozU6UB3L8q_Yq97ISE_rBGhtTwOw?e=b4lH41" TargetMode="External"/><Relationship Id="rId36" Type="http://schemas.openxmlformats.org/officeDocument/2006/relationships/hyperlink" Target="https://amitlearning1-my.sharepoint.com/:i:/g/personal/mohamed_gomaa_amit-learning_com/EbovGdMbjS9Prjr7EacRd1gBIgGMR3nNS064wMG8HomLcQ?e=QSCDYG" TargetMode="External"/><Relationship Id="rId49" Type="http://schemas.openxmlformats.org/officeDocument/2006/relationships/hyperlink" Target="https://amitlearning1-my.sharepoint.com/:i:/g/personal/mohamed_gomaa_amit-learning_com/EZLVt_hXnq1Ooa4bCqn_zwAB9eixkEO0vcIO1NNoDfWqzA?e=sdvAli" TargetMode="External"/><Relationship Id="rId57" Type="http://schemas.openxmlformats.org/officeDocument/2006/relationships/hyperlink" Target="https://amitlearning1-my.sharepoint.com/:i:/g/personal/mohamed_gomaa_amit-learning_com/EdDpFs_XP51EoIfOoEIFv6YBERpEbpAw_yBCv2NRCtV2sw?e=7ye9Ku" TargetMode="External"/><Relationship Id="rId10" Type="http://schemas.openxmlformats.org/officeDocument/2006/relationships/hyperlink" Target="https://amitlearning1-my.sharepoint.com/:i:/g/personal/mohamed_gomaa_amit-learning_com/Eaf7CLfTHFVKu3lGhSGSKuQBknUPxtOCgExFej0jfM2TOQ?e=Mvzyyo" TargetMode="External"/><Relationship Id="rId31" Type="http://schemas.openxmlformats.org/officeDocument/2006/relationships/hyperlink" Target="https://amitlearning1-my.sharepoint.com/:i:/g/personal/mohamed_gomaa_amit-learning_com/EdZZM5ut0dNLpHxoCEyLCEABurOwNUDHgYascJDD3MUQWQ?e=tl1ARd" TargetMode="External"/><Relationship Id="rId44" Type="http://schemas.openxmlformats.org/officeDocument/2006/relationships/hyperlink" Target="https://amitlearning1-my.sharepoint.com/:i:/g/personal/mohamed_gomaa_amit-learning_com/EVHsSpisKzhLkNj133fWluoBvTPE331zq8MAGY7fIeHytQ?e=OeRmiZ" TargetMode="External"/><Relationship Id="rId52" Type="http://schemas.openxmlformats.org/officeDocument/2006/relationships/hyperlink" Target="https://amitlearning1-my.sharepoint.com/:i:/g/personal/mohamed_gomaa_amit-learning_com/EfF41s_Pd1VLkqJEIKJLMWwB9jP4MssX_ae4OGPb53HVLA?e=KGZkl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51"/>
  <sheetViews>
    <sheetView tabSelected="1" topLeftCell="H1" workbookViewId="0">
      <selection activeCell="O62" sqref="O62"/>
    </sheetView>
  </sheetViews>
  <sheetFormatPr defaultRowHeight="14.4" x14ac:dyDescent="0.3"/>
  <cols>
    <col min="1" max="14" width="20" bestFit="1" customWidth="1"/>
    <col min="15" max="15" width="29.6640625" style="6" bestFit="1" customWidth="1"/>
    <col min="16" max="16" width="16.6640625" style="6" customWidth="1"/>
    <col min="17" max="17" width="33.88671875" customWidth="1"/>
    <col min="18" max="18" width="12.6640625" bestFit="1" customWidth="1"/>
    <col min="19" max="19" width="15.6640625" bestFit="1" customWidth="1"/>
    <col min="20" max="20" width="28.44140625" customWidth="1"/>
    <col min="21" max="21" width="29.88671875" customWidth="1"/>
  </cols>
  <sheetData>
    <row r="1" spans="1:20" ht="72" x14ac:dyDescent="0.3">
      <c r="A1" t="s">
        <v>0</v>
      </c>
      <c r="B1" t="s">
        <v>1</v>
      </c>
      <c r="C1" t="s">
        <v>2</v>
      </c>
      <c r="D1" t="s">
        <v>3</v>
      </c>
      <c r="E1" t="s">
        <v>4</v>
      </c>
      <c r="F1" t="s">
        <v>5</v>
      </c>
      <c r="G1" t="s">
        <v>6</v>
      </c>
      <c r="H1" t="s">
        <v>7</v>
      </c>
      <c r="I1" s="8" t="s">
        <v>8</v>
      </c>
      <c r="J1" s="8" t="s">
        <v>9</v>
      </c>
      <c r="K1" s="8" t="s">
        <v>10</v>
      </c>
      <c r="L1" s="8" t="s">
        <v>11</v>
      </c>
      <c r="M1" t="s">
        <v>12</v>
      </c>
      <c r="N1" t="s">
        <v>13</v>
      </c>
      <c r="O1" s="6" t="s">
        <v>14</v>
      </c>
      <c r="P1" s="6" t="s">
        <v>15</v>
      </c>
      <c r="Q1" t="s">
        <v>16</v>
      </c>
      <c r="R1" t="s">
        <v>17</v>
      </c>
      <c r="S1" t="s">
        <v>18</v>
      </c>
      <c r="T1" s="10" t="s">
        <v>19</v>
      </c>
    </row>
    <row r="2" spans="1:20" hidden="1" x14ac:dyDescent="0.3">
      <c r="A2">
        <v>1</v>
      </c>
      <c r="B2" s="3">
        <v>45852.546620370369</v>
      </c>
      <c r="C2" s="3">
        <v>45852.549363425926</v>
      </c>
      <c r="D2" t="s">
        <v>20</v>
      </c>
      <c r="F2" t="s">
        <v>21</v>
      </c>
      <c r="G2" s="1" t="s">
        <v>22</v>
      </c>
      <c r="H2" t="s">
        <v>23</v>
      </c>
      <c r="I2">
        <v>9</v>
      </c>
      <c r="J2">
        <v>9</v>
      </c>
      <c r="K2">
        <v>9</v>
      </c>
      <c r="L2">
        <v>9</v>
      </c>
      <c r="M2" t="s">
        <v>24</v>
      </c>
      <c r="N2">
        <v>5</v>
      </c>
      <c r="O2" s="6">
        <f ca="1">IF(OR(N2=1, N2=2, N2=3), "Not solved", IF(O2&lt;&gt;"", O2, ""))</f>
        <v>0</v>
      </c>
    </row>
    <row r="3" spans="1:20" x14ac:dyDescent="0.3">
      <c r="A3">
        <v>2</v>
      </c>
      <c r="B3" s="3">
        <v>45853.515138888892</v>
      </c>
      <c r="C3" s="3">
        <v>45853.51734953704</v>
      </c>
      <c r="D3" t="s">
        <v>20</v>
      </c>
      <c r="F3" t="s">
        <v>25</v>
      </c>
      <c r="G3" s="1" t="s">
        <v>26</v>
      </c>
      <c r="H3" t="s">
        <v>27</v>
      </c>
      <c r="I3">
        <v>8</v>
      </c>
      <c r="J3">
        <v>10</v>
      </c>
      <c r="K3">
        <v>5</v>
      </c>
      <c r="L3">
        <v>6</v>
      </c>
      <c r="M3" s="1" t="s">
        <v>28</v>
      </c>
      <c r="N3">
        <v>2</v>
      </c>
      <c r="O3" s="6" t="s">
        <v>29</v>
      </c>
      <c r="Q3" t="s">
        <v>30</v>
      </c>
      <c r="T3" s="11" t="s">
        <v>31</v>
      </c>
    </row>
    <row r="4" spans="1:20" hidden="1" x14ac:dyDescent="0.3">
      <c r="A4">
        <v>3</v>
      </c>
      <c r="B4" s="3">
        <v>45853.515185185184</v>
      </c>
      <c r="C4" s="3">
        <v>45853.517361111109</v>
      </c>
      <c r="D4" t="s">
        <v>20</v>
      </c>
      <c r="F4" t="s">
        <v>32</v>
      </c>
      <c r="G4" s="1" t="s">
        <v>33</v>
      </c>
      <c r="H4" t="s">
        <v>27</v>
      </c>
      <c r="I4">
        <v>8</v>
      </c>
      <c r="J4">
        <v>10</v>
      </c>
      <c r="K4">
        <v>5</v>
      </c>
      <c r="L4">
        <v>6</v>
      </c>
      <c r="M4" s="1" t="s">
        <v>28</v>
      </c>
      <c r="N4">
        <v>2</v>
      </c>
      <c r="O4" s="6" t="s">
        <v>34</v>
      </c>
    </row>
    <row r="5" spans="1:20" hidden="1" x14ac:dyDescent="0.3">
      <c r="A5">
        <v>4</v>
      </c>
      <c r="B5" s="3">
        <v>45853.528425925928</v>
      </c>
      <c r="C5" s="3">
        <v>45853.529490740744</v>
      </c>
      <c r="D5" t="s">
        <v>20</v>
      </c>
      <c r="F5" t="s">
        <v>35</v>
      </c>
      <c r="G5" s="1" t="s">
        <v>36</v>
      </c>
      <c r="H5" t="s">
        <v>37</v>
      </c>
      <c r="I5">
        <v>8</v>
      </c>
      <c r="J5">
        <v>10</v>
      </c>
      <c r="K5">
        <v>9</v>
      </c>
      <c r="L5">
        <v>10</v>
      </c>
      <c r="M5" t="s">
        <v>38</v>
      </c>
      <c r="N5">
        <v>4</v>
      </c>
      <c r="O5" s="6">
        <f ca="1">IF(OR(N5=1, N5=2, N5=3), "Not solved", IF(O5&lt;&gt;"", O5, ""))</f>
        <v>0</v>
      </c>
    </row>
    <row r="6" spans="1:20" hidden="1" x14ac:dyDescent="0.3">
      <c r="A6">
        <v>5</v>
      </c>
      <c r="B6" s="3">
        <v>45853.528171296297</v>
      </c>
      <c r="C6" s="3">
        <v>45853.530486111114</v>
      </c>
      <c r="D6" t="s">
        <v>20</v>
      </c>
      <c r="F6" t="s">
        <v>39</v>
      </c>
      <c r="G6" s="1" t="s">
        <v>40</v>
      </c>
      <c r="H6" t="s">
        <v>37</v>
      </c>
      <c r="I6">
        <v>7</v>
      </c>
      <c r="J6">
        <v>10</v>
      </c>
      <c r="K6">
        <v>8</v>
      </c>
      <c r="L6">
        <v>10</v>
      </c>
      <c r="M6" t="s">
        <v>41</v>
      </c>
      <c r="N6">
        <v>4</v>
      </c>
      <c r="O6" s="6">
        <f ca="1">IF(OR(N6=1, N6=2, N6=3), "Not solved", IF(O6&lt;&gt;"", O6, ""))</f>
        <v>0</v>
      </c>
    </row>
    <row r="7" spans="1:20" hidden="1" x14ac:dyDescent="0.3">
      <c r="A7">
        <v>6</v>
      </c>
      <c r="B7" s="3">
        <v>45853.528263888889</v>
      </c>
      <c r="C7" s="3">
        <v>45853.530682870369</v>
      </c>
      <c r="D7" t="s">
        <v>20</v>
      </c>
      <c r="F7" t="s">
        <v>42</v>
      </c>
      <c r="G7" s="1" t="s">
        <v>43</v>
      </c>
      <c r="H7" t="s">
        <v>37</v>
      </c>
      <c r="I7">
        <v>10</v>
      </c>
      <c r="J7">
        <v>10</v>
      </c>
      <c r="K7">
        <v>10</v>
      </c>
      <c r="L7">
        <v>10</v>
      </c>
      <c r="M7" t="s">
        <v>38</v>
      </c>
      <c r="N7">
        <v>5</v>
      </c>
      <c r="O7" s="6">
        <f ca="1">IF(OR(N7=1, N7=2, N7=3), "Not solved", IF(O7&lt;&gt;"", O7, ""))</f>
        <v>0</v>
      </c>
    </row>
    <row r="8" spans="1:20" hidden="1" x14ac:dyDescent="0.3">
      <c r="A8">
        <v>7</v>
      </c>
      <c r="B8" s="3">
        <v>45853.529374999998</v>
      </c>
      <c r="C8" s="3">
        <v>45853.531122685185</v>
      </c>
      <c r="D8" t="s">
        <v>20</v>
      </c>
      <c r="F8" t="s">
        <v>44</v>
      </c>
      <c r="G8" s="1" t="s">
        <v>45</v>
      </c>
      <c r="H8" t="s">
        <v>37</v>
      </c>
      <c r="I8">
        <v>6</v>
      </c>
      <c r="J8">
        <v>8</v>
      </c>
      <c r="K8">
        <v>5</v>
      </c>
      <c r="L8">
        <v>10</v>
      </c>
      <c r="M8" t="s">
        <v>46</v>
      </c>
      <c r="N8">
        <v>3</v>
      </c>
      <c r="O8" s="6" t="s">
        <v>29</v>
      </c>
      <c r="Q8" t="s">
        <v>47</v>
      </c>
    </row>
    <row r="9" spans="1:20" x14ac:dyDescent="0.3">
      <c r="A9">
        <v>8</v>
      </c>
      <c r="B9" s="3">
        <v>45853.528263888889</v>
      </c>
      <c r="C9" s="3">
        <v>45853.53193287037</v>
      </c>
      <c r="D9" t="s">
        <v>20</v>
      </c>
      <c r="F9" t="s">
        <v>48</v>
      </c>
      <c r="G9" s="1" t="s">
        <v>49</v>
      </c>
      <c r="H9" t="s">
        <v>37</v>
      </c>
      <c r="I9">
        <v>8</v>
      </c>
      <c r="J9">
        <v>8</v>
      </c>
      <c r="K9">
        <v>8</v>
      </c>
      <c r="L9">
        <v>5</v>
      </c>
      <c r="M9" t="s">
        <v>50</v>
      </c>
      <c r="N9">
        <v>3</v>
      </c>
      <c r="O9" s="6" t="s">
        <v>29</v>
      </c>
      <c r="Q9" t="s">
        <v>51</v>
      </c>
      <c r="T9" s="11" t="s">
        <v>52</v>
      </c>
    </row>
    <row r="10" spans="1:20" hidden="1" x14ac:dyDescent="0.3">
      <c r="A10">
        <v>9</v>
      </c>
      <c r="B10" s="3">
        <v>45853.607858796298</v>
      </c>
      <c r="C10" s="3">
        <v>45853.608275462961</v>
      </c>
      <c r="D10" t="s">
        <v>20</v>
      </c>
      <c r="F10" t="s">
        <v>53</v>
      </c>
      <c r="G10" s="1" t="s">
        <v>54</v>
      </c>
      <c r="H10" t="s">
        <v>27</v>
      </c>
      <c r="I10">
        <v>8</v>
      </c>
      <c r="J10">
        <v>10</v>
      </c>
      <c r="K10">
        <v>10</v>
      </c>
      <c r="L10">
        <v>10</v>
      </c>
      <c r="M10" t="s">
        <v>55</v>
      </c>
      <c r="N10">
        <v>4</v>
      </c>
      <c r="O10" s="6">
        <f ca="1">IF(OR(N10=1, N10=2, N10=3), "Not solved", IF(O10&lt;&gt;"", O10, ""))</f>
        <v>0</v>
      </c>
    </row>
    <row r="11" spans="1:20" hidden="1" x14ac:dyDescent="0.3">
      <c r="A11">
        <v>10</v>
      </c>
      <c r="B11" s="3">
        <v>45853.607511574075</v>
      </c>
      <c r="C11" s="3">
        <v>45853.60832175926</v>
      </c>
      <c r="D11" t="s">
        <v>20</v>
      </c>
      <c r="F11" t="s">
        <v>56</v>
      </c>
      <c r="G11" s="1" t="s">
        <v>57</v>
      </c>
      <c r="H11" t="s">
        <v>58</v>
      </c>
      <c r="I11">
        <v>9</v>
      </c>
      <c r="J11">
        <v>10</v>
      </c>
      <c r="K11">
        <v>10</v>
      </c>
      <c r="L11">
        <v>9</v>
      </c>
      <c r="M11" t="s">
        <v>59</v>
      </c>
      <c r="N11">
        <v>4</v>
      </c>
      <c r="O11" s="6" t="s">
        <v>29</v>
      </c>
    </row>
    <row r="12" spans="1:20" hidden="1" x14ac:dyDescent="0.3">
      <c r="A12">
        <v>11</v>
      </c>
      <c r="B12" s="3">
        <v>45853.607592592591</v>
      </c>
      <c r="C12" s="3">
        <v>45853.608611111114</v>
      </c>
      <c r="D12" t="s">
        <v>20</v>
      </c>
      <c r="F12" t="s">
        <v>60</v>
      </c>
      <c r="G12" s="1" t="s">
        <v>61</v>
      </c>
      <c r="H12" t="s">
        <v>58</v>
      </c>
      <c r="I12">
        <v>10</v>
      </c>
      <c r="J12">
        <v>10</v>
      </c>
      <c r="K12">
        <v>10</v>
      </c>
      <c r="L12">
        <v>10</v>
      </c>
      <c r="M12" t="s">
        <v>62</v>
      </c>
      <c r="N12">
        <v>5</v>
      </c>
      <c r="O12" s="6">
        <f ca="1">IF(OR(N12=1, N12=2, N12=3), "Not solved", IF(O12&lt;&gt;"", O12, ""))</f>
        <v>0</v>
      </c>
    </row>
    <row r="13" spans="1:20" hidden="1" x14ac:dyDescent="0.3">
      <c r="A13">
        <v>12</v>
      </c>
      <c r="B13" s="3">
        <v>45853.607719907406</v>
      </c>
      <c r="C13" s="3">
        <v>45853.608680555553</v>
      </c>
      <c r="D13" t="s">
        <v>20</v>
      </c>
      <c r="F13" t="s">
        <v>63</v>
      </c>
      <c r="G13" s="1" t="s">
        <v>64</v>
      </c>
      <c r="H13" t="s">
        <v>27</v>
      </c>
      <c r="I13">
        <v>10</v>
      </c>
      <c r="J13">
        <v>10</v>
      </c>
      <c r="K13">
        <v>10</v>
      </c>
      <c r="L13">
        <v>7</v>
      </c>
      <c r="M13" t="s">
        <v>65</v>
      </c>
      <c r="N13">
        <v>5</v>
      </c>
      <c r="O13" s="6">
        <f ca="1">IF(OR(N13=1, N13=2, N13=3), "Not solved", IF(O13&lt;&gt;"", O13, ""))</f>
        <v>0</v>
      </c>
    </row>
    <row r="14" spans="1:20" hidden="1" x14ac:dyDescent="0.3">
      <c r="A14">
        <v>13</v>
      </c>
      <c r="B14" s="3">
        <v>45853.607719907406</v>
      </c>
      <c r="C14" s="3">
        <v>45853.608807870369</v>
      </c>
      <c r="D14" t="s">
        <v>20</v>
      </c>
      <c r="F14" t="s">
        <v>66</v>
      </c>
      <c r="G14" s="1" t="s">
        <v>67</v>
      </c>
      <c r="H14" t="s">
        <v>58</v>
      </c>
      <c r="I14">
        <v>10</v>
      </c>
      <c r="J14">
        <v>10</v>
      </c>
      <c r="K14">
        <v>10</v>
      </c>
      <c r="L14">
        <v>10</v>
      </c>
      <c r="M14" t="s">
        <v>68</v>
      </c>
      <c r="N14">
        <v>5</v>
      </c>
      <c r="O14" s="6">
        <f ca="1">IF(OR(N14=1, N14=2, N14=3), "Not solved", IF(O14&lt;&gt;"", O14, ""))</f>
        <v>0</v>
      </c>
    </row>
    <row r="15" spans="1:20" hidden="1" x14ac:dyDescent="0.3">
      <c r="A15">
        <v>14</v>
      </c>
      <c r="B15" s="3">
        <v>45853.608287037037</v>
      </c>
      <c r="C15" s="3">
        <v>45853.608819444446</v>
      </c>
      <c r="D15" t="s">
        <v>20</v>
      </c>
      <c r="F15" t="s">
        <v>69</v>
      </c>
      <c r="G15" s="1" t="s">
        <v>70</v>
      </c>
      <c r="H15" t="s">
        <v>27</v>
      </c>
      <c r="I15">
        <v>8</v>
      </c>
      <c r="J15">
        <v>9</v>
      </c>
      <c r="K15">
        <v>8</v>
      </c>
      <c r="L15">
        <v>9</v>
      </c>
      <c r="M15" t="s">
        <v>41</v>
      </c>
      <c r="N15">
        <v>5</v>
      </c>
      <c r="O15" s="6">
        <f ca="1">IF(OR(N15=1, N15=2, N15=3), "Not solved", IF(O15&lt;&gt;"", O15, ""))</f>
        <v>0</v>
      </c>
    </row>
    <row r="16" spans="1:20" hidden="1" x14ac:dyDescent="0.3">
      <c r="A16">
        <v>15</v>
      </c>
      <c r="B16" s="3">
        <v>45853.607453703706</v>
      </c>
      <c r="C16" s="3">
        <v>45853.608877314815</v>
      </c>
      <c r="D16" t="s">
        <v>20</v>
      </c>
      <c r="F16" t="s">
        <v>71</v>
      </c>
      <c r="G16" s="1" t="s">
        <v>72</v>
      </c>
      <c r="H16" t="s">
        <v>58</v>
      </c>
      <c r="I16">
        <v>10</v>
      </c>
      <c r="J16">
        <v>10</v>
      </c>
      <c r="K16">
        <v>10</v>
      </c>
      <c r="L16">
        <v>10</v>
      </c>
      <c r="M16" t="s">
        <v>73</v>
      </c>
      <c r="N16">
        <v>5</v>
      </c>
      <c r="O16" s="6">
        <f ca="1">IF(OR(N16=1, N16=2, N16=3), "Not solved", IF(O16&lt;&gt;"", O16, ""))</f>
        <v>0</v>
      </c>
    </row>
    <row r="17" spans="1:21" x14ac:dyDescent="0.3">
      <c r="A17">
        <v>16</v>
      </c>
      <c r="B17" s="3">
        <v>45853.607638888891</v>
      </c>
      <c r="C17" s="3">
        <v>45853.608969907407</v>
      </c>
      <c r="D17" t="s">
        <v>20</v>
      </c>
      <c r="F17" t="s">
        <v>74</v>
      </c>
      <c r="G17" s="1" t="s">
        <v>75</v>
      </c>
      <c r="H17" t="s">
        <v>58</v>
      </c>
      <c r="I17">
        <v>6</v>
      </c>
      <c r="J17">
        <v>10</v>
      </c>
      <c r="K17">
        <v>10</v>
      </c>
      <c r="L17">
        <v>10</v>
      </c>
      <c r="M17" t="s">
        <v>76</v>
      </c>
      <c r="N17">
        <v>3</v>
      </c>
      <c r="O17" s="6" t="s">
        <v>29</v>
      </c>
      <c r="Q17" t="s">
        <v>77</v>
      </c>
      <c r="T17" s="11" t="s">
        <v>78</v>
      </c>
    </row>
    <row r="18" spans="1:21" hidden="1" x14ac:dyDescent="0.3">
      <c r="A18">
        <v>17</v>
      </c>
      <c r="B18" s="3">
        <v>45853.607546296298</v>
      </c>
      <c r="C18" s="3">
        <v>45853.609027777777</v>
      </c>
      <c r="D18" t="s">
        <v>20</v>
      </c>
      <c r="F18" t="s">
        <v>79</v>
      </c>
      <c r="G18" s="1" t="s">
        <v>80</v>
      </c>
      <c r="H18" t="s">
        <v>58</v>
      </c>
      <c r="I18">
        <v>9</v>
      </c>
      <c r="J18">
        <v>9</v>
      </c>
      <c r="K18">
        <v>10</v>
      </c>
      <c r="L18">
        <v>10</v>
      </c>
      <c r="M18" t="s">
        <v>81</v>
      </c>
      <c r="N18">
        <v>4</v>
      </c>
      <c r="O18" s="6" t="s">
        <v>29</v>
      </c>
      <c r="T18" s="11" t="s">
        <v>82</v>
      </c>
    </row>
    <row r="19" spans="1:21" hidden="1" x14ac:dyDescent="0.3">
      <c r="A19">
        <v>18</v>
      </c>
      <c r="B19" s="3">
        <v>45853.608182870368</v>
      </c>
      <c r="C19" s="3">
        <v>45853.609178240738</v>
      </c>
      <c r="D19" t="s">
        <v>20</v>
      </c>
      <c r="F19" t="s">
        <v>83</v>
      </c>
      <c r="G19" s="1" t="s">
        <v>84</v>
      </c>
      <c r="H19" t="s">
        <v>27</v>
      </c>
      <c r="I19">
        <v>10</v>
      </c>
      <c r="J19">
        <v>10</v>
      </c>
      <c r="K19">
        <v>10</v>
      </c>
      <c r="L19">
        <v>10</v>
      </c>
      <c r="M19" t="s">
        <v>85</v>
      </c>
      <c r="N19">
        <v>5</v>
      </c>
      <c r="O19" s="6">
        <f t="shared" ref="O19:O24" ca="1" si="0">IF(OR(N19=1, N19=2, N19=3), "Not solved", IF(O19&lt;&gt;"", O19, ""))</f>
        <v>0</v>
      </c>
    </row>
    <row r="20" spans="1:21" hidden="1" x14ac:dyDescent="0.3">
      <c r="A20">
        <v>19</v>
      </c>
      <c r="B20" s="3">
        <v>45853.607893518521</v>
      </c>
      <c r="C20" s="3">
        <v>45853.609201388892</v>
      </c>
      <c r="D20" t="s">
        <v>20</v>
      </c>
      <c r="F20" t="s">
        <v>86</v>
      </c>
      <c r="G20" s="1" t="s">
        <v>87</v>
      </c>
      <c r="H20" t="s">
        <v>27</v>
      </c>
      <c r="I20">
        <v>10</v>
      </c>
      <c r="J20">
        <v>10</v>
      </c>
      <c r="K20">
        <v>10</v>
      </c>
      <c r="L20">
        <v>10</v>
      </c>
      <c r="M20" s="1" t="s">
        <v>28</v>
      </c>
      <c r="N20">
        <v>5</v>
      </c>
      <c r="O20" s="6">
        <f t="shared" ca="1" si="0"/>
        <v>0</v>
      </c>
    </row>
    <row r="21" spans="1:21" hidden="1" x14ac:dyDescent="0.3">
      <c r="A21">
        <v>20</v>
      </c>
      <c r="B21" s="3">
        <v>45853.608148148145</v>
      </c>
      <c r="C21" s="3">
        <v>45853.609212962961</v>
      </c>
      <c r="D21" t="s">
        <v>20</v>
      </c>
      <c r="F21" t="s">
        <v>88</v>
      </c>
      <c r="G21" s="1" t="s">
        <v>89</v>
      </c>
      <c r="H21" t="s">
        <v>27</v>
      </c>
      <c r="I21">
        <v>10</v>
      </c>
      <c r="J21">
        <v>10</v>
      </c>
      <c r="K21">
        <v>10</v>
      </c>
      <c r="L21">
        <v>10</v>
      </c>
      <c r="M21" t="s">
        <v>90</v>
      </c>
      <c r="N21">
        <v>5</v>
      </c>
      <c r="O21" s="6">
        <f t="shared" ca="1" si="0"/>
        <v>0</v>
      </c>
    </row>
    <row r="22" spans="1:21" hidden="1" x14ac:dyDescent="0.3">
      <c r="A22">
        <v>21</v>
      </c>
      <c r="B22" s="3">
        <v>45853.608229166668</v>
      </c>
      <c r="C22" s="3">
        <v>45853.609293981484</v>
      </c>
      <c r="D22" t="s">
        <v>20</v>
      </c>
      <c r="F22" t="s">
        <v>91</v>
      </c>
      <c r="G22" s="1" t="s">
        <v>92</v>
      </c>
      <c r="H22" t="s">
        <v>27</v>
      </c>
      <c r="I22">
        <v>10</v>
      </c>
      <c r="J22">
        <v>10</v>
      </c>
      <c r="K22">
        <v>7</v>
      </c>
      <c r="L22">
        <v>6</v>
      </c>
      <c r="M22" s="1" t="s">
        <v>28</v>
      </c>
      <c r="N22">
        <v>4</v>
      </c>
      <c r="O22" s="6">
        <f t="shared" ca="1" si="0"/>
        <v>0</v>
      </c>
    </row>
    <row r="23" spans="1:21" hidden="1" x14ac:dyDescent="0.3">
      <c r="A23">
        <v>22</v>
      </c>
      <c r="B23" s="3">
        <v>45853.607800925929</v>
      </c>
      <c r="C23" s="3">
        <v>45853.609293981484</v>
      </c>
      <c r="D23" t="s">
        <v>20</v>
      </c>
      <c r="F23" t="s">
        <v>93</v>
      </c>
      <c r="G23" s="1" t="s">
        <v>94</v>
      </c>
      <c r="H23" t="s">
        <v>27</v>
      </c>
      <c r="I23">
        <v>10</v>
      </c>
      <c r="J23">
        <v>10</v>
      </c>
      <c r="K23">
        <v>7</v>
      </c>
      <c r="L23">
        <v>9</v>
      </c>
      <c r="M23" t="s">
        <v>95</v>
      </c>
      <c r="N23">
        <v>5</v>
      </c>
      <c r="O23" s="6">
        <f t="shared" ca="1" si="0"/>
        <v>0</v>
      </c>
    </row>
    <row r="24" spans="1:21" hidden="1" x14ac:dyDescent="0.3">
      <c r="A24">
        <v>23</v>
      </c>
      <c r="B24" s="3">
        <v>45853.607708333337</v>
      </c>
      <c r="C24" s="3">
        <v>45853.609548611108</v>
      </c>
      <c r="D24" t="s">
        <v>20</v>
      </c>
      <c r="F24" t="s">
        <v>96</v>
      </c>
      <c r="G24" s="1" t="s">
        <v>97</v>
      </c>
      <c r="H24" t="s">
        <v>27</v>
      </c>
      <c r="I24">
        <v>9</v>
      </c>
      <c r="J24">
        <v>9</v>
      </c>
      <c r="K24">
        <v>8</v>
      </c>
      <c r="L24">
        <v>8</v>
      </c>
      <c r="M24" t="s">
        <v>98</v>
      </c>
      <c r="N24">
        <v>5</v>
      </c>
      <c r="O24" s="6">
        <f t="shared" ca="1" si="0"/>
        <v>0</v>
      </c>
    </row>
    <row r="25" spans="1:21" x14ac:dyDescent="0.3">
      <c r="A25">
        <v>24</v>
      </c>
      <c r="B25" s="3">
        <v>45853.607766203706</v>
      </c>
      <c r="C25" s="3">
        <v>45853.609560185185</v>
      </c>
      <c r="D25" t="s">
        <v>20</v>
      </c>
      <c r="F25" t="s">
        <v>99</v>
      </c>
      <c r="G25" s="1" t="s">
        <v>100</v>
      </c>
      <c r="H25" t="s">
        <v>27</v>
      </c>
      <c r="I25">
        <v>10</v>
      </c>
      <c r="J25">
        <v>10</v>
      </c>
      <c r="K25">
        <v>6</v>
      </c>
      <c r="L25">
        <v>6</v>
      </c>
      <c r="M25" t="s">
        <v>101</v>
      </c>
      <c r="N25">
        <v>3</v>
      </c>
      <c r="O25" s="6" t="s">
        <v>29</v>
      </c>
      <c r="Q25" t="s">
        <v>102</v>
      </c>
      <c r="T25" s="11" t="s">
        <v>103</v>
      </c>
      <c r="U25" t="s">
        <v>104</v>
      </c>
    </row>
    <row r="26" spans="1:21" hidden="1" x14ac:dyDescent="0.3">
      <c r="A26">
        <v>25</v>
      </c>
      <c r="B26" s="3">
        <v>45853.607789351852</v>
      </c>
      <c r="C26" s="3">
        <v>45853.609618055554</v>
      </c>
      <c r="D26" t="s">
        <v>20</v>
      </c>
      <c r="F26" t="s">
        <v>105</v>
      </c>
      <c r="G26" s="1" t="s">
        <v>106</v>
      </c>
      <c r="H26" t="s">
        <v>27</v>
      </c>
      <c r="I26">
        <v>9</v>
      </c>
      <c r="J26">
        <v>10</v>
      </c>
      <c r="K26">
        <v>8</v>
      </c>
      <c r="L26">
        <v>8</v>
      </c>
      <c r="M26" t="s">
        <v>107</v>
      </c>
      <c r="N26">
        <v>4</v>
      </c>
      <c r="O26" s="6">
        <f ca="1">IF(OR(N26=1, N26=2, N26=3), "Not solved", IF(O26&lt;&gt;"", O26, ""))</f>
        <v>0</v>
      </c>
    </row>
    <row r="27" spans="1:21" hidden="1" x14ac:dyDescent="0.3">
      <c r="A27">
        <v>26</v>
      </c>
      <c r="B27" s="3">
        <v>45853.607488425929</v>
      </c>
      <c r="C27" s="3">
        <v>45853.609710648147</v>
      </c>
      <c r="D27" t="s">
        <v>20</v>
      </c>
      <c r="F27" t="s">
        <v>108</v>
      </c>
      <c r="G27" s="1" t="s">
        <v>109</v>
      </c>
      <c r="H27" t="s">
        <v>58</v>
      </c>
      <c r="I27">
        <v>7</v>
      </c>
      <c r="J27">
        <v>10</v>
      </c>
      <c r="K27">
        <v>10</v>
      </c>
      <c r="L27">
        <v>10</v>
      </c>
      <c r="M27" t="s">
        <v>110</v>
      </c>
      <c r="N27">
        <v>5</v>
      </c>
      <c r="O27" s="6">
        <f ca="1">IF(OR(N27=1, N27=2, N27=3), "Not solved", IF(O27&lt;&gt;"", O27, ""))</f>
        <v>0</v>
      </c>
    </row>
    <row r="28" spans="1:21" hidden="1" x14ac:dyDescent="0.3">
      <c r="A28">
        <v>27</v>
      </c>
      <c r="B28" s="3">
        <v>45853.607685185183</v>
      </c>
      <c r="C28" s="3">
        <v>45853.61010416667</v>
      </c>
      <c r="D28" t="s">
        <v>20</v>
      </c>
      <c r="F28" t="s">
        <v>111</v>
      </c>
      <c r="G28" s="1" t="s">
        <v>112</v>
      </c>
      <c r="H28" t="s">
        <v>27</v>
      </c>
      <c r="I28">
        <v>10</v>
      </c>
      <c r="J28">
        <v>10</v>
      </c>
      <c r="K28">
        <v>10</v>
      </c>
      <c r="L28">
        <v>10</v>
      </c>
      <c r="M28" t="s">
        <v>113</v>
      </c>
      <c r="N28">
        <v>5</v>
      </c>
      <c r="O28" s="6" t="s">
        <v>29</v>
      </c>
    </row>
    <row r="29" spans="1:21" hidden="1" x14ac:dyDescent="0.3">
      <c r="A29">
        <v>28</v>
      </c>
      <c r="B29" s="3">
        <v>45853.608738425923</v>
      </c>
      <c r="C29" s="3">
        <v>45853.61037037037</v>
      </c>
      <c r="D29" t="s">
        <v>20</v>
      </c>
      <c r="F29" t="s">
        <v>114</v>
      </c>
      <c r="G29" s="1" t="s">
        <v>115</v>
      </c>
      <c r="H29" t="s">
        <v>27</v>
      </c>
      <c r="I29">
        <v>10</v>
      </c>
      <c r="J29">
        <v>10</v>
      </c>
      <c r="K29">
        <v>10</v>
      </c>
      <c r="L29">
        <v>10</v>
      </c>
      <c r="M29" t="s">
        <v>116</v>
      </c>
      <c r="N29">
        <v>5</v>
      </c>
      <c r="O29" s="6">
        <f ca="1">IF(OR(N29=1, N29=2, N29=3), "Not solved", IF(O29&lt;&gt;"", O29, ""))</f>
        <v>0</v>
      </c>
    </row>
    <row r="30" spans="1:21" hidden="1" x14ac:dyDescent="0.3">
      <c r="A30">
        <v>29</v>
      </c>
      <c r="B30" s="3">
        <v>45853.607777777775</v>
      </c>
      <c r="C30" s="3">
        <v>45853.610381944447</v>
      </c>
      <c r="D30" t="s">
        <v>20</v>
      </c>
      <c r="F30" t="s">
        <v>117</v>
      </c>
      <c r="G30" s="1" t="s">
        <v>118</v>
      </c>
      <c r="H30" t="s">
        <v>27</v>
      </c>
      <c r="I30">
        <v>10</v>
      </c>
      <c r="J30">
        <v>10</v>
      </c>
      <c r="K30">
        <v>10</v>
      </c>
      <c r="L30">
        <v>10</v>
      </c>
      <c r="M30" t="s">
        <v>119</v>
      </c>
      <c r="N30">
        <v>5</v>
      </c>
      <c r="O30" s="6">
        <f ca="1">IF(OR(N30=1, N30=2, N30=3), "Not solved", IF(O30&lt;&gt;"", O30, ""))</f>
        <v>0</v>
      </c>
    </row>
    <row r="31" spans="1:21" hidden="1" x14ac:dyDescent="0.3">
      <c r="A31">
        <v>30</v>
      </c>
      <c r="B31" s="3">
        <v>45853.608043981483</v>
      </c>
      <c r="C31" s="3">
        <v>45853.610625000001</v>
      </c>
      <c r="D31" t="s">
        <v>20</v>
      </c>
      <c r="F31" t="s">
        <v>120</v>
      </c>
      <c r="G31" s="1" t="s">
        <v>121</v>
      </c>
      <c r="H31" t="s">
        <v>27</v>
      </c>
      <c r="I31">
        <v>8</v>
      </c>
      <c r="J31">
        <v>10</v>
      </c>
      <c r="K31">
        <v>10</v>
      </c>
      <c r="L31">
        <v>10</v>
      </c>
      <c r="M31" s="1" t="s">
        <v>28</v>
      </c>
      <c r="N31">
        <v>4</v>
      </c>
      <c r="O31" s="6">
        <f ca="1">IF(OR(N31=1, N31=2, N31=3), "Not solved", IF(O31&lt;&gt;"", O31, ""))</f>
        <v>0</v>
      </c>
    </row>
    <row r="32" spans="1:21" hidden="1" x14ac:dyDescent="0.3">
      <c r="A32">
        <v>31</v>
      </c>
      <c r="B32" s="3">
        <v>45853.609722222223</v>
      </c>
      <c r="C32" s="3">
        <v>45853.61141203704</v>
      </c>
      <c r="D32" t="s">
        <v>20</v>
      </c>
      <c r="F32" t="s">
        <v>122</v>
      </c>
      <c r="G32" s="1" t="s">
        <v>123</v>
      </c>
      <c r="H32" t="s">
        <v>27</v>
      </c>
      <c r="I32">
        <v>10</v>
      </c>
      <c r="J32">
        <v>10</v>
      </c>
      <c r="K32">
        <v>6</v>
      </c>
      <c r="L32">
        <v>6</v>
      </c>
      <c r="M32" s="1" t="s">
        <v>28</v>
      </c>
      <c r="N32">
        <v>3</v>
      </c>
      <c r="O32" s="6" t="s">
        <v>29</v>
      </c>
      <c r="Q32" t="s">
        <v>124</v>
      </c>
    </row>
    <row r="33" spans="1:21" x14ac:dyDescent="0.3">
      <c r="A33">
        <v>32</v>
      </c>
      <c r="B33" s="3">
        <v>45853.607511574075</v>
      </c>
      <c r="C33" s="3">
        <v>45853.612430555557</v>
      </c>
      <c r="D33" t="s">
        <v>20</v>
      </c>
      <c r="F33" t="s">
        <v>125</v>
      </c>
      <c r="G33" s="1" t="s">
        <v>126</v>
      </c>
      <c r="H33" t="s">
        <v>58</v>
      </c>
      <c r="I33">
        <v>6</v>
      </c>
      <c r="J33">
        <v>9</v>
      </c>
      <c r="K33">
        <v>10</v>
      </c>
      <c r="L33">
        <v>10</v>
      </c>
      <c r="M33" t="s">
        <v>127</v>
      </c>
      <c r="N33">
        <v>3</v>
      </c>
      <c r="O33" s="6" t="s">
        <v>29</v>
      </c>
      <c r="Q33" t="s">
        <v>128</v>
      </c>
      <c r="T33" s="11" t="s">
        <v>129</v>
      </c>
    </row>
    <row r="34" spans="1:21" x14ac:dyDescent="0.3">
      <c r="A34">
        <v>33</v>
      </c>
      <c r="B34" s="3">
        <v>45853.795231481483</v>
      </c>
      <c r="C34" s="3">
        <v>45853.79583333333</v>
      </c>
      <c r="D34" t="s">
        <v>20</v>
      </c>
      <c r="F34" t="s">
        <v>130</v>
      </c>
      <c r="G34" s="1" t="s">
        <v>131</v>
      </c>
      <c r="H34" t="s">
        <v>132</v>
      </c>
      <c r="I34">
        <v>7</v>
      </c>
      <c r="J34">
        <v>10</v>
      </c>
      <c r="K34">
        <v>10</v>
      </c>
      <c r="L34">
        <v>10</v>
      </c>
      <c r="M34" s="1" t="s">
        <v>28</v>
      </c>
      <c r="N34">
        <v>3</v>
      </c>
      <c r="O34" s="6" t="s">
        <v>29</v>
      </c>
      <c r="Q34" t="s">
        <v>124</v>
      </c>
      <c r="T34" s="11" t="s">
        <v>133</v>
      </c>
    </row>
    <row r="35" spans="1:21" hidden="1" x14ac:dyDescent="0.3">
      <c r="A35">
        <v>34</v>
      </c>
      <c r="B35" s="3">
        <v>45853.794814814813</v>
      </c>
      <c r="C35" s="3">
        <v>45853.796018518522</v>
      </c>
      <c r="D35" t="s">
        <v>20</v>
      </c>
      <c r="F35" t="s">
        <v>134</v>
      </c>
      <c r="G35" s="1" t="s">
        <v>135</v>
      </c>
      <c r="H35" t="s">
        <v>132</v>
      </c>
      <c r="I35">
        <v>10</v>
      </c>
      <c r="J35">
        <v>10</v>
      </c>
      <c r="K35">
        <v>8</v>
      </c>
      <c r="L35">
        <v>8</v>
      </c>
      <c r="M35" t="s">
        <v>136</v>
      </c>
      <c r="N35">
        <v>3</v>
      </c>
      <c r="O35" s="6" t="s">
        <v>29</v>
      </c>
      <c r="Q35" t="s">
        <v>137</v>
      </c>
    </row>
    <row r="36" spans="1:21" hidden="1" x14ac:dyDescent="0.3">
      <c r="A36">
        <v>35</v>
      </c>
      <c r="B36" s="3">
        <v>45853.795949074076</v>
      </c>
      <c r="C36" s="3">
        <v>45853.796539351853</v>
      </c>
      <c r="D36" t="s">
        <v>20</v>
      </c>
      <c r="F36" t="s">
        <v>138</v>
      </c>
      <c r="G36" s="1" t="s">
        <v>139</v>
      </c>
      <c r="H36" t="s">
        <v>132</v>
      </c>
      <c r="I36">
        <v>9</v>
      </c>
      <c r="J36">
        <v>7</v>
      </c>
      <c r="K36">
        <v>9</v>
      </c>
      <c r="L36">
        <v>10</v>
      </c>
      <c r="M36" t="s">
        <v>38</v>
      </c>
      <c r="N36">
        <v>4</v>
      </c>
      <c r="O36" s="6">
        <f ca="1">IF(OR(N36=1, N36=2, N36=3), "Not solved", IF(O36&lt;&gt;"", O36, ""))</f>
        <v>0</v>
      </c>
    </row>
    <row r="37" spans="1:21" hidden="1" x14ac:dyDescent="0.3">
      <c r="A37">
        <v>36</v>
      </c>
      <c r="B37" s="3">
        <v>45853.795254629629</v>
      </c>
      <c r="C37" s="3">
        <v>45853.796793981484</v>
      </c>
      <c r="D37" t="s">
        <v>20</v>
      </c>
      <c r="F37" t="s">
        <v>140</v>
      </c>
      <c r="G37" s="1" t="s">
        <v>141</v>
      </c>
      <c r="H37" t="s">
        <v>132</v>
      </c>
      <c r="I37">
        <v>10</v>
      </c>
      <c r="J37">
        <v>10</v>
      </c>
      <c r="K37">
        <v>10</v>
      </c>
      <c r="L37">
        <v>10</v>
      </c>
      <c r="M37" t="s">
        <v>142</v>
      </c>
      <c r="N37">
        <v>5</v>
      </c>
      <c r="O37" s="6">
        <f ca="1">IF(OR(N37=1, N37=2, N37=3), "Not solved", IF(O37&lt;&gt;"", O37, ""))</f>
        <v>0</v>
      </c>
    </row>
    <row r="38" spans="1:21" hidden="1" x14ac:dyDescent="0.3">
      <c r="A38">
        <v>37</v>
      </c>
      <c r="B38" s="3">
        <v>45853.795590277776</v>
      </c>
      <c r="C38" s="3">
        <v>45853.797650462962</v>
      </c>
      <c r="D38" t="s">
        <v>20</v>
      </c>
      <c r="F38" t="s">
        <v>143</v>
      </c>
      <c r="G38" s="1" t="s">
        <v>144</v>
      </c>
      <c r="H38" t="s">
        <v>132</v>
      </c>
      <c r="I38">
        <v>8</v>
      </c>
      <c r="J38">
        <v>10</v>
      </c>
      <c r="K38">
        <v>7</v>
      </c>
      <c r="L38">
        <v>10</v>
      </c>
      <c r="M38" t="s">
        <v>145</v>
      </c>
      <c r="N38">
        <v>1</v>
      </c>
      <c r="O38" s="6" t="s">
        <v>29</v>
      </c>
      <c r="Q38" t="s">
        <v>146</v>
      </c>
    </row>
    <row r="39" spans="1:21" hidden="1" x14ac:dyDescent="0.3">
      <c r="A39">
        <v>38</v>
      </c>
      <c r="B39" s="3">
        <v>45853.795358796298</v>
      </c>
      <c r="C39" s="3">
        <v>45853.797696759262</v>
      </c>
      <c r="D39" t="s">
        <v>20</v>
      </c>
      <c r="F39" t="s">
        <v>147</v>
      </c>
      <c r="G39" s="1" t="s">
        <v>148</v>
      </c>
      <c r="H39" t="s">
        <v>132</v>
      </c>
      <c r="I39">
        <v>8</v>
      </c>
      <c r="J39">
        <v>9</v>
      </c>
      <c r="K39">
        <v>10</v>
      </c>
      <c r="L39">
        <v>10</v>
      </c>
      <c r="M39" s="1" t="s">
        <v>28</v>
      </c>
      <c r="N39">
        <v>3</v>
      </c>
      <c r="O39" s="6" t="s">
        <v>29</v>
      </c>
      <c r="Q39" t="s">
        <v>149</v>
      </c>
    </row>
    <row r="40" spans="1:21" hidden="1" x14ac:dyDescent="0.3">
      <c r="A40">
        <v>39</v>
      </c>
      <c r="B40" s="3">
        <v>45853.795219907406</v>
      </c>
      <c r="C40" s="3">
        <v>45853.797719907408</v>
      </c>
      <c r="D40" t="s">
        <v>20</v>
      </c>
      <c r="F40" t="s">
        <v>150</v>
      </c>
      <c r="G40" s="1" t="s">
        <v>151</v>
      </c>
      <c r="H40" t="s">
        <v>132</v>
      </c>
      <c r="I40">
        <v>8</v>
      </c>
      <c r="J40">
        <v>9</v>
      </c>
      <c r="K40">
        <v>10</v>
      </c>
      <c r="L40">
        <v>10</v>
      </c>
      <c r="M40" s="1" t="s">
        <v>28</v>
      </c>
      <c r="N40">
        <v>3</v>
      </c>
      <c r="O40" s="6" t="s">
        <v>29</v>
      </c>
      <c r="Q40" t="s">
        <v>146</v>
      </c>
    </row>
    <row r="41" spans="1:21" hidden="1" x14ac:dyDescent="0.3">
      <c r="A41">
        <v>40</v>
      </c>
      <c r="B41" s="3">
        <v>45854.511180555557</v>
      </c>
      <c r="C41" s="3">
        <v>45854.513865740744</v>
      </c>
      <c r="D41" t="s">
        <v>20</v>
      </c>
      <c r="F41" t="s">
        <v>152</v>
      </c>
      <c r="G41" s="1" t="s">
        <v>153</v>
      </c>
      <c r="H41" t="s">
        <v>154</v>
      </c>
      <c r="I41">
        <v>8</v>
      </c>
      <c r="J41">
        <v>8</v>
      </c>
      <c r="K41">
        <v>8</v>
      </c>
      <c r="L41">
        <v>8</v>
      </c>
      <c r="M41" t="s">
        <v>155</v>
      </c>
      <c r="N41">
        <v>3</v>
      </c>
      <c r="O41" s="6" t="s">
        <v>34</v>
      </c>
      <c r="Q41" t="s">
        <v>156</v>
      </c>
    </row>
    <row r="42" spans="1:21" x14ac:dyDescent="0.3">
      <c r="A42">
        <v>41</v>
      </c>
      <c r="B42" s="3">
        <v>45854.512060185189</v>
      </c>
      <c r="C42" s="3">
        <v>45854.514155092591</v>
      </c>
      <c r="D42" t="s">
        <v>20</v>
      </c>
      <c r="F42" t="s">
        <v>157</v>
      </c>
      <c r="G42" s="1" t="s">
        <v>158</v>
      </c>
      <c r="H42" t="s">
        <v>154</v>
      </c>
      <c r="I42">
        <v>10</v>
      </c>
      <c r="J42">
        <v>10</v>
      </c>
      <c r="K42">
        <v>10</v>
      </c>
      <c r="L42">
        <v>9</v>
      </c>
      <c r="M42" t="s">
        <v>159</v>
      </c>
      <c r="N42">
        <v>3</v>
      </c>
      <c r="O42" s="6" t="s">
        <v>29</v>
      </c>
      <c r="Q42" t="s">
        <v>156</v>
      </c>
      <c r="T42" s="11" t="s">
        <v>160</v>
      </c>
    </row>
    <row r="43" spans="1:21" hidden="1" x14ac:dyDescent="0.3">
      <c r="A43">
        <v>42</v>
      </c>
      <c r="B43" s="3">
        <v>45854.628912037035</v>
      </c>
      <c r="C43" s="3">
        <v>45854.629629629628</v>
      </c>
      <c r="D43" t="s">
        <v>20</v>
      </c>
      <c r="F43" t="s">
        <v>161</v>
      </c>
      <c r="G43" s="1" t="s">
        <v>162</v>
      </c>
      <c r="H43" t="s">
        <v>154</v>
      </c>
      <c r="I43">
        <v>9</v>
      </c>
      <c r="J43">
        <v>10</v>
      </c>
      <c r="K43">
        <v>9</v>
      </c>
      <c r="L43">
        <v>9</v>
      </c>
      <c r="M43" t="s">
        <v>163</v>
      </c>
      <c r="N43">
        <v>3</v>
      </c>
      <c r="O43" s="6" t="s">
        <v>34</v>
      </c>
      <c r="Q43" t="s">
        <v>156</v>
      </c>
    </row>
    <row r="44" spans="1:21" hidden="1" x14ac:dyDescent="0.3">
      <c r="A44">
        <v>43</v>
      </c>
      <c r="B44" s="3">
        <v>45854.632256944446</v>
      </c>
      <c r="C44" s="3">
        <v>45854.63244212963</v>
      </c>
      <c r="D44" t="s">
        <v>20</v>
      </c>
      <c r="F44" s="1" t="s">
        <v>28</v>
      </c>
      <c r="G44" s="1" t="s">
        <v>28</v>
      </c>
      <c r="H44" t="s">
        <v>23</v>
      </c>
      <c r="I44">
        <v>10</v>
      </c>
      <c r="J44">
        <v>10</v>
      </c>
      <c r="K44">
        <v>10</v>
      </c>
      <c r="L44">
        <v>10</v>
      </c>
      <c r="M44" s="1" t="s">
        <v>28</v>
      </c>
      <c r="N44">
        <v>5</v>
      </c>
      <c r="O44" s="6">
        <f ca="1">IF(OR(N44=1, N44=2, N44=3), "Not solved", IF(O44&lt;&gt;"", O44, ""))</f>
        <v>0</v>
      </c>
    </row>
    <row r="45" spans="1:21" x14ac:dyDescent="0.3">
      <c r="A45">
        <v>45</v>
      </c>
      <c r="B45" s="3">
        <v>45854.637569444443</v>
      </c>
      <c r="C45" s="3">
        <v>45854.63821759259</v>
      </c>
      <c r="D45" t="s">
        <v>20</v>
      </c>
      <c r="F45" t="s">
        <v>164</v>
      </c>
      <c r="G45" s="1" t="s">
        <v>165</v>
      </c>
      <c r="H45" t="s">
        <v>154</v>
      </c>
      <c r="I45">
        <v>7</v>
      </c>
      <c r="J45">
        <v>7</v>
      </c>
      <c r="K45">
        <v>6</v>
      </c>
      <c r="L45">
        <v>9</v>
      </c>
      <c r="M45" t="s">
        <v>166</v>
      </c>
      <c r="N45">
        <v>3</v>
      </c>
      <c r="O45" s="6" t="s">
        <v>29</v>
      </c>
      <c r="T45" s="11" t="s">
        <v>167</v>
      </c>
    </row>
    <row r="46" spans="1:21" x14ac:dyDescent="0.3">
      <c r="A46">
        <v>46</v>
      </c>
      <c r="B46" s="3">
        <v>45854.637685185182</v>
      </c>
      <c r="C46" s="3">
        <v>45854.638298611113</v>
      </c>
      <c r="D46" t="s">
        <v>20</v>
      </c>
      <c r="F46" t="s">
        <v>168</v>
      </c>
      <c r="G46" s="1" t="s">
        <v>158</v>
      </c>
      <c r="H46" t="s">
        <v>154</v>
      </c>
      <c r="I46">
        <v>10</v>
      </c>
      <c r="J46">
        <v>10</v>
      </c>
      <c r="K46">
        <v>10</v>
      </c>
      <c r="L46">
        <v>9</v>
      </c>
      <c r="M46" t="s">
        <v>169</v>
      </c>
      <c r="N46">
        <v>2</v>
      </c>
      <c r="O46" s="6" t="s">
        <v>29</v>
      </c>
      <c r="Q46" t="s">
        <v>156</v>
      </c>
      <c r="T46" s="11" t="s">
        <v>160</v>
      </c>
    </row>
    <row r="47" spans="1:21" x14ac:dyDescent="0.3">
      <c r="A47">
        <v>47</v>
      </c>
      <c r="B47" s="3">
        <v>45854.637604166666</v>
      </c>
      <c r="C47" s="3">
        <v>45854.638402777775</v>
      </c>
      <c r="D47" t="s">
        <v>20</v>
      </c>
      <c r="F47" t="s">
        <v>170</v>
      </c>
      <c r="G47" s="1" t="s">
        <v>171</v>
      </c>
      <c r="H47" t="s">
        <v>154</v>
      </c>
      <c r="I47">
        <v>9</v>
      </c>
      <c r="J47">
        <v>10</v>
      </c>
      <c r="K47">
        <v>9</v>
      </c>
      <c r="L47">
        <v>10</v>
      </c>
      <c r="M47" t="s">
        <v>172</v>
      </c>
      <c r="N47">
        <v>2</v>
      </c>
      <c r="O47" s="6" t="s">
        <v>29</v>
      </c>
      <c r="Q47" t="s">
        <v>173</v>
      </c>
      <c r="T47" s="11" t="s">
        <v>174</v>
      </c>
      <c r="U47" t="s">
        <v>104</v>
      </c>
    </row>
    <row r="48" spans="1:21" x14ac:dyDescent="0.3">
      <c r="A48">
        <v>48</v>
      </c>
      <c r="B48" s="3">
        <v>45854.637858796297</v>
      </c>
      <c r="C48" s="3">
        <v>45854.638414351852</v>
      </c>
      <c r="D48" t="s">
        <v>20</v>
      </c>
      <c r="F48" t="s">
        <v>175</v>
      </c>
      <c r="G48" s="1" t="s">
        <v>176</v>
      </c>
      <c r="H48" t="s">
        <v>154</v>
      </c>
      <c r="I48">
        <v>8</v>
      </c>
      <c r="J48">
        <v>10</v>
      </c>
      <c r="K48">
        <v>8</v>
      </c>
      <c r="L48">
        <v>10</v>
      </c>
      <c r="M48" t="s">
        <v>177</v>
      </c>
      <c r="N48">
        <v>3</v>
      </c>
      <c r="O48" s="6" t="s">
        <v>29</v>
      </c>
      <c r="T48" s="11" t="s">
        <v>178</v>
      </c>
      <c r="U48" t="s">
        <v>104</v>
      </c>
    </row>
    <row r="49" spans="1:21" x14ac:dyDescent="0.3">
      <c r="A49">
        <v>50</v>
      </c>
      <c r="B49" s="3">
        <v>45854.638541666667</v>
      </c>
      <c r="C49" s="3">
        <v>45854.639386574076</v>
      </c>
      <c r="D49" t="s">
        <v>20</v>
      </c>
      <c r="F49" t="s">
        <v>179</v>
      </c>
      <c r="G49" s="1" t="s">
        <v>180</v>
      </c>
      <c r="H49" t="s">
        <v>154</v>
      </c>
      <c r="I49">
        <v>10</v>
      </c>
      <c r="J49">
        <v>10</v>
      </c>
      <c r="K49">
        <v>10</v>
      </c>
      <c r="L49">
        <v>10</v>
      </c>
      <c r="M49" t="s">
        <v>181</v>
      </c>
      <c r="N49">
        <v>3</v>
      </c>
      <c r="O49" s="6" t="s">
        <v>29</v>
      </c>
      <c r="T49" s="11" t="s">
        <v>182</v>
      </c>
    </row>
    <row r="50" spans="1:21" hidden="1" x14ac:dyDescent="0.3">
      <c r="A50">
        <v>51</v>
      </c>
      <c r="B50" s="3">
        <v>45854.638692129629</v>
      </c>
      <c r="C50" s="3">
        <v>45854.639398148145</v>
      </c>
      <c r="D50" t="s">
        <v>20</v>
      </c>
      <c r="F50" t="s">
        <v>183</v>
      </c>
      <c r="G50" s="1" t="s">
        <v>153</v>
      </c>
      <c r="H50" t="s">
        <v>154</v>
      </c>
      <c r="I50">
        <v>8</v>
      </c>
      <c r="J50">
        <v>8</v>
      </c>
      <c r="K50">
        <v>8</v>
      </c>
      <c r="L50">
        <v>8</v>
      </c>
      <c r="M50" t="s">
        <v>184</v>
      </c>
      <c r="N50">
        <v>2</v>
      </c>
      <c r="O50" s="6" t="s">
        <v>34</v>
      </c>
      <c r="Q50" t="s">
        <v>156</v>
      </c>
    </row>
    <row r="51" spans="1:21" hidden="1" x14ac:dyDescent="0.3">
      <c r="A51">
        <v>52</v>
      </c>
      <c r="B51" s="3">
        <v>45855.793587962966</v>
      </c>
      <c r="C51" s="3">
        <v>45855.795138888891</v>
      </c>
      <c r="D51" t="s">
        <v>20</v>
      </c>
      <c r="F51" t="s">
        <v>185</v>
      </c>
      <c r="G51" s="1" t="s">
        <v>186</v>
      </c>
      <c r="H51" t="s">
        <v>187</v>
      </c>
      <c r="I51">
        <v>10</v>
      </c>
      <c r="J51">
        <v>10</v>
      </c>
      <c r="K51">
        <v>10</v>
      </c>
      <c r="L51">
        <v>10</v>
      </c>
      <c r="M51" t="s">
        <v>188</v>
      </c>
      <c r="N51">
        <v>4</v>
      </c>
      <c r="O51" s="6">
        <f ca="1">IF(OR(N51=1, N51=2, N51=3), "Not solved", IF(O51&lt;&gt;"", O51, ""))</f>
        <v>0</v>
      </c>
    </row>
    <row r="52" spans="1:21" hidden="1" x14ac:dyDescent="0.3">
      <c r="A52">
        <v>53</v>
      </c>
      <c r="B52" s="3">
        <v>45855.794409722221</v>
      </c>
      <c r="C52" s="3">
        <v>45855.795810185184</v>
      </c>
      <c r="D52" t="s">
        <v>20</v>
      </c>
      <c r="F52" t="s">
        <v>189</v>
      </c>
      <c r="G52" s="1" t="s">
        <v>190</v>
      </c>
      <c r="H52" t="s">
        <v>187</v>
      </c>
      <c r="I52">
        <v>10</v>
      </c>
      <c r="J52">
        <v>10</v>
      </c>
      <c r="K52">
        <v>10</v>
      </c>
      <c r="L52">
        <v>10</v>
      </c>
      <c r="M52" t="s">
        <v>191</v>
      </c>
      <c r="N52">
        <v>5</v>
      </c>
      <c r="O52" s="6">
        <f ca="1">IF(OR(N52=1, N52=2, N52=3), "Not solved", IF(O52&lt;&gt;"", O52, ""))</f>
        <v>0</v>
      </c>
    </row>
    <row r="53" spans="1:21" hidden="1" x14ac:dyDescent="0.3">
      <c r="A53">
        <v>54</v>
      </c>
      <c r="B53" s="3">
        <v>45855.794849537036</v>
      </c>
      <c r="C53" s="3">
        <v>45855.796516203707</v>
      </c>
      <c r="D53" t="s">
        <v>20</v>
      </c>
      <c r="F53" t="s">
        <v>192</v>
      </c>
      <c r="G53" s="1" t="s">
        <v>193</v>
      </c>
      <c r="H53" t="s">
        <v>187</v>
      </c>
      <c r="I53">
        <v>10</v>
      </c>
      <c r="J53">
        <v>10</v>
      </c>
      <c r="K53">
        <v>10</v>
      </c>
      <c r="L53">
        <v>10</v>
      </c>
      <c r="M53" t="s">
        <v>194</v>
      </c>
      <c r="N53">
        <v>5</v>
      </c>
      <c r="O53" s="6">
        <f ca="1">IF(OR(N53=1, N53=2, N53=3), "Not solved", IF(O53&lt;&gt;"", O53, ""))</f>
        <v>0</v>
      </c>
    </row>
    <row r="54" spans="1:21" hidden="1" x14ac:dyDescent="0.3">
      <c r="A54">
        <v>55</v>
      </c>
      <c r="B54" s="3">
        <v>45855.79283564815</v>
      </c>
      <c r="C54" s="3">
        <v>45855.796793981484</v>
      </c>
      <c r="D54" t="s">
        <v>20</v>
      </c>
      <c r="F54" t="s">
        <v>195</v>
      </c>
      <c r="G54" s="1" t="s">
        <v>196</v>
      </c>
      <c r="H54" t="s">
        <v>187</v>
      </c>
      <c r="I54">
        <v>9</v>
      </c>
      <c r="J54">
        <v>10</v>
      </c>
      <c r="K54">
        <v>10</v>
      </c>
      <c r="L54">
        <v>10</v>
      </c>
      <c r="M54" t="s">
        <v>197</v>
      </c>
      <c r="N54">
        <v>5</v>
      </c>
      <c r="O54" s="6">
        <f ca="1">IF(OR(N54=1, N54=2, N54=3), "Not solved", IF(O54&lt;&gt;"", O54, ""))</f>
        <v>0</v>
      </c>
    </row>
    <row r="55" spans="1:21" hidden="1" x14ac:dyDescent="0.3">
      <c r="A55">
        <v>56</v>
      </c>
      <c r="B55" s="3">
        <v>45855.794687499998</v>
      </c>
      <c r="C55" s="3">
        <v>45855.797280092593</v>
      </c>
      <c r="D55" t="s">
        <v>20</v>
      </c>
      <c r="F55" t="s">
        <v>198</v>
      </c>
      <c r="G55" s="1" t="s">
        <v>199</v>
      </c>
      <c r="H55" t="s">
        <v>187</v>
      </c>
      <c r="I55">
        <v>7</v>
      </c>
      <c r="J55">
        <v>10</v>
      </c>
      <c r="K55">
        <v>8</v>
      </c>
      <c r="L55">
        <v>7</v>
      </c>
      <c r="M55" t="s">
        <v>200</v>
      </c>
      <c r="N55">
        <v>1</v>
      </c>
      <c r="O55" s="6" t="s">
        <v>29</v>
      </c>
      <c r="Q55" t="s">
        <v>201</v>
      </c>
    </row>
    <row r="56" spans="1:21" hidden="1" x14ac:dyDescent="0.3">
      <c r="A56">
        <v>57</v>
      </c>
      <c r="B56" s="3">
        <v>45855.867743055554</v>
      </c>
      <c r="C56" s="3">
        <v>45855.869305555556</v>
      </c>
      <c r="D56" t="s">
        <v>20</v>
      </c>
      <c r="F56" t="s">
        <v>202</v>
      </c>
      <c r="G56" s="1" t="s">
        <v>203</v>
      </c>
      <c r="H56" t="s">
        <v>204</v>
      </c>
      <c r="I56">
        <v>4</v>
      </c>
      <c r="J56">
        <v>4</v>
      </c>
      <c r="K56">
        <v>5</v>
      </c>
      <c r="L56">
        <v>6</v>
      </c>
      <c r="M56" t="s">
        <v>205</v>
      </c>
      <c r="N56">
        <v>2</v>
      </c>
      <c r="O56" s="6" t="s">
        <v>29</v>
      </c>
      <c r="Q56" t="s">
        <v>206</v>
      </c>
    </row>
    <row r="57" spans="1:21" x14ac:dyDescent="0.3">
      <c r="A57">
        <v>58</v>
      </c>
      <c r="B57" s="3">
        <v>45855.867789351854</v>
      </c>
      <c r="C57" s="3">
        <v>45855.869444444441</v>
      </c>
      <c r="D57" t="s">
        <v>20</v>
      </c>
      <c r="F57" t="s">
        <v>207</v>
      </c>
      <c r="G57" s="1" t="s">
        <v>208</v>
      </c>
      <c r="H57" t="s">
        <v>204</v>
      </c>
      <c r="I57">
        <v>5</v>
      </c>
      <c r="J57">
        <v>8</v>
      </c>
      <c r="K57">
        <v>6</v>
      </c>
      <c r="L57">
        <v>8</v>
      </c>
      <c r="M57" t="s">
        <v>209</v>
      </c>
      <c r="N57">
        <v>2</v>
      </c>
      <c r="O57" s="6" t="s">
        <v>29</v>
      </c>
      <c r="Q57" t="s">
        <v>210</v>
      </c>
      <c r="T57" s="11" t="s">
        <v>211</v>
      </c>
    </row>
    <row r="58" spans="1:21" hidden="1" x14ac:dyDescent="0.3">
      <c r="A58">
        <v>59</v>
      </c>
      <c r="B58" s="3">
        <v>45855.867766203701</v>
      </c>
      <c r="C58" s="3">
        <v>45855.87090277778</v>
      </c>
      <c r="D58" t="s">
        <v>20</v>
      </c>
      <c r="F58" t="s">
        <v>212</v>
      </c>
      <c r="G58" s="1" t="s">
        <v>213</v>
      </c>
      <c r="H58" t="s">
        <v>204</v>
      </c>
      <c r="I58">
        <v>7</v>
      </c>
      <c r="J58">
        <v>8</v>
      </c>
      <c r="K58">
        <v>6</v>
      </c>
      <c r="L58">
        <v>5</v>
      </c>
      <c r="M58" t="s">
        <v>214</v>
      </c>
      <c r="N58">
        <v>4</v>
      </c>
      <c r="O58" s="6">
        <f ca="1">IF(OR(N58=1, N58=2, N58=3), "Not solved", IF(O58&lt;&gt;"", O58, ""))</f>
        <v>0</v>
      </c>
    </row>
    <row r="59" spans="1:21" x14ac:dyDescent="0.3">
      <c r="A59">
        <v>60</v>
      </c>
      <c r="B59" s="3">
        <v>45855.867905092593</v>
      </c>
      <c r="C59" s="3">
        <v>45855.871064814812</v>
      </c>
      <c r="D59" t="s">
        <v>20</v>
      </c>
      <c r="F59" t="s">
        <v>215</v>
      </c>
      <c r="G59" s="1" t="s">
        <v>216</v>
      </c>
      <c r="H59" t="s">
        <v>204</v>
      </c>
      <c r="I59">
        <v>8</v>
      </c>
      <c r="J59">
        <v>9</v>
      </c>
      <c r="K59">
        <v>8</v>
      </c>
      <c r="L59">
        <v>6</v>
      </c>
      <c r="M59" t="s">
        <v>217</v>
      </c>
      <c r="N59">
        <v>3</v>
      </c>
      <c r="O59" s="6" t="s">
        <v>29</v>
      </c>
      <c r="Q59" t="s">
        <v>218</v>
      </c>
      <c r="T59" s="11" t="s">
        <v>219</v>
      </c>
      <c r="U59" t="s">
        <v>104</v>
      </c>
    </row>
    <row r="60" spans="1:21" x14ac:dyDescent="0.3">
      <c r="A60">
        <v>61</v>
      </c>
      <c r="B60" s="3">
        <v>45855.868159722224</v>
      </c>
      <c r="C60" s="3">
        <v>45855.876122685186</v>
      </c>
      <c r="D60" t="s">
        <v>20</v>
      </c>
      <c r="F60" t="s">
        <v>220</v>
      </c>
      <c r="G60" s="1" t="s">
        <v>221</v>
      </c>
      <c r="H60" t="s">
        <v>204</v>
      </c>
      <c r="I60">
        <v>7</v>
      </c>
      <c r="J60">
        <v>8</v>
      </c>
      <c r="K60">
        <v>8</v>
      </c>
      <c r="L60">
        <v>7</v>
      </c>
      <c r="M60" t="s">
        <v>222</v>
      </c>
      <c r="N60">
        <v>3</v>
      </c>
      <c r="O60" s="6" t="s">
        <v>29</v>
      </c>
      <c r="Q60" t="s">
        <v>223</v>
      </c>
      <c r="T60" s="11" t="s">
        <v>224</v>
      </c>
      <c r="U60" t="s">
        <v>104</v>
      </c>
    </row>
    <row r="61" spans="1:21" x14ac:dyDescent="0.3">
      <c r="A61">
        <v>62</v>
      </c>
      <c r="B61" s="3">
        <v>45855.868067129632</v>
      </c>
      <c r="C61" s="3">
        <v>45855.88</v>
      </c>
      <c r="D61" t="s">
        <v>20</v>
      </c>
      <c r="F61" t="s">
        <v>225</v>
      </c>
      <c r="G61" s="1" t="s">
        <v>226</v>
      </c>
      <c r="H61" t="s">
        <v>204</v>
      </c>
      <c r="I61">
        <v>7</v>
      </c>
      <c r="J61">
        <v>6</v>
      </c>
      <c r="K61">
        <v>8</v>
      </c>
      <c r="L61">
        <v>10</v>
      </c>
      <c r="M61" t="s">
        <v>227</v>
      </c>
      <c r="N61">
        <v>2</v>
      </c>
      <c r="O61" s="6" t="s">
        <v>29</v>
      </c>
      <c r="Q61" t="s">
        <v>228</v>
      </c>
      <c r="T61" s="11" t="s">
        <v>229</v>
      </c>
    </row>
    <row r="62" spans="1:21" x14ac:dyDescent="0.3">
      <c r="A62">
        <v>63</v>
      </c>
      <c r="B62" s="3">
        <v>45855.867800925924</v>
      </c>
      <c r="C62" s="3">
        <v>45855.883599537039</v>
      </c>
      <c r="D62" t="s">
        <v>20</v>
      </c>
      <c r="F62" t="s">
        <v>230</v>
      </c>
      <c r="G62" s="1" t="s">
        <v>231</v>
      </c>
      <c r="H62" t="s">
        <v>204</v>
      </c>
      <c r="I62">
        <v>7</v>
      </c>
      <c r="J62">
        <v>9</v>
      </c>
      <c r="K62">
        <v>7</v>
      </c>
      <c r="L62">
        <v>7</v>
      </c>
      <c r="M62" t="s">
        <v>232</v>
      </c>
      <c r="N62">
        <v>3</v>
      </c>
      <c r="O62" s="6" t="s">
        <v>29</v>
      </c>
      <c r="Q62" t="s">
        <v>233</v>
      </c>
      <c r="T62" s="11" t="s">
        <v>234</v>
      </c>
    </row>
    <row r="63" spans="1:21" hidden="1" x14ac:dyDescent="0.3">
      <c r="A63">
        <v>64</v>
      </c>
      <c r="B63" s="3">
        <v>45855.884641203702</v>
      </c>
      <c r="C63" s="3">
        <v>45855.886724537035</v>
      </c>
      <c r="D63" t="s">
        <v>20</v>
      </c>
      <c r="F63" t="s">
        <v>235</v>
      </c>
      <c r="G63" s="1" t="s">
        <v>236</v>
      </c>
      <c r="H63" t="s">
        <v>237</v>
      </c>
      <c r="I63">
        <v>10</v>
      </c>
      <c r="J63">
        <v>10</v>
      </c>
      <c r="K63">
        <v>10</v>
      </c>
      <c r="L63">
        <v>10</v>
      </c>
      <c r="M63" s="1" t="s">
        <v>28</v>
      </c>
      <c r="N63">
        <v>5</v>
      </c>
      <c r="O63" s="6">
        <f ca="1">IF(OR(N63=1, N63=2, N63=3), "Not solved", IF(O63&lt;&gt;"", O63, ""))</f>
        <v>0</v>
      </c>
    </row>
    <row r="64" spans="1:21" hidden="1" x14ac:dyDescent="0.3">
      <c r="A64">
        <v>65</v>
      </c>
      <c r="B64" s="3">
        <v>45855.886064814818</v>
      </c>
      <c r="C64" s="3">
        <v>45855.886863425927</v>
      </c>
      <c r="D64" t="s">
        <v>20</v>
      </c>
      <c r="F64" t="s">
        <v>238</v>
      </c>
      <c r="G64" s="1" t="s">
        <v>239</v>
      </c>
      <c r="H64" t="s">
        <v>237</v>
      </c>
      <c r="I64">
        <v>8</v>
      </c>
      <c r="J64">
        <v>10</v>
      </c>
      <c r="K64">
        <v>7</v>
      </c>
      <c r="L64">
        <v>10</v>
      </c>
      <c r="M64" t="s">
        <v>240</v>
      </c>
      <c r="N64">
        <v>4</v>
      </c>
      <c r="O64" s="6">
        <f ca="1">IF(OR(N64=1, N64=2, N64=3), "Not solved", IF(O64&lt;&gt;"", O64, ""))</f>
        <v>0</v>
      </c>
    </row>
    <row r="65" spans="1:20" hidden="1" x14ac:dyDescent="0.3">
      <c r="A65">
        <v>66</v>
      </c>
      <c r="B65" s="3">
        <v>45855.886064814818</v>
      </c>
      <c r="C65" s="3">
        <v>45855.887164351851</v>
      </c>
      <c r="D65" t="s">
        <v>20</v>
      </c>
      <c r="F65" t="s">
        <v>241</v>
      </c>
      <c r="G65" s="1" t="s">
        <v>242</v>
      </c>
      <c r="H65" t="s">
        <v>237</v>
      </c>
      <c r="I65">
        <v>9</v>
      </c>
      <c r="J65">
        <v>9</v>
      </c>
      <c r="K65">
        <v>9</v>
      </c>
      <c r="L65">
        <v>9</v>
      </c>
      <c r="M65" t="s">
        <v>243</v>
      </c>
      <c r="N65">
        <v>4</v>
      </c>
      <c r="O65" s="6">
        <f ca="1">IF(OR(N65=1, N65=2, N65=3), "Not solved", IF(O65&lt;&gt;"", O65, ""))</f>
        <v>0</v>
      </c>
    </row>
    <row r="66" spans="1:20" hidden="1" x14ac:dyDescent="0.3">
      <c r="A66">
        <v>67</v>
      </c>
      <c r="B66" s="3">
        <v>45855.887002314812</v>
      </c>
      <c r="C66" s="3">
        <v>45855.888229166667</v>
      </c>
      <c r="D66" t="s">
        <v>20</v>
      </c>
      <c r="F66" t="s">
        <v>244</v>
      </c>
      <c r="G66" s="1" t="s">
        <v>245</v>
      </c>
      <c r="H66" t="s">
        <v>237</v>
      </c>
      <c r="I66">
        <v>7</v>
      </c>
      <c r="J66">
        <v>10</v>
      </c>
      <c r="K66">
        <v>10</v>
      </c>
      <c r="L66">
        <v>10</v>
      </c>
      <c r="M66" t="s">
        <v>246</v>
      </c>
      <c r="N66">
        <v>3</v>
      </c>
      <c r="O66" s="6" t="s">
        <v>29</v>
      </c>
      <c r="Q66" t="s">
        <v>247</v>
      </c>
    </row>
    <row r="67" spans="1:20" hidden="1" x14ac:dyDescent="0.3">
      <c r="A67">
        <v>68</v>
      </c>
      <c r="B67" s="3">
        <v>45855.888159722221</v>
      </c>
      <c r="C67" s="3">
        <v>45855.889374999999</v>
      </c>
      <c r="D67" t="s">
        <v>20</v>
      </c>
      <c r="F67" t="s">
        <v>248</v>
      </c>
      <c r="G67" s="1" t="s">
        <v>249</v>
      </c>
      <c r="H67" t="s">
        <v>237</v>
      </c>
      <c r="I67">
        <v>8</v>
      </c>
      <c r="J67">
        <v>9</v>
      </c>
      <c r="K67">
        <v>9</v>
      </c>
      <c r="L67">
        <v>7</v>
      </c>
      <c r="M67" t="s">
        <v>250</v>
      </c>
      <c r="N67">
        <v>4</v>
      </c>
      <c r="O67" s="6">
        <f ca="1">IF(OR(N67=1, N67=2, N67=3), "Not solved", IF(O67&lt;&gt;"", O67, ""))</f>
        <v>0</v>
      </c>
    </row>
    <row r="68" spans="1:20" x14ac:dyDescent="0.3">
      <c r="A68">
        <v>70</v>
      </c>
      <c r="B68" s="3">
        <v>45855.899942129632</v>
      </c>
      <c r="C68" s="3">
        <v>45855.902256944442</v>
      </c>
      <c r="D68" t="s">
        <v>20</v>
      </c>
      <c r="F68" t="s">
        <v>251</v>
      </c>
      <c r="G68" s="1" t="s">
        <v>231</v>
      </c>
      <c r="H68" t="s">
        <v>204</v>
      </c>
      <c r="I68">
        <v>8</v>
      </c>
      <c r="J68">
        <v>8</v>
      </c>
      <c r="K68">
        <v>7</v>
      </c>
      <c r="L68">
        <v>7</v>
      </c>
      <c r="M68" t="s">
        <v>252</v>
      </c>
      <c r="N68">
        <v>3</v>
      </c>
      <c r="O68" s="6" t="s">
        <v>29</v>
      </c>
      <c r="Q68" s="9" t="s">
        <v>233</v>
      </c>
      <c r="T68" s="11" t="s">
        <v>234</v>
      </c>
    </row>
    <row r="69" spans="1:20" hidden="1" x14ac:dyDescent="0.3">
      <c r="A69">
        <v>72</v>
      </c>
      <c r="B69" s="3">
        <v>45856.496886574074</v>
      </c>
      <c r="C69" s="3">
        <v>45856.497581018521</v>
      </c>
      <c r="D69" t="s">
        <v>20</v>
      </c>
      <c r="F69" t="s">
        <v>253</v>
      </c>
      <c r="G69" s="1" t="s">
        <v>254</v>
      </c>
      <c r="H69" t="s">
        <v>255</v>
      </c>
      <c r="I69">
        <v>10</v>
      </c>
      <c r="J69">
        <v>10</v>
      </c>
      <c r="K69">
        <v>10</v>
      </c>
      <c r="L69">
        <v>10</v>
      </c>
      <c r="M69" t="s">
        <v>256</v>
      </c>
      <c r="N69">
        <v>5</v>
      </c>
      <c r="O69" s="6">
        <f ca="1">IF(OR(N69=1, N69=2, N69=3), "Not solved", IF(O69&lt;&gt;"", O69, ""))</f>
        <v>0</v>
      </c>
    </row>
    <row r="70" spans="1:20" x14ac:dyDescent="0.3">
      <c r="A70">
        <v>73</v>
      </c>
      <c r="B70" s="3">
        <v>45856.496967592589</v>
      </c>
      <c r="C70" s="3">
        <v>45856.497939814813</v>
      </c>
      <c r="D70" t="s">
        <v>20</v>
      </c>
      <c r="F70" t="s">
        <v>257</v>
      </c>
      <c r="G70" s="1" t="s">
        <v>258</v>
      </c>
      <c r="H70" t="s">
        <v>255</v>
      </c>
      <c r="I70">
        <v>10</v>
      </c>
      <c r="J70">
        <v>10</v>
      </c>
      <c r="K70">
        <v>10</v>
      </c>
      <c r="L70">
        <v>10</v>
      </c>
      <c r="M70" t="s">
        <v>259</v>
      </c>
      <c r="N70">
        <v>2</v>
      </c>
      <c r="O70" s="6" t="s">
        <v>29</v>
      </c>
      <c r="Q70" t="s">
        <v>260</v>
      </c>
      <c r="T70" s="11" t="s">
        <v>261</v>
      </c>
    </row>
    <row r="71" spans="1:20" hidden="1" x14ac:dyDescent="0.3">
      <c r="A71">
        <v>74</v>
      </c>
      <c r="B71" s="3">
        <v>45856.497013888889</v>
      </c>
      <c r="C71" s="3">
        <v>45856.500821759262</v>
      </c>
      <c r="D71" t="s">
        <v>20</v>
      </c>
      <c r="F71" t="s">
        <v>262</v>
      </c>
      <c r="G71" s="1" t="s">
        <v>263</v>
      </c>
      <c r="H71" t="s">
        <v>255</v>
      </c>
      <c r="I71">
        <v>9</v>
      </c>
      <c r="J71">
        <v>10</v>
      </c>
      <c r="K71">
        <v>10</v>
      </c>
      <c r="L71">
        <v>7</v>
      </c>
      <c r="M71" t="s">
        <v>264</v>
      </c>
      <c r="N71">
        <v>4</v>
      </c>
      <c r="O71" s="6">
        <f ca="1">IF(OR(N71=1, N71=2, N71=3), "Not solved", IF(O71&lt;&gt;"", O71, ""))</f>
        <v>0</v>
      </c>
    </row>
    <row r="72" spans="1:20" hidden="1" x14ac:dyDescent="0.3">
      <c r="A72">
        <v>75</v>
      </c>
      <c r="B72" s="3">
        <v>45856.497372685182</v>
      </c>
      <c r="C72" s="3">
        <v>45856.502766203703</v>
      </c>
      <c r="D72" t="s">
        <v>20</v>
      </c>
      <c r="F72" t="s">
        <v>265</v>
      </c>
      <c r="G72" s="1" t="s">
        <v>266</v>
      </c>
      <c r="H72" t="s">
        <v>255</v>
      </c>
      <c r="I72">
        <v>9</v>
      </c>
      <c r="J72">
        <v>10</v>
      </c>
      <c r="K72">
        <v>10</v>
      </c>
      <c r="L72">
        <v>8</v>
      </c>
      <c r="M72" t="s">
        <v>267</v>
      </c>
      <c r="N72">
        <v>5</v>
      </c>
      <c r="O72" s="6">
        <f ca="1">IF(OR(N72=1, N72=2, N72=3), "Not solved", IF(O72&lt;&gt;"", O72, ""))</f>
        <v>0</v>
      </c>
    </row>
    <row r="73" spans="1:20" x14ac:dyDescent="0.3">
      <c r="A73">
        <v>76</v>
      </c>
      <c r="B73" s="3">
        <v>45856.621076388888</v>
      </c>
      <c r="C73" s="3">
        <v>45856.623194444444</v>
      </c>
      <c r="D73" t="s">
        <v>20</v>
      </c>
      <c r="F73" t="s">
        <v>268</v>
      </c>
      <c r="G73" s="1" t="s">
        <v>269</v>
      </c>
      <c r="H73" t="s">
        <v>270</v>
      </c>
      <c r="I73">
        <v>10</v>
      </c>
      <c r="J73">
        <v>10</v>
      </c>
      <c r="K73">
        <v>9</v>
      </c>
      <c r="L73">
        <v>10</v>
      </c>
      <c r="M73" t="s">
        <v>271</v>
      </c>
      <c r="N73">
        <v>3</v>
      </c>
      <c r="O73" s="6" t="s">
        <v>29</v>
      </c>
      <c r="T73" s="11" t="s">
        <v>272</v>
      </c>
    </row>
    <row r="74" spans="1:20" x14ac:dyDescent="0.3">
      <c r="A74">
        <v>77</v>
      </c>
      <c r="B74" s="3">
        <v>45856.622488425928</v>
      </c>
      <c r="C74" s="3">
        <v>45856.624861111108</v>
      </c>
      <c r="D74" t="s">
        <v>20</v>
      </c>
      <c r="F74" t="s">
        <v>273</v>
      </c>
      <c r="G74" s="1" t="s">
        <v>274</v>
      </c>
      <c r="H74" t="s">
        <v>270</v>
      </c>
      <c r="I74">
        <v>8</v>
      </c>
      <c r="J74">
        <v>10</v>
      </c>
      <c r="K74">
        <v>7</v>
      </c>
      <c r="L74">
        <v>10</v>
      </c>
      <c r="M74" t="s">
        <v>275</v>
      </c>
      <c r="N74">
        <v>3</v>
      </c>
      <c r="O74" s="6" t="s">
        <v>29</v>
      </c>
      <c r="T74" s="11" t="s">
        <v>276</v>
      </c>
    </row>
    <row r="75" spans="1:20" hidden="1" x14ac:dyDescent="0.3">
      <c r="A75">
        <v>78</v>
      </c>
      <c r="B75" s="3">
        <v>45856.621134259258</v>
      </c>
      <c r="C75" s="3">
        <v>45856.624884259261</v>
      </c>
      <c r="D75" t="s">
        <v>20</v>
      </c>
      <c r="F75" t="s">
        <v>277</v>
      </c>
      <c r="G75" s="1" t="s">
        <v>278</v>
      </c>
      <c r="H75" t="s">
        <v>270</v>
      </c>
      <c r="I75">
        <v>9</v>
      </c>
      <c r="J75">
        <v>10</v>
      </c>
      <c r="K75">
        <v>6</v>
      </c>
      <c r="L75">
        <v>10</v>
      </c>
      <c r="M75" t="s">
        <v>279</v>
      </c>
      <c r="N75">
        <v>3</v>
      </c>
      <c r="O75" s="6" t="s">
        <v>29</v>
      </c>
      <c r="Q75" t="s">
        <v>280</v>
      </c>
    </row>
    <row r="76" spans="1:20" hidden="1" x14ac:dyDescent="0.3">
      <c r="A76">
        <v>79</v>
      </c>
      <c r="B76" s="3">
        <v>45856.621516203704</v>
      </c>
      <c r="C76" s="3">
        <v>45856.625196759262</v>
      </c>
      <c r="D76" t="s">
        <v>20</v>
      </c>
      <c r="F76" t="s">
        <v>281</v>
      </c>
      <c r="G76" s="1" t="s">
        <v>282</v>
      </c>
      <c r="H76" t="s">
        <v>270</v>
      </c>
      <c r="I76">
        <v>8</v>
      </c>
      <c r="J76">
        <v>9</v>
      </c>
      <c r="K76">
        <v>9</v>
      </c>
      <c r="L76">
        <v>10</v>
      </c>
      <c r="M76" t="s">
        <v>283</v>
      </c>
      <c r="N76">
        <v>4</v>
      </c>
      <c r="O76" s="6" t="s">
        <v>29</v>
      </c>
    </row>
    <row r="77" spans="1:20" hidden="1" x14ac:dyDescent="0.3">
      <c r="A77">
        <v>80</v>
      </c>
      <c r="B77" s="3">
        <v>45856.62091435185</v>
      </c>
      <c r="C77" s="3">
        <v>45856.628125000003</v>
      </c>
      <c r="D77" t="s">
        <v>20</v>
      </c>
      <c r="F77" t="s">
        <v>284</v>
      </c>
      <c r="G77" s="1" t="s">
        <v>285</v>
      </c>
      <c r="H77" t="s">
        <v>270</v>
      </c>
      <c r="I77">
        <v>10</v>
      </c>
      <c r="J77">
        <v>10</v>
      </c>
      <c r="K77">
        <v>10</v>
      </c>
      <c r="L77">
        <v>10</v>
      </c>
      <c r="M77" t="s">
        <v>286</v>
      </c>
      <c r="N77">
        <v>5</v>
      </c>
      <c r="O77" s="6" t="s">
        <v>29</v>
      </c>
      <c r="T77" s="11" t="s">
        <v>287</v>
      </c>
    </row>
    <row r="78" spans="1:20" x14ac:dyDescent="0.3">
      <c r="A78">
        <v>81</v>
      </c>
      <c r="B78" s="3">
        <v>45856.639166666668</v>
      </c>
      <c r="C78" s="3">
        <v>45856.644918981481</v>
      </c>
      <c r="D78" t="s">
        <v>20</v>
      </c>
      <c r="F78" t="s">
        <v>288</v>
      </c>
      <c r="G78" s="1" t="s">
        <v>289</v>
      </c>
      <c r="H78" t="s">
        <v>270</v>
      </c>
      <c r="I78">
        <v>10</v>
      </c>
      <c r="J78">
        <v>10</v>
      </c>
      <c r="K78">
        <v>10</v>
      </c>
      <c r="L78">
        <v>10</v>
      </c>
      <c r="M78" t="s">
        <v>290</v>
      </c>
      <c r="N78">
        <v>2</v>
      </c>
      <c r="O78" s="6" t="s">
        <v>29</v>
      </c>
      <c r="T78" s="11" t="s">
        <v>291</v>
      </c>
    </row>
    <row r="79" spans="1:20" x14ac:dyDescent="0.3">
      <c r="A79">
        <v>82</v>
      </c>
      <c r="B79" s="3">
        <v>45856.647349537037</v>
      </c>
      <c r="C79" s="3">
        <v>45856.648668981485</v>
      </c>
      <c r="D79" t="s">
        <v>20</v>
      </c>
      <c r="F79" t="s">
        <v>292</v>
      </c>
      <c r="G79" s="1" t="s">
        <v>293</v>
      </c>
      <c r="H79" t="s">
        <v>294</v>
      </c>
      <c r="I79">
        <v>2</v>
      </c>
      <c r="J79">
        <v>8</v>
      </c>
      <c r="K79">
        <v>2</v>
      </c>
      <c r="L79">
        <v>7</v>
      </c>
      <c r="M79" t="s">
        <v>295</v>
      </c>
      <c r="N79">
        <v>1</v>
      </c>
      <c r="O79" s="6" t="s">
        <v>29</v>
      </c>
      <c r="Q79" t="s">
        <v>296</v>
      </c>
      <c r="T79" s="11" t="s">
        <v>297</v>
      </c>
    </row>
    <row r="80" spans="1:20" hidden="1" x14ac:dyDescent="0.3">
      <c r="A80">
        <v>83</v>
      </c>
      <c r="B80" s="3">
        <v>45856.647546296299</v>
      </c>
      <c r="C80" s="3">
        <v>45856.649583333332</v>
      </c>
      <c r="D80" t="s">
        <v>20</v>
      </c>
      <c r="F80" t="s">
        <v>298</v>
      </c>
      <c r="G80" s="1" t="s">
        <v>299</v>
      </c>
      <c r="H80" t="s">
        <v>294</v>
      </c>
      <c r="I80">
        <v>5</v>
      </c>
      <c r="J80">
        <v>10</v>
      </c>
      <c r="K80">
        <v>5</v>
      </c>
      <c r="L80">
        <v>10</v>
      </c>
      <c r="M80" t="s">
        <v>300</v>
      </c>
      <c r="N80">
        <v>3</v>
      </c>
      <c r="O80" s="6" t="s">
        <v>29</v>
      </c>
      <c r="Q80" t="s">
        <v>296</v>
      </c>
    </row>
    <row r="81" spans="1:20" hidden="1" x14ac:dyDescent="0.3">
      <c r="A81">
        <v>84</v>
      </c>
      <c r="B81" s="3">
        <v>45856.647106481483</v>
      </c>
      <c r="C81" s="3">
        <v>45856.649618055555</v>
      </c>
      <c r="D81" t="s">
        <v>20</v>
      </c>
      <c r="F81" t="s">
        <v>301</v>
      </c>
      <c r="G81" s="1" t="s">
        <v>302</v>
      </c>
      <c r="H81" t="s">
        <v>294</v>
      </c>
      <c r="I81">
        <v>7</v>
      </c>
      <c r="J81">
        <v>7</v>
      </c>
      <c r="K81">
        <v>4</v>
      </c>
      <c r="L81">
        <v>8</v>
      </c>
      <c r="M81" t="s">
        <v>303</v>
      </c>
      <c r="N81">
        <v>4</v>
      </c>
      <c r="O81" s="6">
        <f ca="1">IF(OR(N81=1, N81=2, N81=3), "Not solved", IF(O81&lt;&gt;"", O81, ""))</f>
        <v>0</v>
      </c>
    </row>
    <row r="82" spans="1:20" hidden="1" x14ac:dyDescent="0.3">
      <c r="A82">
        <v>85</v>
      </c>
      <c r="B82" s="3">
        <v>45856.647337962961</v>
      </c>
      <c r="C82" s="3">
        <v>45856.649722222224</v>
      </c>
      <c r="D82" t="s">
        <v>20</v>
      </c>
      <c r="F82" t="s">
        <v>304</v>
      </c>
      <c r="G82" s="1" t="s">
        <v>305</v>
      </c>
      <c r="H82" t="s">
        <v>294</v>
      </c>
      <c r="I82">
        <v>8</v>
      </c>
      <c r="J82">
        <v>10</v>
      </c>
      <c r="K82">
        <v>9</v>
      </c>
      <c r="L82">
        <v>7</v>
      </c>
      <c r="M82" t="s">
        <v>306</v>
      </c>
      <c r="N82">
        <v>5</v>
      </c>
      <c r="O82" s="6">
        <f ca="1">IF(OR(N82=1, N82=2, N82=3), "Not solved", IF(O82&lt;&gt;"", O82, ""))</f>
        <v>0</v>
      </c>
    </row>
    <row r="83" spans="1:20" x14ac:dyDescent="0.3">
      <c r="A83">
        <v>86</v>
      </c>
      <c r="B83" s="3">
        <v>45856.647164351853</v>
      </c>
      <c r="C83" s="3">
        <v>45856.649907407409</v>
      </c>
      <c r="D83" t="s">
        <v>20</v>
      </c>
      <c r="F83" t="s">
        <v>307</v>
      </c>
      <c r="G83" s="1" t="s">
        <v>308</v>
      </c>
      <c r="H83" t="s">
        <v>294</v>
      </c>
      <c r="I83">
        <v>6</v>
      </c>
      <c r="J83">
        <v>7</v>
      </c>
      <c r="K83">
        <v>6</v>
      </c>
      <c r="L83">
        <v>8</v>
      </c>
      <c r="M83" t="s">
        <v>309</v>
      </c>
      <c r="N83">
        <v>3</v>
      </c>
      <c r="O83" s="6" t="s">
        <v>29</v>
      </c>
      <c r="Q83" t="s">
        <v>296</v>
      </c>
      <c r="T83" s="11" t="s">
        <v>310</v>
      </c>
    </row>
    <row r="84" spans="1:20" x14ac:dyDescent="0.3">
      <c r="A84">
        <v>87</v>
      </c>
      <c r="B84" s="3">
        <v>45856.647106481483</v>
      </c>
      <c r="C84" s="3">
        <v>45856.649976851855</v>
      </c>
      <c r="D84" t="s">
        <v>20</v>
      </c>
      <c r="F84" t="s">
        <v>311</v>
      </c>
      <c r="G84" s="1" t="s">
        <v>312</v>
      </c>
      <c r="H84" t="s">
        <v>294</v>
      </c>
      <c r="I84">
        <v>3</v>
      </c>
      <c r="J84">
        <v>3</v>
      </c>
      <c r="K84">
        <v>4</v>
      </c>
      <c r="L84">
        <v>7</v>
      </c>
      <c r="M84" t="s">
        <v>313</v>
      </c>
      <c r="N84">
        <v>2</v>
      </c>
      <c r="O84" s="6" t="s">
        <v>29</v>
      </c>
      <c r="Q84" t="s">
        <v>296</v>
      </c>
      <c r="T84" s="11" t="s">
        <v>314</v>
      </c>
    </row>
    <row r="85" spans="1:20" hidden="1" x14ac:dyDescent="0.3">
      <c r="A85">
        <v>88</v>
      </c>
      <c r="B85" s="3">
        <v>45856.646365740744</v>
      </c>
      <c r="C85" s="3">
        <v>45856.650266203702</v>
      </c>
      <c r="D85" t="s">
        <v>20</v>
      </c>
      <c r="F85" t="s">
        <v>315</v>
      </c>
      <c r="G85" s="1" t="s">
        <v>316</v>
      </c>
      <c r="H85" t="s">
        <v>270</v>
      </c>
      <c r="I85">
        <v>10</v>
      </c>
      <c r="J85">
        <v>10</v>
      </c>
      <c r="K85">
        <v>10</v>
      </c>
      <c r="L85">
        <v>8</v>
      </c>
      <c r="M85" t="s">
        <v>317</v>
      </c>
      <c r="N85">
        <v>2</v>
      </c>
      <c r="O85" s="6" t="s">
        <v>29</v>
      </c>
      <c r="Q85" t="s">
        <v>318</v>
      </c>
    </row>
    <row r="86" spans="1:20" hidden="1" x14ac:dyDescent="0.3">
      <c r="A86">
        <v>89</v>
      </c>
      <c r="B86" s="3">
        <v>45856.65179398148</v>
      </c>
      <c r="C86" s="3">
        <v>45856.652569444443</v>
      </c>
      <c r="D86" t="s">
        <v>20</v>
      </c>
      <c r="F86" t="s">
        <v>319</v>
      </c>
      <c r="G86" s="1" t="s">
        <v>320</v>
      </c>
      <c r="H86" t="s">
        <v>294</v>
      </c>
      <c r="I86">
        <v>7</v>
      </c>
      <c r="J86">
        <v>6</v>
      </c>
      <c r="K86">
        <v>7</v>
      </c>
      <c r="L86">
        <v>7</v>
      </c>
      <c r="M86" s="1" t="s">
        <v>28</v>
      </c>
      <c r="N86">
        <v>4</v>
      </c>
      <c r="O86" s="6">
        <f ca="1">IF(OR(N86=1, N86=2, N86=3), "Not solved", IF(O86&lt;&gt;"", O86, ""))</f>
        <v>0</v>
      </c>
    </row>
    <row r="87" spans="1:20" hidden="1" x14ac:dyDescent="0.3">
      <c r="A87">
        <v>90</v>
      </c>
      <c r="B87" s="3">
        <v>45856.674629629626</v>
      </c>
      <c r="C87" s="3">
        <v>45856.675324074073</v>
      </c>
      <c r="D87" t="s">
        <v>20</v>
      </c>
      <c r="F87" t="s">
        <v>321</v>
      </c>
      <c r="G87" s="1" t="s">
        <v>322</v>
      </c>
      <c r="H87" t="s">
        <v>294</v>
      </c>
      <c r="I87">
        <v>8</v>
      </c>
      <c r="J87">
        <v>9</v>
      </c>
      <c r="K87">
        <v>7</v>
      </c>
      <c r="L87">
        <v>9</v>
      </c>
      <c r="M87" t="s">
        <v>323</v>
      </c>
      <c r="N87">
        <v>5</v>
      </c>
      <c r="O87" s="6">
        <f ca="1">IF(OR(N87=1, N87=2, N87=3), "Not solved", IF(O87&lt;&gt;"", O87, ""))</f>
        <v>0</v>
      </c>
    </row>
    <row r="88" spans="1:20" hidden="1" x14ac:dyDescent="0.3">
      <c r="A88">
        <v>91</v>
      </c>
      <c r="B88" s="3">
        <v>45856.681168981479</v>
      </c>
      <c r="C88" s="3">
        <v>45856.685266203705</v>
      </c>
      <c r="D88" t="s">
        <v>20</v>
      </c>
      <c r="F88" t="s">
        <v>324</v>
      </c>
      <c r="G88" s="1" t="s">
        <v>325</v>
      </c>
      <c r="H88" t="s">
        <v>270</v>
      </c>
      <c r="I88">
        <v>6</v>
      </c>
      <c r="J88">
        <v>9</v>
      </c>
      <c r="K88">
        <v>5</v>
      </c>
      <c r="L88">
        <v>6</v>
      </c>
      <c r="M88" t="s">
        <v>326</v>
      </c>
      <c r="N88">
        <v>1</v>
      </c>
      <c r="O88" s="6" t="s">
        <v>29</v>
      </c>
      <c r="Q88" t="s">
        <v>327</v>
      </c>
    </row>
    <row r="89" spans="1:20" hidden="1" x14ac:dyDescent="0.3">
      <c r="A89">
        <v>92</v>
      </c>
      <c r="B89" s="3">
        <v>45856.688877314817</v>
      </c>
      <c r="C89" s="3">
        <v>45856.689756944441</v>
      </c>
      <c r="D89" t="s">
        <v>20</v>
      </c>
      <c r="F89" t="s">
        <v>328</v>
      </c>
      <c r="G89" s="1" t="s">
        <v>329</v>
      </c>
      <c r="H89" t="s">
        <v>330</v>
      </c>
      <c r="I89">
        <v>7</v>
      </c>
      <c r="J89">
        <v>7</v>
      </c>
      <c r="K89">
        <v>9</v>
      </c>
      <c r="L89">
        <v>6</v>
      </c>
      <c r="M89" t="s">
        <v>331</v>
      </c>
      <c r="N89">
        <v>4</v>
      </c>
      <c r="O89" s="6">
        <f ca="1">IF(OR(N89=1, N89=2, N89=3), "Not solved", IF(O89&lt;&gt;"", O89, ""))</f>
        <v>0</v>
      </c>
    </row>
    <row r="90" spans="1:20" hidden="1" x14ac:dyDescent="0.3">
      <c r="A90">
        <v>93</v>
      </c>
      <c r="B90" s="3">
        <v>45856.688668981478</v>
      </c>
      <c r="C90" s="3">
        <v>45856.689930555556</v>
      </c>
      <c r="D90" t="s">
        <v>20</v>
      </c>
      <c r="F90" t="s">
        <v>332</v>
      </c>
      <c r="G90" s="1" t="s">
        <v>333</v>
      </c>
      <c r="H90" t="s">
        <v>330</v>
      </c>
      <c r="I90">
        <v>9</v>
      </c>
      <c r="J90">
        <v>9</v>
      </c>
      <c r="K90">
        <v>9</v>
      </c>
      <c r="L90">
        <v>9</v>
      </c>
      <c r="M90" t="s">
        <v>334</v>
      </c>
      <c r="N90">
        <v>4</v>
      </c>
      <c r="O90" s="6">
        <f ca="1">IF(OR(N90=1, N90=2, N90=3), "Not solved", IF(O90&lt;&gt;"", O90, ""))</f>
        <v>0</v>
      </c>
    </row>
    <row r="91" spans="1:20" hidden="1" x14ac:dyDescent="0.3">
      <c r="A91">
        <v>94</v>
      </c>
      <c r="B91" s="3">
        <v>45856.688680555555</v>
      </c>
      <c r="C91" s="3">
        <v>45856.690034722225</v>
      </c>
      <c r="D91" t="s">
        <v>20</v>
      </c>
      <c r="F91" t="s">
        <v>335</v>
      </c>
      <c r="G91">
        <v>1012237179</v>
      </c>
      <c r="H91" t="s">
        <v>330</v>
      </c>
      <c r="I91">
        <v>8</v>
      </c>
      <c r="J91">
        <v>10</v>
      </c>
      <c r="K91">
        <v>10</v>
      </c>
      <c r="L91">
        <v>10</v>
      </c>
      <c r="M91" t="s">
        <v>336</v>
      </c>
      <c r="N91">
        <v>4</v>
      </c>
      <c r="O91" s="6">
        <f ca="1">IF(OR(N91=1, N91=2, N91=3), "Not solved", IF(O91&lt;&gt;"", O91, ""))</f>
        <v>0</v>
      </c>
    </row>
    <row r="92" spans="1:20" x14ac:dyDescent="0.3">
      <c r="A92">
        <v>95</v>
      </c>
      <c r="B92" s="3">
        <v>45856.689062500001</v>
      </c>
      <c r="C92" s="3">
        <v>45856.690127314818</v>
      </c>
      <c r="D92" t="s">
        <v>20</v>
      </c>
      <c r="F92" t="s">
        <v>337</v>
      </c>
      <c r="G92" s="1" t="s">
        <v>338</v>
      </c>
      <c r="H92" t="s">
        <v>58</v>
      </c>
      <c r="I92">
        <v>9</v>
      </c>
      <c r="J92">
        <v>10</v>
      </c>
      <c r="K92">
        <v>9</v>
      </c>
      <c r="L92">
        <v>8</v>
      </c>
      <c r="M92" t="s">
        <v>339</v>
      </c>
      <c r="N92">
        <v>3</v>
      </c>
      <c r="O92" s="6" t="s">
        <v>29</v>
      </c>
      <c r="Q92" t="s">
        <v>340</v>
      </c>
      <c r="T92" s="11" t="s">
        <v>341</v>
      </c>
    </row>
    <row r="93" spans="1:20" hidden="1" x14ac:dyDescent="0.3">
      <c r="A93">
        <v>96</v>
      </c>
      <c r="B93" s="3">
        <v>45856.688692129632</v>
      </c>
      <c r="C93" s="3">
        <v>45856.690196759257</v>
      </c>
      <c r="D93" t="s">
        <v>20</v>
      </c>
      <c r="F93" t="s">
        <v>342</v>
      </c>
      <c r="G93" s="1" t="s">
        <v>343</v>
      </c>
      <c r="H93" t="s">
        <v>330</v>
      </c>
      <c r="I93">
        <v>10</v>
      </c>
      <c r="J93">
        <v>10</v>
      </c>
      <c r="K93">
        <v>9</v>
      </c>
      <c r="L93">
        <v>10</v>
      </c>
      <c r="M93" t="s">
        <v>344</v>
      </c>
      <c r="N93">
        <v>4</v>
      </c>
      <c r="O93" s="6">
        <f ca="1">IF(OR(N93=1, N93=2, N93=3), "Not solved", IF(O93&lt;&gt;"", O93, ""))</f>
        <v>0</v>
      </c>
    </row>
    <row r="94" spans="1:20" hidden="1" x14ac:dyDescent="0.3">
      <c r="A94">
        <v>97</v>
      </c>
      <c r="B94" s="3">
        <v>45856.688877314817</v>
      </c>
      <c r="C94" s="3">
        <v>45856.69059027778</v>
      </c>
      <c r="D94" t="s">
        <v>20</v>
      </c>
      <c r="F94" t="s">
        <v>345</v>
      </c>
      <c r="G94" s="1" t="s">
        <v>346</v>
      </c>
      <c r="H94" t="s">
        <v>330</v>
      </c>
      <c r="I94">
        <v>10</v>
      </c>
      <c r="J94">
        <v>10</v>
      </c>
      <c r="K94">
        <v>10</v>
      </c>
      <c r="L94">
        <v>10</v>
      </c>
      <c r="M94" t="s">
        <v>347</v>
      </c>
      <c r="N94">
        <v>5</v>
      </c>
      <c r="O94" s="6">
        <f ca="1">IF(OR(N94=1, N94=2, N94=3), "Not solved", IF(O94&lt;&gt;"", O94, ""))</f>
        <v>0</v>
      </c>
    </row>
    <row r="95" spans="1:20" hidden="1" x14ac:dyDescent="0.3">
      <c r="A95">
        <v>98</v>
      </c>
      <c r="B95" s="3">
        <v>45856.68886574074</v>
      </c>
      <c r="C95" s="3">
        <v>45856.690671296295</v>
      </c>
      <c r="D95" t="s">
        <v>20</v>
      </c>
      <c r="F95" t="s">
        <v>348</v>
      </c>
      <c r="G95" s="1" t="s">
        <v>349</v>
      </c>
      <c r="H95" t="s">
        <v>330</v>
      </c>
      <c r="I95">
        <v>5</v>
      </c>
      <c r="J95">
        <v>10</v>
      </c>
      <c r="K95">
        <v>4</v>
      </c>
      <c r="L95">
        <v>10</v>
      </c>
      <c r="M95" t="s">
        <v>350</v>
      </c>
      <c r="N95">
        <v>1</v>
      </c>
      <c r="O95" s="6" t="s">
        <v>351</v>
      </c>
      <c r="Q95" t="s">
        <v>352</v>
      </c>
    </row>
    <row r="96" spans="1:20" hidden="1" x14ac:dyDescent="0.3">
      <c r="A96">
        <v>99</v>
      </c>
      <c r="B96" s="3">
        <v>45856.79478009259</v>
      </c>
      <c r="C96" s="3">
        <v>45856.796087962961</v>
      </c>
      <c r="D96" t="s">
        <v>20</v>
      </c>
      <c r="F96" t="s">
        <v>353</v>
      </c>
      <c r="G96" s="1" t="s">
        <v>354</v>
      </c>
      <c r="H96" t="s">
        <v>355</v>
      </c>
      <c r="I96">
        <v>10</v>
      </c>
      <c r="J96">
        <v>10</v>
      </c>
      <c r="K96">
        <v>7</v>
      </c>
      <c r="L96">
        <v>7</v>
      </c>
      <c r="M96" s="1" t="s">
        <v>28</v>
      </c>
      <c r="N96">
        <v>4</v>
      </c>
      <c r="O96" s="6">
        <f ca="1">IF(OR(N96=1, N96=2, N96=3), "Not solved", IF(O96&lt;&gt;"", O96, ""))</f>
        <v>0</v>
      </c>
    </row>
    <row r="97" spans="1:21" hidden="1" x14ac:dyDescent="0.3">
      <c r="A97">
        <v>100</v>
      </c>
      <c r="B97" s="3">
        <v>45856.795104166667</v>
      </c>
      <c r="C97" s="3">
        <v>45856.796307870369</v>
      </c>
      <c r="D97" t="s">
        <v>20</v>
      </c>
      <c r="F97" t="s">
        <v>356</v>
      </c>
      <c r="G97" s="1" t="s">
        <v>357</v>
      </c>
      <c r="H97" t="s">
        <v>355</v>
      </c>
      <c r="I97">
        <v>6</v>
      </c>
      <c r="J97">
        <v>10</v>
      </c>
      <c r="K97">
        <v>9</v>
      </c>
      <c r="L97">
        <v>5</v>
      </c>
      <c r="M97" t="s">
        <v>358</v>
      </c>
      <c r="N97">
        <v>5</v>
      </c>
      <c r="O97" s="6">
        <f ca="1">IF(OR(N97=1, N97=2, N97=3), "Not solved", IF(O97&lt;&gt;"", O97, ""))</f>
        <v>0</v>
      </c>
    </row>
    <row r="98" spans="1:21" hidden="1" x14ac:dyDescent="0.3">
      <c r="A98">
        <v>101</v>
      </c>
      <c r="B98" s="3">
        <v>45856.795405092598</v>
      </c>
      <c r="C98" s="3">
        <v>45856.796550925901</v>
      </c>
      <c r="D98" s="2" t="s">
        <v>20</v>
      </c>
      <c r="E98" s="2"/>
      <c r="F98" s="2" t="s">
        <v>359</v>
      </c>
      <c r="G98" s="4" t="s">
        <v>360</v>
      </c>
      <c r="H98" s="2" t="s">
        <v>355</v>
      </c>
      <c r="I98">
        <v>8</v>
      </c>
      <c r="J98">
        <v>10</v>
      </c>
      <c r="K98">
        <v>10</v>
      </c>
      <c r="L98">
        <v>8</v>
      </c>
      <c r="M98" s="2" t="s">
        <v>361</v>
      </c>
      <c r="N98">
        <v>4</v>
      </c>
      <c r="O98" s="6">
        <f ca="1">IF(OR(N98=1, N98=2, N98=3), "Not solved", IF(O98&lt;&gt;"", O98, ""))</f>
        <v>0</v>
      </c>
    </row>
    <row r="99" spans="1:21" hidden="1" x14ac:dyDescent="0.3">
      <c r="A99">
        <v>102</v>
      </c>
      <c r="B99" s="3">
        <v>45856.7960648148</v>
      </c>
      <c r="C99" s="3">
        <v>45856.7967824074</v>
      </c>
      <c r="D99" s="2" t="s">
        <v>20</v>
      </c>
      <c r="E99" s="2"/>
      <c r="F99" s="2" t="s">
        <v>362</v>
      </c>
      <c r="G99" s="4" t="s">
        <v>363</v>
      </c>
      <c r="H99" s="2" t="s">
        <v>355</v>
      </c>
      <c r="I99">
        <v>10</v>
      </c>
      <c r="J99">
        <v>10</v>
      </c>
      <c r="K99">
        <v>10</v>
      </c>
      <c r="L99">
        <v>10</v>
      </c>
      <c r="M99" s="2" t="s">
        <v>364</v>
      </c>
      <c r="N99">
        <v>5</v>
      </c>
      <c r="O99" s="6">
        <f ca="1">IF(OR(N99=1, N99=2, N99=3), "Not solved", IF(O99&lt;&gt;"", O99, ""))</f>
        <v>0</v>
      </c>
    </row>
    <row r="100" spans="1:21" hidden="1" x14ac:dyDescent="0.3">
      <c r="A100">
        <v>103</v>
      </c>
      <c r="B100" s="3">
        <v>45856.795694444401</v>
      </c>
      <c r="C100" s="3">
        <v>45856.7968287037</v>
      </c>
      <c r="D100" s="2" t="s">
        <v>20</v>
      </c>
      <c r="E100" s="2"/>
      <c r="F100" s="2" t="s">
        <v>365</v>
      </c>
      <c r="G100" s="4" t="s">
        <v>366</v>
      </c>
      <c r="H100" s="2" t="s">
        <v>355</v>
      </c>
      <c r="I100">
        <v>7</v>
      </c>
      <c r="J100">
        <v>9</v>
      </c>
      <c r="K100">
        <v>9</v>
      </c>
      <c r="L100">
        <v>9</v>
      </c>
      <c r="M100" s="2" t="s">
        <v>367</v>
      </c>
      <c r="N100">
        <v>4</v>
      </c>
      <c r="O100" s="6">
        <f ca="1">IF(OR(N100=1, N100=2, N100=3), "Not solved", IF(O100&lt;&gt;"", O100, ""))</f>
        <v>0</v>
      </c>
    </row>
    <row r="101" spans="1:21" hidden="1" x14ac:dyDescent="0.3">
      <c r="A101">
        <v>104</v>
      </c>
      <c r="B101" s="3">
        <v>45856.795023148203</v>
      </c>
      <c r="C101" s="3">
        <v>45856.797175925902</v>
      </c>
      <c r="D101" s="2" t="s">
        <v>20</v>
      </c>
      <c r="E101" s="2"/>
      <c r="F101" s="2" t="s">
        <v>368</v>
      </c>
      <c r="G101" s="4" t="s">
        <v>369</v>
      </c>
      <c r="H101" s="2" t="s">
        <v>355</v>
      </c>
      <c r="I101">
        <v>8</v>
      </c>
      <c r="J101">
        <v>10</v>
      </c>
      <c r="K101">
        <v>4</v>
      </c>
      <c r="L101">
        <v>4</v>
      </c>
      <c r="M101" s="2" t="s">
        <v>370</v>
      </c>
      <c r="N101">
        <v>3</v>
      </c>
      <c r="O101" s="6" t="s">
        <v>351</v>
      </c>
      <c r="Q101" t="s">
        <v>352</v>
      </c>
    </row>
    <row r="102" spans="1:21" hidden="1" x14ac:dyDescent="0.3">
      <c r="A102">
        <v>105</v>
      </c>
      <c r="B102" s="3">
        <v>45856.795763888898</v>
      </c>
      <c r="C102" s="3">
        <v>45856.797210648103</v>
      </c>
      <c r="D102" s="2" t="s">
        <v>20</v>
      </c>
      <c r="E102" s="2"/>
      <c r="F102" s="2" t="s">
        <v>371</v>
      </c>
      <c r="G102" s="4" t="s">
        <v>372</v>
      </c>
      <c r="H102" s="2" t="s">
        <v>355</v>
      </c>
      <c r="I102">
        <v>10</v>
      </c>
      <c r="J102">
        <v>10</v>
      </c>
      <c r="K102">
        <v>10</v>
      </c>
      <c r="L102">
        <v>10</v>
      </c>
      <c r="M102" s="2" t="s">
        <v>373</v>
      </c>
      <c r="N102">
        <v>5</v>
      </c>
      <c r="O102" s="6">
        <f ca="1">IF(OR(N102=1, N102=2, N102=3), "Not solved", IF(O102&lt;&gt;"", O102, ""))</f>
        <v>0</v>
      </c>
    </row>
    <row r="103" spans="1:21" hidden="1" x14ac:dyDescent="0.3">
      <c r="A103">
        <v>106</v>
      </c>
      <c r="B103" s="3">
        <v>45856.795069444401</v>
      </c>
      <c r="C103" s="3">
        <v>45856.797256944403</v>
      </c>
      <c r="D103" s="2" t="s">
        <v>20</v>
      </c>
      <c r="E103" s="2"/>
      <c r="F103" s="2" t="s">
        <v>374</v>
      </c>
      <c r="G103" s="4" t="s">
        <v>375</v>
      </c>
      <c r="H103" s="2" t="s">
        <v>355</v>
      </c>
      <c r="I103">
        <v>10</v>
      </c>
      <c r="J103">
        <v>10</v>
      </c>
      <c r="K103">
        <v>10</v>
      </c>
      <c r="L103">
        <v>10</v>
      </c>
      <c r="M103" s="2" t="s">
        <v>376</v>
      </c>
      <c r="N103">
        <v>4</v>
      </c>
      <c r="O103" s="6">
        <f ca="1">IF(OR(N103=1, N103=2, N103=3), "Not solved", IF(O103&lt;&gt;"", O103, ""))</f>
        <v>0</v>
      </c>
    </row>
    <row r="104" spans="1:21" hidden="1" x14ac:dyDescent="0.3">
      <c r="A104">
        <v>107</v>
      </c>
      <c r="B104" s="3">
        <v>45856.796168981498</v>
      </c>
      <c r="C104" s="3">
        <v>45856.797453703701</v>
      </c>
      <c r="D104" s="2" t="s">
        <v>20</v>
      </c>
      <c r="E104" s="2"/>
      <c r="F104" s="2" t="s">
        <v>377</v>
      </c>
      <c r="G104" s="4" t="s">
        <v>378</v>
      </c>
      <c r="H104" s="2" t="s">
        <v>355</v>
      </c>
      <c r="I104">
        <v>9</v>
      </c>
      <c r="J104">
        <v>10</v>
      </c>
      <c r="K104">
        <v>10</v>
      </c>
      <c r="L104">
        <v>9</v>
      </c>
      <c r="M104" s="2" t="s">
        <v>24</v>
      </c>
      <c r="N104">
        <v>5</v>
      </c>
      <c r="O104" s="6">
        <f ca="1">IF(OR(N104=1, N104=2, N104=3), "Not solved", IF(O104&lt;&gt;"", O104, ""))</f>
        <v>0</v>
      </c>
    </row>
    <row r="105" spans="1:21" hidden="1" x14ac:dyDescent="0.3">
      <c r="A105">
        <v>108</v>
      </c>
      <c r="B105" s="3">
        <v>45856.7965162037</v>
      </c>
      <c r="C105" s="3">
        <v>45856.798101851797</v>
      </c>
      <c r="D105" s="2" t="s">
        <v>20</v>
      </c>
      <c r="E105" s="2"/>
      <c r="F105" s="2" t="s">
        <v>379</v>
      </c>
      <c r="G105" s="4" t="s">
        <v>380</v>
      </c>
      <c r="H105" s="2" t="s">
        <v>355</v>
      </c>
      <c r="I105">
        <v>9</v>
      </c>
      <c r="J105">
        <v>10</v>
      </c>
      <c r="K105">
        <v>9</v>
      </c>
      <c r="L105">
        <v>9</v>
      </c>
      <c r="M105" s="2" t="s">
        <v>381</v>
      </c>
      <c r="N105">
        <v>4</v>
      </c>
      <c r="O105" s="6" t="s">
        <v>29</v>
      </c>
      <c r="T105" s="11" t="s">
        <v>382</v>
      </c>
      <c r="U105" t="s">
        <v>104</v>
      </c>
    </row>
    <row r="106" spans="1:21" hidden="1" x14ac:dyDescent="0.3">
      <c r="A106">
        <v>109</v>
      </c>
      <c r="B106" s="3">
        <v>45856.795902777798</v>
      </c>
      <c r="C106" s="3">
        <v>45856.798437500001</v>
      </c>
      <c r="D106" s="2" t="s">
        <v>20</v>
      </c>
      <c r="E106" s="2"/>
      <c r="F106" s="2" t="s">
        <v>383</v>
      </c>
      <c r="G106" s="4" t="s">
        <v>384</v>
      </c>
      <c r="H106" s="2" t="s">
        <v>355</v>
      </c>
      <c r="I106">
        <v>10</v>
      </c>
      <c r="J106">
        <v>10</v>
      </c>
      <c r="K106">
        <v>10</v>
      </c>
      <c r="L106">
        <v>10</v>
      </c>
      <c r="M106" s="2" t="s">
        <v>101</v>
      </c>
      <c r="N106">
        <v>5</v>
      </c>
      <c r="O106" s="6">
        <f t="shared" ref="O106:O113" ca="1" si="1">IF(OR(N106=1, N106=2, N106=3), "Not solved", IF(O106&lt;&gt;"", O106, ""))</f>
        <v>0</v>
      </c>
    </row>
    <row r="107" spans="1:21" hidden="1" x14ac:dyDescent="0.3">
      <c r="A107">
        <v>110</v>
      </c>
      <c r="B107" s="3">
        <v>45856.795150462996</v>
      </c>
      <c r="C107" s="3">
        <v>45856.798483796301</v>
      </c>
      <c r="D107" s="2" t="s">
        <v>20</v>
      </c>
      <c r="E107" s="2"/>
      <c r="F107" s="2" t="s">
        <v>385</v>
      </c>
      <c r="G107" s="4" t="s">
        <v>386</v>
      </c>
      <c r="H107" s="2" t="s">
        <v>355</v>
      </c>
      <c r="I107">
        <v>7</v>
      </c>
      <c r="J107">
        <v>10</v>
      </c>
      <c r="K107">
        <v>7</v>
      </c>
      <c r="L107">
        <v>10</v>
      </c>
      <c r="M107" s="2" t="s">
        <v>361</v>
      </c>
      <c r="N107">
        <v>4</v>
      </c>
      <c r="O107" s="6">
        <f t="shared" ca="1" si="1"/>
        <v>0</v>
      </c>
    </row>
    <row r="108" spans="1:21" hidden="1" x14ac:dyDescent="0.3">
      <c r="A108">
        <v>111</v>
      </c>
      <c r="B108" s="3">
        <v>45856.797476851803</v>
      </c>
      <c r="C108" s="3">
        <v>45856.799143518503</v>
      </c>
      <c r="D108" s="2" t="s">
        <v>20</v>
      </c>
      <c r="E108" s="2"/>
      <c r="F108" s="2" t="s">
        <v>387</v>
      </c>
      <c r="G108" s="4" t="s">
        <v>388</v>
      </c>
      <c r="H108" s="2" t="s">
        <v>355</v>
      </c>
      <c r="I108">
        <v>4</v>
      </c>
      <c r="J108">
        <v>9</v>
      </c>
      <c r="K108">
        <v>7</v>
      </c>
      <c r="L108">
        <v>9</v>
      </c>
      <c r="M108" s="2" t="s">
        <v>389</v>
      </c>
      <c r="N108">
        <v>5</v>
      </c>
      <c r="O108" s="6">
        <f t="shared" ca="1" si="1"/>
        <v>0</v>
      </c>
    </row>
    <row r="109" spans="1:21" hidden="1" x14ac:dyDescent="0.3">
      <c r="A109">
        <v>112</v>
      </c>
      <c r="B109" s="3">
        <v>45856.797719907401</v>
      </c>
      <c r="C109" s="3">
        <v>45856.799513888902</v>
      </c>
      <c r="D109" s="2" t="s">
        <v>20</v>
      </c>
      <c r="E109" s="2"/>
      <c r="F109" s="2" t="s">
        <v>390</v>
      </c>
      <c r="G109" s="4" t="s">
        <v>391</v>
      </c>
      <c r="H109" s="2" t="s">
        <v>355</v>
      </c>
      <c r="I109">
        <v>10</v>
      </c>
      <c r="J109">
        <v>10</v>
      </c>
      <c r="K109">
        <v>10</v>
      </c>
      <c r="L109">
        <v>10</v>
      </c>
      <c r="M109" s="2" t="s">
        <v>392</v>
      </c>
      <c r="N109">
        <v>5</v>
      </c>
      <c r="O109" s="6">
        <f t="shared" ca="1" si="1"/>
        <v>0</v>
      </c>
    </row>
    <row r="110" spans="1:21" hidden="1" x14ac:dyDescent="0.3">
      <c r="A110">
        <v>113</v>
      </c>
      <c r="B110" s="3">
        <v>45856.798576388901</v>
      </c>
      <c r="C110" s="3">
        <v>45856.800127314797</v>
      </c>
      <c r="D110" s="2" t="s">
        <v>20</v>
      </c>
      <c r="E110" s="2"/>
      <c r="F110" s="2" t="s">
        <v>393</v>
      </c>
      <c r="G110" s="4" t="s">
        <v>394</v>
      </c>
      <c r="H110" s="2" t="s">
        <v>355</v>
      </c>
      <c r="I110">
        <v>8</v>
      </c>
      <c r="J110">
        <v>9</v>
      </c>
      <c r="K110">
        <v>8</v>
      </c>
      <c r="L110">
        <v>9</v>
      </c>
      <c r="M110" s="2" t="s">
        <v>395</v>
      </c>
      <c r="N110">
        <v>4</v>
      </c>
      <c r="O110" s="6">
        <f t="shared" ca="1" si="1"/>
        <v>0</v>
      </c>
    </row>
    <row r="111" spans="1:21" ht="28.8" hidden="1" x14ac:dyDescent="0.3">
      <c r="A111">
        <v>114</v>
      </c>
      <c r="B111" s="3">
        <v>45856.801481481503</v>
      </c>
      <c r="C111" s="3">
        <v>45856.803298611099</v>
      </c>
      <c r="D111" s="2" t="s">
        <v>20</v>
      </c>
      <c r="E111" s="2"/>
      <c r="F111" s="2" t="s">
        <v>396</v>
      </c>
      <c r="G111" s="4" t="s">
        <v>397</v>
      </c>
      <c r="H111" s="2" t="s">
        <v>355</v>
      </c>
      <c r="I111">
        <v>8</v>
      </c>
      <c r="J111">
        <v>9</v>
      </c>
      <c r="K111">
        <v>8</v>
      </c>
      <c r="L111">
        <v>9</v>
      </c>
      <c r="M111" s="5" t="s">
        <v>398</v>
      </c>
      <c r="N111">
        <v>5</v>
      </c>
      <c r="O111" s="6">
        <f t="shared" ca="1" si="1"/>
        <v>0</v>
      </c>
    </row>
    <row r="112" spans="1:21" hidden="1" x14ac:dyDescent="0.3">
      <c r="A112">
        <v>115</v>
      </c>
      <c r="B112" s="3">
        <v>45856.802997685198</v>
      </c>
      <c r="C112" s="3">
        <v>45856.8034259259</v>
      </c>
      <c r="D112" s="2" t="s">
        <v>20</v>
      </c>
      <c r="E112" s="2"/>
      <c r="F112" s="2" t="s">
        <v>399</v>
      </c>
      <c r="G112" s="4" t="s">
        <v>400</v>
      </c>
      <c r="H112" s="2" t="s">
        <v>355</v>
      </c>
      <c r="I112">
        <v>10</v>
      </c>
      <c r="J112">
        <v>10</v>
      </c>
      <c r="K112">
        <v>10</v>
      </c>
      <c r="L112">
        <v>10</v>
      </c>
      <c r="M112" s="2" t="s">
        <v>68</v>
      </c>
      <c r="N112">
        <v>5</v>
      </c>
      <c r="O112" s="6">
        <f t="shared" ca="1" si="1"/>
        <v>0</v>
      </c>
    </row>
    <row r="113" spans="1:22" hidden="1" x14ac:dyDescent="0.3">
      <c r="A113">
        <v>116</v>
      </c>
      <c r="B113" s="3">
        <v>45856.804004629601</v>
      </c>
      <c r="C113" s="3">
        <v>45856.804849537002</v>
      </c>
      <c r="D113" s="2" t="s">
        <v>20</v>
      </c>
      <c r="E113" s="2"/>
      <c r="F113" s="2" t="s">
        <v>401</v>
      </c>
      <c r="G113" s="4" t="s">
        <v>402</v>
      </c>
      <c r="H113" s="2" t="s">
        <v>403</v>
      </c>
      <c r="I113">
        <v>10</v>
      </c>
      <c r="J113">
        <v>10</v>
      </c>
      <c r="K113">
        <v>10</v>
      </c>
      <c r="L113">
        <v>10</v>
      </c>
      <c r="M113" s="2" t="s">
        <v>404</v>
      </c>
      <c r="N113">
        <v>5</v>
      </c>
      <c r="O113" s="6">
        <f t="shared" ca="1" si="1"/>
        <v>0</v>
      </c>
    </row>
    <row r="114" spans="1:22" x14ac:dyDescent="0.3">
      <c r="A114">
        <v>117</v>
      </c>
      <c r="B114" s="3">
        <v>45856.804085648197</v>
      </c>
      <c r="C114" s="3">
        <v>45856.805173611101</v>
      </c>
      <c r="D114" s="2" t="s">
        <v>20</v>
      </c>
      <c r="E114" s="2"/>
      <c r="F114" s="2" t="s">
        <v>405</v>
      </c>
      <c r="G114" s="4" t="s">
        <v>406</v>
      </c>
      <c r="H114" s="2" t="s">
        <v>58</v>
      </c>
      <c r="I114">
        <v>8</v>
      </c>
      <c r="J114">
        <v>9</v>
      </c>
      <c r="K114">
        <v>7</v>
      </c>
      <c r="L114">
        <v>8</v>
      </c>
      <c r="M114" s="2" t="s">
        <v>407</v>
      </c>
      <c r="N114">
        <v>2</v>
      </c>
      <c r="O114" s="6" t="s">
        <v>29</v>
      </c>
      <c r="Q114" t="s">
        <v>408</v>
      </c>
      <c r="T114" s="11" t="s">
        <v>409</v>
      </c>
      <c r="U114" t="s">
        <v>410</v>
      </c>
    </row>
    <row r="115" spans="1:22" hidden="1" x14ac:dyDescent="0.3">
      <c r="A115">
        <v>118</v>
      </c>
      <c r="B115" s="3">
        <v>45856.804085648197</v>
      </c>
      <c r="C115" s="3">
        <v>45856.805520833303</v>
      </c>
      <c r="D115" s="2" t="s">
        <v>20</v>
      </c>
      <c r="E115" s="2"/>
      <c r="F115" s="2" t="s">
        <v>411</v>
      </c>
      <c r="G115" s="4" t="s">
        <v>412</v>
      </c>
      <c r="H115" s="2" t="s">
        <v>403</v>
      </c>
      <c r="I115">
        <v>8</v>
      </c>
      <c r="J115">
        <v>9</v>
      </c>
      <c r="K115">
        <v>8</v>
      </c>
      <c r="L115">
        <v>4</v>
      </c>
      <c r="M115" s="2" t="s">
        <v>28</v>
      </c>
      <c r="N115">
        <v>4</v>
      </c>
      <c r="O115" s="6">
        <f t="shared" ref="O115:O120" ca="1" si="2">IF(OR(N115=1, N115=2, N115=3), "Not solved", IF(O115&lt;&gt;"", O115, ""))</f>
        <v>0</v>
      </c>
    </row>
    <row r="116" spans="1:22" hidden="1" x14ac:dyDescent="0.3">
      <c r="A116">
        <v>119</v>
      </c>
      <c r="B116" s="3">
        <v>45856.803900462997</v>
      </c>
      <c r="C116" s="3">
        <v>45856.805787037003</v>
      </c>
      <c r="D116" s="2" t="s">
        <v>20</v>
      </c>
      <c r="E116" s="2"/>
      <c r="F116" s="2" t="s">
        <v>413</v>
      </c>
      <c r="G116" s="4" t="s">
        <v>414</v>
      </c>
      <c r="H116" s="2" t="s">
        <v>403</v>
      </c>
      <c r="I116">
        <v>10</v>
      </c>
      <c r="J116">
        <v>10</v>
      </c>
      <c r="K116">
        <v>8</v>
      </c>
      <c r="L116">
        <v>10</v>
      </c>
      <c r="M116" s="2" t="s">
        <v>101</v>
      </c>
      <c r="N116">
        <v>5</v>
      </c>
      <c r="O116" s="6">
        <f t="shared" ca="1" si="2"/>
        <v>0</v>
      </c>
    </row>
    <row r="117" spans="1:22" hidden="1" x14ac:dyDescent="0.3">
      <c r="A117">
        <v>120</v>
      </c>
      <c r="B117" s="3">
        <v>45856.8039236111</v>
      </c>
      <c r="C117" s="3">
        <v>45856.805914351797</v>
      </c>
      <c r="D117" s="2" t="s">
        <v>20</v>
      </c>
      <c r="E117" s="2"/>
      <c r="F117" s="2" t="s">
        <v>415</v>
      </c>
      <c r="G117" s="4" t="s">
        <v>416</v>
      </c>
      <c r="H117" s="2" t="s">
        <v>403</v>
      </c>
      <c r="I117">
        <v>9</v>
      </c>
      <c r="J117">
        <v>10</v>
      </c>
      <c r="K117">
        <v>8</v>
      </c>
      <c r="L117">
        <v>10</v>
      </c>
      <c r="M117" s="2" t="s">
        <v>417</v>
      </c>
      <c r="N117">
        <v>4</v>
      </c>
      <c r="O117" s="6">
        <f t="shared" ca="1" si="2"/>
        <v>0</v>
      </c>
    </row>
    <row r="118" spans="1:22" hidden="1" x14ac:dyDescent="0.3">
      <c r="A118">
        <v>121</v>
      </c>
      <c r="B118" s="3">
        <v>45856.804664351803</v>
      </c>
      <c r="C118" s="3">
        <v>45856.806643518503</v>
      </c>
      <c r="D118" s="2" t="s">
        <v>20</v>
      </c>
      <c r="E118" s="2"/>
      <c r="F118" s="2" t="s">
        <v>418</v>
      </c>
      <c r="G118" s="4" t="s">
        <v>419</v>
      </c>
      <c r="H118" s="2" t="s">
        <v>403</v>
      </c>
      <c r="I118">
        <v>10</v>
      </c>
      <c r="J118">
        <v>10</v>
      </c>
      <c r="K118">
        <v>10</v>
      </c>
      <c r="L118">
        <v>10</v>
      </c>
      <c r="M118" s="2" t="s">
        <v>420</v>
      </c>
      <c r="N118">
        <v>4</v>
      </c>
      <c r="O118" s="6">
        <f t="shared" ca="1" si="2"/>
        <v>0</v>
      </c>
    </row>
    <row r="119" spans="1:22" hidden="1" x14ac:dyDescent="0.3">
      <c r="A119">
        <v>122</v>
      </c>
      <c r="B119" s="3">
        <v>45856.8041898148</v>
      </c>
      <c r="C119" s="3">
        <v>45856.8069791667</v>
      </c>
      <c r="D119" s="2" t="s">
        <v>20</v>
      </c>
      <c r="E119" s="2"/>
      <c r="F119" s="2" t="s">
        <v>421</v>
      </c>
      <c r="G119" s="4" t="s">
        <v>422</v>
      </c>
      <c r="H119" s="2" t="s">
        <v>403</v>
      </c>
      <c r="I119">
        <v>8</v>
      </c>
      <c r="J119">
        <v>10</v>
      </c>
      <c r="K119">
        <v>8</v>
      </c>
      <c r="L119">
        <v>8</v>
      </c>
      <c r="M119" s="2" t="s">
        <v>423</v>
      </c>
      <c r="N119">
        <v>4</v>
      </c>
      <c r="O119" s="6">
        <f t="shared" ca="1" si="2"/>
        <v>0</v>
      </c>
    </row>
    <row r="120" spans="1:22" hidden="1" x14ac:dyDescent="0.3">
      <c r="A120">
        <v>123</v>
      </c>
      <c r="B120" s="3">
        <v>45856.8062152778</v>
      </c>
      <c r="C120" s="3">
        <v>45856.807048611103</v>
      </c>
      <c r="D120" s="2" t="s">
        <v>20</v>
      </c>
      <c r="E120" s="2"/>
      <c r="F120" s="2" t="s">
        <v>424</v>
      </c>
      <c r="G120" s="4" t="s">
        <v>425</v>
      </c>
      <c r="H120" s="2" t="s">
        <v>403</v>
      </c>
      <c r="I120">
        <v>10</v>
      </c>
      <c r="J120">
        <v>10</v>
      </c>
      <c r="K120">
        <v>10</v>
      </c>
      <c r="L120">
        <v>10</v>
      </c>
      <c r="M120" s="2" t="s">
        <v>38</v>
      </c>
      <c r="N120">
        <v>5</v>
      </c>
      <c r="O120" s="6">
        <f t="shared" ca="1" si="2"/>
        <v>0</v>
      </c>
    </row>
    <row r="121" spans="1:22" hidden="1" x14ac:dyDescent="0.3">
      <c r="A121">
        <v>124</v>
      </c>
      <c r="B121" s="3">
        <v>45856.8047800926</v>
      </c>
      <c r="C121" s="3">
        <v>45856.8073842593</v>
      </c>
      <c r="D121" s="2" t="s">
        <v>20</v>
      </c>
      <c r="E121" s="2"/>
      <c r="F121" s="2" t="s">
        <v>426</v>
      </c>
      <c r="G121" s="4" t="s">
        <v>427</v>
      </c>
      <c r="H121" s="2" t="s">
        <v>403</v>
      </c>
      <c r="I121">
        <v>8</v>
      </c>
      <c r="J121">
        <v>10</v>
      </c>
      <c r="K121">
        <v>8</v>
      </c>
      <c r="L121">
        <v>8</v>
      </c>
      <c r="M121" s="2" t="s">
        <v>428</v>
      </c>
      <c r="N121">
        <v>3</v>
      </c>
      <c r="O121" s="6" t="s">
        <v>351</v>
      </c>
      <c r="Q121" t="s">
        <v>352</v>
      </c>
    </row>
    <row r="122" spans="1:22" hidden="1" x14ac:dyDescent="0.3">
      <c r="A122">
        <v>125</v>
      </c>
      <c r="B122" s="3">
        <v>45856.804201388899</v>
      </c>
      <c r="C122" s="3">
        <v>45856.807500000003</v>
      </c>
      <c r="D122" s="2" t="s">
        <v>20</v>
      </c>
      <c r="E122" s="2"/>
      <c r="F122" s="2" t="s">
        <v>429</v>
      </c>
      <c r="G122" s="4" t="s">
        <v>430</v>
      </c>
      <c r="H122" s="2" t="s">
        <v>403</v>
      </c>
      <c r="I122">
        <v>9</v>
      </c>
      <c r="J122">
        <v>10</v>
      </c>
      <c r="K122">
        <v>10</v>
      </c>
      <c r="L122">
        <v>10</v>
      </c>
      <c r="M122" s="2" t="s">
        <v>431</v>
      </c>
      <c r="N122">
        <v>4</v>
      </c>
      <c r="O122" s="6" t="s">
        <v>29</v>
      </c>
    </row>
    <row r="123" spans="1:22" hidden="1" x14ac:dyDescent="0.3">
      <c r="A123">
        <v>126</v>
      </c>
      <c r="B123" s="3">
        <v>45856.810104166703</v>
      </c>
      <c r="C123" s="3">
        <v>45856.811145833301</v>
      </c>
      <c r="D123" s="2" t="s">
        <v>20</v>
      </c>
      <c r="E123" s="2"/>
      <c r="F123" s="2" t="s">
        <v>432</v>
      </c>
      <c r="G123" s="4" t="s">
        <v>433</v>
      </c>
      <c r="H123" s="2" t="s">
        <v>255</v>
      </c>
      <c r="I123">
        <v>7</v>
      </c>
      <c r="J123">
        <v>9</v>
      </c>
      <c r="K123">
        <v>6</v>
      </c>
      <c r="L123">
        <v>10</v>
      </c>
      <c r="M123" s="2" t="s">
        <v>434</v>
      </c>
      <c r="N123">
        <v>3</v>
      </c>
      <c r="O123" s="6" t="s">
        <v>29</v>
      </c>
      <c r="Q123" t="s">
        <v>435</v>
      </c>
    </row>
    <row r="124" spans="1:22" hidden="1" x14ac:dyDescent="0.3">
      <c r="A124">
        <v>127</v>
      </c>
      <c r="B124" s="3">
        <v>45856.826331018499</v>
      </c>
      <c r="C124" s="3">
        <v>45856.827106481498</v>
      </c>
      <c r="D124" s="2" t="s">
        <v>20</v>
      </c>
      <c r="E124" s="2"/>
      <c r="F124" s="2" t="s">
        <v>436</v>
      </c>
      <c r="G124" s="4" t="s">
        <v>437</v>
      </c>
      <c r="H124" s="2" t="s">
        <v>403</v>
      </c>
      <c r="I124">
        <v>9</v>
      </c>
      <c r="J124">
        <v>9</v>
      </c>
      <c r="K124">
        <v>8</v>
      </c>
      <c r="L124">
        <v>7</v>
      </c>
      <c r="M124" s="2" t="s">
        <v>38</v>
      </c>
      <c r="N124">
        <v>4</v>
      </c>
      <c r="O124" s="6">
        <f ca="1">IF(OR(N124=1, N124=2, N124=3), "Not solved", IF(O124&lt;&gt;"", O124, ""))</f>
        <v>0</v>
      </c>
    </row>
    <row r="125" spans="1:22" hidden="1" x14ac:dyDescent="0.3">
      <c r="A125">
        <v>128</v>
      </c>
      <c r="B125" s="3">
        <v>45856.8293865741</v>
      </c>
      <c r="C125" s="3">
        <v>45856.831099536997</v>
      </c>
      <c r="D125" s="2" t="s">
        <v>20</v>
      </c>
      <c r="E125" s="2"/>
      <c r="F125" s="2" t="s">
        <v>438</v>
      </c>
      <c r="G125" s="4" t="s">
        <v>439</v>
      </c>
      <c r="H125" s="2" t="s">
        <v>403</v>
      </c>
      <c r="I125">
        <v>9</v>
      </c>
      <c r="J125">
        <v>10</v>
      </c>
      <c r="K125">
        <v>7</v>
      </c>
      <c r="L125">
        <v>9</v>
      </c>
      <c r="M125" s="2" t="s">
        <v>440</v>
      </c>
      <c r="N125">
        <v>3</v>
      </c>
      <c r="O125" s="6" t="s">
        <v>29</v>
      </c>
    </row>
    <row r="126" spans="1:22" hidden="1" x14ac:dyDescent="0.3">
      <c r="A126">
        <v>129</v>
      </c>
      <c r="B126" s="3">
        <v>45856.8586111111</v>
      </c>
      <c r="C126" s="3">
        <v>45856.860416666699</v>
      </c>
      <c r="D126" s="2" t="s">
        <v>20</v>
      </c>
      <c r="E126" s="2"/>
      <c r="F126" s="2" t="s">
        <v>441</v>
      </c>
      <c r="G126" s="4" t="s">
        <v>442</v>
      </c>
      <c r="H126" s="2" t="s">
        <v>403</v>
      </c>
      <c r="I126">
        <v>10</v>
      </c>
      <c r="J126">
        <v>10</v>
      </c>
      <c r="K126">
        <v>10</v>
      </c>
      <c r="L126">
        <v>10</v>
      </c>
      <c r="M126" s="2" t="s">
        <v>28</v>
      </c>
      <c r="N126">
        <v>5</v>
      </c>
      <c r="O126" s="6">
        <f ca="1">IF(OR(N126=1, N126=2, N126=3), "Not solved", IF(O126&lt;&gt;"", O126, ""))</f>
        <v>0</v>
      </c>
    </row>
    <row r="127" spans="1:22" hidden="1" x14ac:dyDescent="0.3">
      <c r="A127">
        <v>130</v>
      </c>
      <c r="B127" s="3">
        <v>45856.861412036997</v>
      </c>
      <c r="C127" s="3">
        <v>45856.862349536997</v>
      </c>
      <c r="D127" s="2" t="s">
        <v>20</v>
      </c>
      <c r="E127" s="2"/>
      <c r="F127" s="2" t="s">
        <v>443</v>
      </c>
      <c r="G127" s="4" t="s">
        <v>444</v>
      </c>
      <c r="H127" s="2" t="s">
        <v>403</v>
      </c>
      <c r="I127">
        <v>10</v>
      </c>
      <c r="J127">
        <v>10</v>
      </c>
      <c r="K127">
        <v>10</v>
      </c>
      <c r="L127">
        <v>10</v>
      </c>
      <c r="M127" s="2" t="s">
        <v>445</v>
      </c>
      <c r="N127">
        <v>5</v>
      </c>
      <c r="O127" s="6">
        <f ca="1">IF(OR(N127=1, N127=2, N127=3), "Not solved", IF(O127&lt;&gt;"", O127, ""))</f>
        <v>0</v>
      </c>
    </row>
    <row r="128" spans="1:22" hidden="1" x14ac:dyDescent="0.3">
      <c r="A128">
        <v>131</v>
      </c>
      <c r="B128" s="3">
        <v>45856.902800925898</v>
      </c>
      <c r="C128" s="3">
        <v>45856.904699074097</v>
      </c>
      <c r="D128" s="2" t="s">
        <v>20</v>
      </c>
      <c r="E128" s="2"/>
      <c r="F128" s="2" t="s">
        <v>446</v>
      </c>
      <c r="G128" s="4" t="s">
        <v>447</v>
      </c>
      <c r="H128" s="2" t="s">
        <v>294</v>
      </c>
      <c r="I128">
        <v>5</v>
      </c>
      <c r="J128">
        <v>8</v>
      </c>
      <c r="K128">
        <v>6</v>
      </c>
      <c r="L128">
        <v>8</v>
      </c>
      <c r="M128" s="2" t="s">
        <v>448</v>
      </c>
      <c r="N128">
        <v>1</v>
      </c>
      <c r="O128" s="6" t="s">
        <v>29</v>
      </c>
      <c r="Q128" t="s">
        <v>449</v>
      </c>
      <c r="V128" t="s">
        <v>450</v>
      </c>
    </row>
    <row r="129" spans="1:20" hidden="1" x14ac:dyDescent="0.3">
      <c r="A129">
        <v>132</v>
      </c>
      <c r="B129" s="3">
        <v>45857.406238425901</v>
      </c>
      <c r="C129" s="3">
        <v>45857.409988425898</v>
      </c>
      <c r="D129" s="2" t="s">
        <v>20</v>
      </c>
      <c r="E129" s="2"/>
      <c r="F129" s="2" t="s">
        <v>451</v>
      </c>
      <c r="G129" s="4" t="s">
        <v>452</v>
      </c>
      <c r="H129" s="2" t="s">
        <v>453</v>
      </c>
      <c r="I129">
        <v>7</v>
      </c>
      <c r="J129">
        <v>10</v>
      </c>
      <c r="K129">
        <v>7</v>
      </c>
      <c r="L129">
        <v>7</v>
      </c>
      <c r="M129" s="2" t="s">
        <v>454</v>
      </c>
      <c r="N129">
        <v>3</v>
      </c>
      <c r="O129" s="6" t="s">
        <v>29</v>
      </c>
      <c r="Q129" t="s">
        <v>455</v>
      </c>
    </row>
    <row r="130" spans="1:20" hidden="1" x14ac:dyDescent="0.3">
      <c r="A130">
        <v>133</v>
      </c>
      <c r="B130" s="3">
        <v>45857.414814814802</v>
      </c>
      <c r="C130" s="3">
        <v>45857.416388888902</v>
      </c>
      <c r="D130" s="2" t="s">
        <v>20</v>
      </c>
      <c r="E130" s="2"/>
      <c r="F130" s="2" t="s">
        <v>456</v>
      </c>
      <c r="G130" s="4" t="s">
        <v>457</v>
      </c>
      <c r="H130" s="2" t="s">
        <v>453</v>
      </c>
      <c r="I130">
        <v>10</v>
      </c>
      <c r="J130">
        <v>10</v>
      </c>
      <c r="K130">
        <v>10</v>
      </c>
      <c r="L130">
        <v>10</v>
      </c>
      <c r="M130" s="2" t="s">
        <v>24</v>
      </c>
      <c r="N130">
        <v>4</v>
      </c>
      <c r="O130" s="6">
        <f ca="1">IF(OR(N130=1, N130=2, N130=3), "Not solved", IF(O130&lt;&gt;"", O130, ""))</f>
        <v>0</v>
      </c>
    </row>
    <row r="131" spans="1:20" hidden="1" x14ac:dyDescent="0.3">
      <c r="A131">
        <v>134</v>
      </c>
      <c r="B131" s="3">
        <v>45857.414907407401</v>
      </c>
      <c r="C131" s="3">
        <v>45857.416840277801</v>
      </c>
      <c r="D131" s="2" t="s">
        <v>20</v>
      </c>
      <c r="E131" s="2"/>
      <c r="F131" s="2" t="s">
        <v>458</v>
      </c>
      <c r="G131" s="4" t="s">
        <v>459</v>
      </c>
      <c r="H131" s="2" t="s">
        <v>453</v>
      </c>
      <c r="I131">
        <v>7</v>
      </c>
      <c r="J131">
        <v>9</v>
      </c>
      <c r="K131">
        <v>9</v>
      </c>
      <c r="L131">
        <v>6</v>
      </c>
      <c r="M131" s="2" t="s">
        <v>460</v>
      </c>
      <c r="N131">
        <v>4</v>
      </c>
      <c r="O131" s="6">
        <f ca="1">IF(OR(N131=1, N131=2, N131=3), "Not solved", IF(O131&lt;&gt;"", O131, ""))</f>
        <v>0</v>
      </c>
    </row>
    <row r="132" spans="1:20" x14ac:dyDescent="0.3">
      <c r="A132">
        <v>135</v>
      </c>
      <c r="B132" s="3">
        <v>45857.415960648097</v>
      </c>
      <c r="C132" s="3">
        <v>45857.417083333297</v>
      </c>
      <c r="D132" s="2" t="s">
        <v>20</v>
      </c>
      <c r="E132" s="2"/>
      <c r="F132" s="2" t="s">
        <v>461</v>
      </c>
      <c r="G132" s="4" t="s">
        <v>462</v>
      </c>
      <c r="H132" s="2" t="s">
        <v>453</v>
      </c>
      <c r="I132">
        <v>10</v>
      </c>
      <c r="J132">
        <v>10</v>
      </c>
      <c r="K132">
        <v>10</v>
      </c>
      <c r="L132">
        <v>10</v>
      </c>
      <c r="M132" s="2" t="s">
        <v>463</v>
      </c>
      <c r="N132">
        <v>1</v>
      </c>
      <c r="O132" s="6" t="s">
        <v>29</v>
      </c>
      <c r="Q132" t="s">
        <v>104</v>
      </c>
      <c r="T132" s="11" t="s">
        <v>464</v>
      </c>
    </row>
    <row r="133" spans="1:20" hidden="1" x14ac:dyDescent="0.3">
      <c r="A133">
        <v>136</v>
      </c>
      <c r="B133" s="3">
        <v>45857.415833333303</v>
      </c>
      <c r="C133" s="3">
        <v>45857.417210648098</v>
      </c>
      <c r="D133" s="2" t="s">
        <v>20</v>
      </c>
      <c r="E133" s="2"/>
      <c r="F133" s="2" t="s">
        <v>465</v>
      </c>
      <c r="G133" s="4" t="s">
        <v>466</v>
      </c>
      <c r="H133" s="2" t="s">
        <v>453</v>
      </c>
      <c r="I133">
        <v>10</v>
      </c>
      <c r="J133">
        <v>10</v>
      </c>
      <c r="K133">
        <v>10</v>
      </c>
      <c r="L133">
        <v>7</v>
      </c>
      <c r="M133" s="2" t="s">
        <v>467</v>
      </c>
      <c r="N133">
        <v>4</v>
      </c>
      <c r="O133" s="6">
        <f ca="1">IF(OR(N133=1, N133=2, N133=3), "Not solved", IF(O133&lt;&gt;"", O133, ""))</f>
        <v>0</v>
      </c>
    </row>
    <row r="134" spans="1:20" hidden="1" x14ac:dyDescent="0.3">
      <c r="A134">
        <v>137</v>
      </c>
      <c r="B134" s="3">
        <v>45857.415497685201</v>
      </c>
      <c r="C134" s="3">
        <v>45857.418784722198</v>
      </c>
      <c r="D134" s="2" t="s">
        <v>20</v>
      </c>
      <c r="E134" s="2"/>
      <c r="F134" s="2" t="s">
        <v>468</v>
      </c>
      <c r="G134" s="4" t="s">
        <v>469</v>
      </c>
      <c r="H134" s="2" t="s">
        <v>453</v>
      </c>
      <c r="I134">
        <v>10</v>
      </c>
      <c r="J134">
        <v>10</v>
      </c>
      <c r="K134">
        <v>10</v>
      </c>
      <c r="L134">
        <v>10</v>
      </c>
      <c r="M134" s="2" t="s">
        <v>470</v>
      </c>
      <c r="N134">
        <v>3</v>
      </c>
      <c r="O134" s="6" t="s">
        <v>29</v>
      </c>
      <c r="Q134" t="s">
        <v>471</v>
      </c>
    </row>
    <row r="135" spans="1:20" hidden="1" x14ac:dyDescent="0.3">
      <c r="A135">
        <v>138</v>
      </c>
      <c r="B135" s="3">
        <v>45857.415243055599</v>
      </c>
      <c r="C135" s="3">
        <v>45857.419293981497</v>
      </c>
      <c r="D135" s="2" t="s">
        <v>20</v>
      </c>
      <c r="E135" s="2"/>
      <c r="F135" s="2" t="s">
        <v>472</v>
      </c>
      <c r="G135" s="4" t="s">
        <v>473</v>
      </c>
      <c r="H135" s="2" t="s">
        <v>453</v>
      </c>
      <c r="I135">
        <v>7</v>
      </c>
      <c r="J135">
        <v>8</v>
      </c>
      <c r="K135">
        <v>7</v>
      </c>
      <c r="L135">
        <v>7</v>
      </c>
      <c r="M135" s="2" t="s">
        <v>474</v>
      </c>
      <c r="N135">
        <v>1</v>
      </c>
      <c r="O135" s="6" t="s">
        <v>29</v>
      </c>
      <c r="Q135" t="s">
        <v>475</v>
      </c>
    </row>
    <row r="136" spans="1:20" hidden="1" x14ac:dyDescent="0.3">
      <c r="A136">
        <v>139</v>
      </c>
      <c r="B136" s="3">
        <v>45857.427534722199</v>
      </c>
      <c r="C136" s="3">
        <v>45857.4286111111</v>
      </c>
      <c r="D136" s="2" t="s">
        <v>20</v>
      </c>
      <c r="E136" s="2"/>
      <c r="F136" s="2" t="s">
        <v>476</v>
      </c>
      <c r="G136" s="4" t="s">
        <v>477</v>
      </c>
      <c r="H136" s="2" t="s">
        <v>478</v>
      </c>
      <c r="I136">
        <v>10</v>
      </c>
      <c r="J136">
        <v>10</v>
      </c>
      <c r="K136">
        <v>10</v>
      </c>
      <c r="L136">
        <v>8</v>
      </c>
      <c r="M136" s="2" t="s">
        <v>479</v>
      </c>
      <c r="N136">
        <v>4</v>
      </c>
      <c r="O136" s="6">
        <f t="shared" ref="O136:O141" ca="1" si="3">IF(OR(N136=1, N136=2, N136=3), "Not solved", IF(O136&lt;&gt;"", O136, ""))</f>
        <v>0</v>
      </c>
    </row>
    <row r="137" spans="1:20" hidden="1" x14ac:dyDescent="0.3">
      <c r="A137">
        <v>140</v>
      </c>
      <c r="B137" s="3">
        <v>45857.427719907399</v>
      </c>
      <c r="C137" s="3">
        <v>45857.428935185198</v>
      </c>
      <c r="D137" s="2" t="s">
        <v>20</v>
      </c>
      <c r="E137" s="2"/>
      <c r="F137" s="2" t="s">
        <v>480</v>
      </c>
      <c r="G137" s="4" t="s">
        <v>481</v>
      </c>
      <c r="H137" s="2" t="s">
        <v>478</v>
      </c>
      <c r="I137">
        <v>10</v>
      </c>
      <c r="J137">
        <v>10</v>
      </c>
      <c r="K137">
        <v>10</v>
      </c>
      <c r="L137">
        <v>7</v>
      </c>
      <c r="M137" s="2" t="s">
        <v>90</v>
      </c>
      <c r="N137">
        <v>4</v>
      </c>
      <c r="O137" s="6">
        <f t="shared" ca="1" si="3"/>
        <v>0</v>
      </c>
    </row>
    <row r="138" spans="1:20" ht="72" hidden="1" x14ac:dyDescent="0.3">
      <c r="A138">
        <v>141</v>
      </c>
      <c r="B138" s="3">
        <v>45857.427789351903</v>
      </c>
      <c r="C138" s="3">
        <v>45857.4297800926</v>
      </c>
      <c r="D138" s="2" t="s">
        <v>20</v>
      </c>
      <c r="E138" s="2"/>
      <c r="F138" s="2" t="s">
        <v>482</v>
      </c>
      <c r="G138" s="4" t="s">
        <v>483</v>
      </c>
      <c r="H138" s="2" t="s">
        <v>478</v>
      </c>
      <c r="I138">
        <v>10</v>
      </c>
      <c r="J138">
        <v>10</v>
      </c>
      <c r="K138">
        <v>8</v>
      </c>
      <c r="L138">
        <v>8</v>
      </c>
      <c r="M138" s="5" t="s">
        <v>484</v>
      </c>
      <c r="N138">
        <v>4</v>
      </c>
      <c r="O138" s="6">
        <f t="shared" ca="1" si="3"/>
        <v>0</v>
      </c>
    </row>
    <row r="139" spans="1:20" hidden="1" x14ac:dyDescent="0.3">
      <c r="A139">
        <v>142</v>
      </c>
      <c r="B139" s="3">
        <v>45857.427673611099</v>
      </c>
      <c r="C139" s="3">
        <v>45857.430416666699</v>
      </c>
      <c r="D139" s="2" t="s">
        <v>20</v>
      </c>
      <c r="E139" s="2"/>
      <c r="F139" s="2" t="s">
        <v>485</v>
      </c>
      <c r="G139" s="4" t="s">
        <v>486</v>
      </c>
      <c r="H139" s="2" t="s">
        <v>478</v>
      </c>
      <c r="I139">
        <v>10</v>
      </c>
      <c r="J139">
        <v>10</v>
      </c>
      <c r="K139">
        <v>10</v>
      </c>
      <c r="L139">
        <v>10</v>
      </c>
      <c r="M139" s="2" t="s">
        <v>487</v>
      </c>
      <c r="N139">
        <v>4</v>
      </c>
      <c r="O139" s="6">
        <f t="shared" ca="1" si="3"/>
        <v>0</v>
      </c>
    </row>
    <row r="140" spans="1:20" hidden="1" x14ac:dyDescent="0.3">
      <c r="A140">
        <v>143</v>
      </c>
      <c r="B140" s="3">
        <v>45857.427928240701</v>
      </c>
      <c r="C140" s="3">
        <v>45857.430462962999</v>
      </c>
      <c r="D140" s="2" t="s">
        <v>20</v>
      </c>
      <c r="E140" s="2"/>
      <c r="F140" s="2" t="s">
        <v>488</v>
      </c>
      <c r="G140" s="4" t="s">
        <v>489</v>
      </c>
      <c r="H140" s="2" t="s">
        <v>478</v>
      </c>
      <c r="I140">
        <v>9</v>
      </c>
      <c r="J140">
        <v>10</v>
      </c>
      <c r="K140">
        <v>9</v>
      </c>
      <c r="L140">
        <v>9</v>
      </c>
      <c r="M140" s="2" t="s">
        <v>490</v>
      </c>
      <c r="N140">
        <v>5</v>
      </c>
      <c r="O140" s="6">
        <f t="shared" ca="1" si="3"/>
        <v>0</v>
      </c>
    </row>
    <row r="141" spans="1:20" hidden="1" x14ac:dyDescent="0.3">
      <c r="A141">
        <v>144</v>
      </c>
      <c r="B141" s="3">
        <v>45857.429768518501</v>
      </c>
      <c r="C141" s="3">
        <v>45857.4311689815</v>
      </c>
      <c r="D141" s="2" t="s">
        <v>20</v>
      </c>
      <c r="E141" s="2"/>
      <c r="F141" s="2" t="s">
        <v>491</v>
      </c>
      <c r="G141" s="4" t="s">
        <v>492</v>
      </c>
      <c r="H141" s="2" t="s">
        <v>478</v>
      </c>
      <c r="I141">
        <v>8</v>
      </c>
      <c r="J141">
        <v>8</v>
      </c>
      <c r="K141">
        <v>8</v>
      </c>
      <c r="L141">
        <v>8</v>
      </c>
      <c r="M141" s="2" t="s">
        <v>493</v>
      </c>
      <c r="N141">
        <v>4</v>
      </c>
      <c r="O141" s="6">
        <f t="shared" ca="1" si="3"/>
        <v>0</v>
      </c>
    </row>
    <row r="142" spans="1:20" x14ac:dyDescent="0.3">
      <c r="A142">
        <v>145</v>
      </c>
      <c r="B142" s="3">
        <v>45857.432245370401</v>
      </c>
      <c r="C142" s="3">
        <v>45857.433229166701</v>
      </c>
      <c r="D142" s="2" t="s">
        <v>20</v>
      </c>
      <c r="E142" s="2"/>
      <c r="F142" s="2" t="s">
        <v>494</v>
      </c>
      <c r="G142" s="4" t="s">
        <v>495</v>
      </c>
      <c r="H142" s="2" t="s">
        <v>496</v>
      </c>
      <c r="I142">
        <v>6</v>
      </c>
      <c r="J142">
        <v>8</v>
      </c>
      <c r="K142">
        <v>7</v>
      </c>
      <c r="L142">
        <v>6</v>
      </c>
      <c r="M142" s="2" t="s">
        <v>331</v>
      </c>
      <c r="N142">
        <v>3</v>
      </c>
      <c r="O142" s="6" t="s">
        <v>29</v>
      </c>
      <c r="Q142" t="s">
        <v>497</v>
      </c>
      <c r="T142" s="11" t="s">
        <v>498</v>
      </c>
    </row>
    <row r="143" spans="1:20" hidden="1" x14ac:dyDescent="0.3">
      <c r="A143">
        <v>146</v>
      </c>
      <c r="B143" s="3">
        <v>45857.432280092602</v>
      </c>
      <c r="C143" s="3">
        <v>45857.433634259301</v>
      </c>
      <c r="D143" s="2" t="s">
        <v>20</v>
      </c>
      <c r="E143" s="2"/>
      <c r="F143" s="2" t="s">
        <v>499</v>
      </c>
      <c r="G143" s="4" t="s">
        <v>500</v>
      </c>
      <c r="H143" s="2" t="s">
        <v>496</v>
      </c>
      <c r="I143">
        <v>10</v>
      </c>
      <c r="J143">
        <v>10</v>
      </c>
      <c r="K143">
        <v>10</v>
      </c>
      <c r="L143">
        <v>10</v>
      </c>
      <c r="M143" s="2" t="s">
        <v>501</v>
      </c>
      <c r="N143">
        <v>5</v>
      </c>
      <c r="O143" s="6">
        <f ca="1">IF(OR(N143=1, N143=2, N143=3), "Not solved", IF(O143&lt;&gt;"", O143, ""))</f>
        <v>0</v>
      </c>
    </row>
    <row r="144" spans="1:20" hidden="1" x14ac:dyDescent="0.3">
      <c r="A144">
        <v>147</v>
      </c>
      <c r="B144" s="3">
        <v>45857.432337963</v>
      </c>
      <c r="C144" s="3">
        <v>45857.433831018498</v>
      </c>
      <c r="D144" s="2" t="s">
        <v>20</v>
      </c>
      <c r="E144" s="2"/>
      <c r="F144" s="2" t="s">
        <v>502</v>
      </c>
      <c r="G144" s="4" t="s">
        <v>503</v>
      </c>
      <c r="H144" s="2" t="s">
        <v>496</v>
      </c>
      <c r="I144">
        <v>4</v>
      </c>
      <c r="J144">
        <v>8</v>
      </c>
      <c r="K144">
        <v>6</v>
      </c>
      <c r="L144">
        <v>6</v>
      </c>
      <c r="M144" s="2" t="s">
        <v>504</v>
      </c>
      <c r="N144">
        <v>4</v>
      </c>
      <c r="O144" s="6">
        <f ca="1">IF(OR(N144=1, N144=2, N144=3), "Not solved", IF(O144&lt;&gt;"", O144, ""))</f>
        <v>0</v>
      </c>
    </row>
    <row r="145" spans="1:20" ht="57.6" hidden="1" x14ac:dyDescent="0.3">
      <c r="A145">
        <v>148</v>
      </c>
      <c r="B145" s="3">
        <v>45857.432523148098</v>
      </c>
      <c r="C145" s="3">
        <v>45857.433900463002</v>
      </c>
      <c r="D145" s="2" t="s">
        <v>20</v>
      </c>
      <c r="E145" s="2"/>
      <c r="F145" s="2" t="s">
        <v>505</v>
      </c>
      <c r="G145" s="4" t="s">
        <v>506</v>
      </c>
      <c r="H145" s="2" t="s">
        <v>496</v>
      </c>
      <c r="I145">
        <v>9</v>
      </c>
      <c r="J145">
        <v>10</v>
      </c>
      <c r="K145">
        <v>9</v>
      </c>
      <c r="L145">
        <v>10</v>
      </c>
      <c r="M145" s="5" t="s">
        <v>507</v>
      </c>
      <c r="N145">
        <v>5</v>
      </c>
      <c r="O145" s="6">
        <f ca="1">IF(OR(N145=1, N145=2, N145=3), "Not solved", IF(O145&lt;&gt;"", O145, ""))</f>
        <v>0</v>
      </c>
    </row>
    <row r="146" spans="1:20" hidden="1" x14ac:dyDescent="0.3">
      <c r="A146">
        <v>149</v>
      </c>
      <c r="B146" s="3">
        <v>45857.4324768519</v>
      </c>
      <c r="C146" s="3">
        <v>45857.433958333299</v>
      </c>
      <c r="D146" s="2" t="s">
        <v>20</v>
      </c>
      <c r="E146" s="2"/>
      <c r="F146" s="2" t="s">
        <v>508</v>
      </c>
      <c r="G146" s="4" t="s">
        <v>509</v>
      </c>
      <c r="H146" s="2" t="s">
        <v>496</v>
      </c>
      <c r="I146">
        <v>9</v>
      </c>
      <c r="J146">
        <v>10</v>
      </c>
      <c r="K146">
        <v>10</v>
      </c>
      <c r="L146">
        <v>10</v>
      </c>
      <c r="M146" s="2" t="s">
        <v>510</v>
      </c>
      <c r="N146">
        <v>4</v>
      </c>
      <c r="O146" s="6">
        <f ca="1">IF(OR(N146=1, N146=2, N146=3), "Not solved", IF(O146&lt;&gt;"", O146, ""))</f>
        <v>0</v>
      </c>
    </row>
    <row r="147" spans="1:20" x14ac:dyDescent="0.3">
      <c r="A147">
        <v>150</v>
      </c>
      <c r="B147" s="3">
        <v>45857.432870370401</v>
      </c>
      <c r="C147" s="3">
        <v>45857.434236111098</v>
      </c>
      <c r="D147" s="2" t="s">
        <v>20</v>
      </c>
      <c r="E147" s="2"/>
      <c r="F147" s="2" t="s">
        <v>511</v>
      </c>
      <c r="G147" s="4" t="s">
        <v>512</v>
      </c>
      <c r="H147" s="2" t="s">
        <v>496</v>
      </c>
      <c r="I147">
        <v>0</v>
      </c>
      <c r="J147">
        <v>4</v>
      </c>
      <c r="K147">
        <v>5</v>
      </c>
      <c r="L147">
        <v>5</v>
      </c>
      <c r="M147" s="2" t="s">
        <v>513</v>
      </c>
      <c r="N147">
        <v>1</v>
      </c>
      <c r="O147" s="6" t="s">
        <v>29</v>
      </c>
      <c r="Q147" s="9" t="s">
        <v>497</v>
      </c>
      <c r="T147" s="11" t="s">
        <v>514</v>
      </c>
    </row>
    <row r="148" spans="1:20" hidden="1" x14ac:dyDescent="0.3">
      <c r="A148">
        <v>151</v>
      </c>
      <c r="B148" s="3">
        <v>45857.432314814803</v>
      </c>
      <c r="C148" s="3">
        <v>45857.434618055602</v>
      </c>
      <c r="D148" s="2" t="s">
        <v>20</v>
      </c>
      <c r="E148" s="2"/>
      <c r="F148" s="2" t="s">
        <v>515</v>
      </c>
      <c r="G148" s="4" t="s">
        <v>516</v>
      </c>
      <c r="H148" s="2" t="s">
        <v>496</v>
      </c>
      <c r="I148">
        <v>10</v>
      </c>
      <c r="J148">
        <v>10</v>
      </c>
      <c r="K148">
        <v>9</v>
      </c>
      <c r="L148">
        <v>10</v>
      </c>
      <c r="M148" s="2" t="s">
        <v>517</v>
      </c>
      <c r="N148">
        <v>5</v>
      </c>
      <c r="O148" s="6">
        <f ca="1">IF(OR(N148=1, N148=2, N148=3), "Not solved", IF(O148&lt;&gt;"", O148, ""))</f>
        <v>0</v>
      </c>
    </row>
    <row r="149" spans="1:20" hidden="1" x14ac:dyDescent="0.3">
      <c r="A149">
        <v>152</v>
      </c>
      <c r="B149" s="3">
        <v>45857.435011574104</v>
      </c>
      <c r="C149" s="3">
        <v>45857.436608796299</v>
      </c>
      <c r="D149" s="2" t="s">
        <v>20</v>
      </c>
      <c r="E149" s="2"/>
      <c r="F149" s="2" t="s">
        <v>518</v>
      </c>
      <c r="G149" s="4" t="s">
        <v>519</v>
      </c>
      <c r="H149" s="2" t="s">
        <v>496</v>
      </c>
      <c r="I149">
        <v>9</v>
      </c>
      <c r="J149">
        <v>9</v>
      </c>
      <c r="K149">
        <v>8</v>
      </c>
      <c r="L149">
        <v>10</v>
      </c>
      <c r="M149" s="2" t="s">
        <v>520</v>
      </c>
      <c r="N149">
        <v>4</v>
      </c>
      <c r="O149" s="6">
        <f ca="1">IF(OR(N149=1, N149=2, N149=3), "Not solved", IF(O149&lt;&gt;"", O149, ""))</f>
        <v>0</v>
      </c>
    </row>
    <row r="150" spans="1:20" hidden="1" x14ac:dyDescent="0.3">
      <c r="A150">
        <v>153</v>
      </c>
      <c r="B150" s="3">
        <v>45857.436111111099</v>
      </c>
      <c r="C150" s="3">
        <v>45857.436631944402</v>
      </c>
      <c r="D150" s="2" t="s">
        <v>20</v>
      </c>
      <c r="E150" s="2"/>
      <c r="F150" s="2" t="s">
        <v>521</v>
      </c>
      <c r="G150" s="4" t="s">
        <v>522</v>
      </c>
      <c r="H150" s="2" t="s">
        <v>496</v>
      </c>
      <c r="I150">
        <v>6</v>
      </c>
      <c r="J150">
        <v>6</v>
      </c>
      <c r="K150">
        <v>8</v>
      </c>
      <c r="L150">
        <v>7</v>
      </c>
      <c r="M150" s="2" t="s">
        <v>523</v>
      </c>
      <c r="N150">
        <v>3</v>
      </c>
      <c r="O150" s="6" t="s">
        <v>29</v>
      </c>
      <c r="Q150" s="9" t="s">
        <v>497</v>
      </c>
    </row>
    <row r="151" spans="1:20" hidden="1" x14ac:dyDescent="0.3">
      <c r="A151">
        <v>154</v>
      </c>
      <c r="B151" s="3">
        <v>45857.442476851902</v>
      </c>
      <c r="C151" s="3">
        <v>45857.4434259259</v>
      </c>
      <c r="D151" s="2" t="s">
        <v>20</v>
      </c>
      <c r="E151" s="2"/>
      <c r="F151" s="2" t="s">
        <v>524</v>
      </c>
      <c r="G151" s="4" t="s">
        <v>525</v>
      </c>
      <c r="H151" s="2" t="s">
        <v>526</v>
      </c>
      <c r="I151">
        <v>9</v>
      </c>
      <c r="J151">
        <v>10</v>
      </c>
      <c r="K151">
        <v>9</v>
      </c>
      <c r="L151">
        <v>9</v>
      </c>
      <c r="M151" s="2" t="s">
        <v>527</v>
      </c>
      <c r="N151">
        <v>5</v>
      </c>
      <c r="O151" s="6">
        <f ca="1">IF(OR(N151=1, N151=2, N151=3), "Not solved", IF(O151&lt;&gt;"", O151, ""))</f>
        <v>0</v>
      </c>
    </row>
    <row r="152" spans="1:20" hidden="1" x14ac:dyDescent="0.3">
      <c r="A152">
        <v>155</v>
      </c>
      <c r="B152" s="3">
        <v>45857.442430555602</v>
      </c>
      <c r="C152" s="3">
        <v>45857.443564814799</v>
      </c>
      <c r="D152" s="2" t="s">
        <v>20</v>
      </c>
      <c r="E152" s="2"/>
      <c r="F152" s="2" t="s">
        <v>528</v>
      </c>
      <c r="G152" s="4" t="s">
        <v>529</v>
      </c>
      <c r="H152" s="2" t="s">
        <v>526</v>
      </c>
      <c r="I152">
        <v>7</v>
      </c>
      <c r="J152">
        <v>10</v>
      </c>
      <c r="K152">
        <v>5</v>
      </c>
      <c r="L152">
        <v>7</v>
      </c>
      <c r="M152" s="2" t="s">
        <v>530</v>
      </c>
      <c r="N152">
        <v>5</v>
      </c>
      <c r="O152" s="6">
        <f ca="1">IF(OR(N152=1, N152=2, N152=3), "Not solved", IF(O152&lt;&gt;"", O152, ""))</f>
        <v>0</v>
      </c>
    </row>
    <row r="153" spans="1:20" hidden="1" x14ac:dyDescent="0.3">
      <c r="A153">
        <v>156</v>
      </c>
      <c r="B153" s="3">
        <v>45857.442835648202</v>
      </c>
      <c r="C153" s="3">
        <v>45857.443726851903</v>
      </c>
      <c r="D153" s="2" t="s">
        <v>20</v>
      </c>
      <c r="E153" s="2"/>
      <c r="F153" s="2" t="s">
        <v>531</v>
      </c>
      <c r="G153" s="4" t="s">
        <v>532</v>
      </c>
      <c r="H153" s="2" t="s">
        <v>403</v>
      </c>
      <c r="I153">
        <v>10</v>
      </c>
      <c r="J153">
        <v>10</v>
      </c>
      <c r="K153">
        <v>10</v>
      </c>
      <c r="L153">
        <v>10</v>
      </c>
      <c r="M153" s="2" t="s">
        <v>533</v>
      </c>
      <c r="N153">
        <v>1</v>
      </c>
      <c r="O153" s="6" t="s">
        <v>29</v>
      </c>
    </row>
    <row r="154" spans="1:20" hidden="1" x14ac:dyDescent="0.3">
      <c r="A154">
        <v>157</v>
      </c>
      <c r="B154" s="3">
        <v>45857.442384259302</v>
      </c>
      <c r="C154" s="3">
        <v>45857.443819444401</v>
      </c>
      <c r="D154" s="2" t="s">
        <v>20</v>
      </c>
      <c r="E154" s="2"/>
      <c r="F154" s="2" t="s">
        <v>534</v>
      </c>
      <c r="G154" s="4" t="s">
        <v>535</v>
      </c>
      <c r="H154" s="2" t="s">
        <v>526</v>
      </c>
      <c r="I154">
        <v>9</v>
      </c>
      <c r="J154">
        <v>9</v>
      </c>
      <c r="K154">
        <v>8</v>
      </c>
      <c r="L154">
        <v>7</v>
      </c>
      <c r="M154" s="2" t="s">
        <v>536</v>
      </c>
      <c r="N154">
        <v>4</v>
      </c>
      <c r="O154" s="6">
        <f ca="1">IF(OR(N154=1, N154=2, N154=3), "Not solved", IF(O154&lt;&gt;"", O154, ""))</f>
        <v>0</v>
      </c>
    </row>
    <row r="155" spans="1:20" hidden="1" x14ac:dyDescent="0.3">
      <c r="A155">
        <v>158</v>
      </c>
      <c r="B155" s="3">
        <v>45857.442418981504</v>
      </c>
      <c r="C155" s="3">
        <v>45857.444178240701</v>
      </c>
      <c r="D155" s="2" t="s">
        <v>20</v>
      </c>
      <c r="E155" s="2"/>
      <c r="F155" s="2" t="s">
        <v>537</v>
      </c>
      <c r="G155" s="4" t="s">
        <v>538</v>
      </c>
      <c r="H155" s="2" t="s">
        <v>526</v>
      </c>
      <c r="I155">
        <v>10</v>
      </c>
      <c r="J155">
        <v>9</v>
      </c>
      <c r="K155">
        <v>10</v>
      </c>
      <c r="L155">
        <v>8</v>
      </c>
      <c r="M155" s="2" t="s">
        <v>90</v>
      </c>
      <c r="N155">
        <v>4</v>
      </c>
      <c r="O155" s="6">
        <f ca="1">IF(OR(N155=1, N155=2, N155=3), "Not solved", IF(O155&lt;&gt;"", O155, ""))</f>
        <v>0</v>
      </c>
    </row>
    <row r="156" spans="1:20" ht="86.4" hidden="1" x14ac:dyDescent="0.3">
      <c r="A156">
        <v>159</v>
      </c>
      <c r="B156" s="3">
        <v>45857.442511574103</v>
      </c>
      <c r="C156" s="3">
        <v>45857.444328703699</v>
      </c>
      <c r="D156" s="2" t="s">
        <v>20</v>
      </c>
      <c r="E156" s="2"/>
      <c r="F156" s="2" t="s">
        <v>539</v>
      </c>
      <c r="G156" s="4" t="s">
        <v>540</v>
      </c>
      <c r="H156" s="2" t="s">
        <v>270</v>
      </c>
      <c r="I156">
        <v>3</v>
      </c>
      <c r="J156">
        <v>0</v>
      </c>
      <c r="K156">
        <v>5</v>
      </c>
      <c r="L156">
        <v>5</v>
      </c>
      <c r="M156" s="5" t="s">
        <v>541</v>
      </c>
      <c r="N156">
        <v>2</v>
      </c>
      <c r="O156" s="6" t="s">
        <v>29</v>
      </c>
      <c r="Q156" t="s">
        <v>542</v>
      </c>
    </row>
    <row r="157" spans="1:20" hidden="1" x14ac:dyDescent="0.3">
      <c r="A157">
        <v>160</v>
      </c>
      <c r="B157" s="3">
        <v>45857.442488425899</v>
      </c>
      <c r="C157" s="3">
        <v>45857.444374999999</v>
      </c>
      <c r="D157" s="2" t="s">
        <v>20</v>
      </c>
      <c r="E157" s="2"/>
      <c r="F157" s="2" t="s">
        <v>543</v>
      </c>
      <c r="G157" s="4" t="s">
        <v>544</v>
      </c>
      <c r="H157" s="2" t="s">
        <v>526</v>
      </c>
      <c r="I157">
        <v>9</v>
      </c>
      <c r="J157">
        <v>10</v>
      </c>
      <c r="K157">
        <v>9</v>
      </c>
      <c r="L157">
        <v>10</v>
      </c>
      <c r="M157" s="2" t="s">
        <v>545</v>
      </c>
      <c r="N157">
        <v>4</v>
      </c>
      <c r="O157" s="6">
        <f ca="1">IF(OR(N157=1, N157=2, N157=3), "Not solved", IF(O157&lt;&gt;"", O157, ""))</f>
        <v>0</v>
      </c>
    </row>
    <row r="158" spans="1:20" hidden="1" x14ac:dyDescent="0.3">
      <c r="A158">
        <v>161</v>
      </c>
      <c r="B158" s="3">
        <v>45857.442349536999</v>
      </c>
      <c r="C158" s="3">
        <v>45857.444444444402</v>
      </c>
      <c r="D158" s="2" t="s">
        <v>20</v>
      </c>
      <c r="E158" s="2"/>
      <c r="F158" s="2" t="s">
        <v>546</v>
      </c>
      <c r="G158" s="4" t="s">
        <v>547</v>
      </c>
      <c r="H158" s="2" t="s">
        <v>526</v>
      </c>
      <c r="I158">
        <v>9</v>
      </c>
      <c r="J158">
        <v>9</v>
      </c>
      <c r="K158">
        <v>9</v>
      </c>
      <c r="L158">
        <v>8</v>
      </c>
      <c r="M158" s="2" t="s">
        <v>548</v>
      </c>
      <c r="N158">
        <v>5</v>
      </c>
      <c r="O158" s="6">
        <f ca="1">IF(OR(N158=1, N158=2, N158=3), "Not solved", IF(O158&lt;&gt;"", O158, ""))</f>
        <v>0</v>
      </c>
    </row>
    <row r="159" spans="1:20" hidden="1" x14ac:dyDescent="0.3">
      <c r="A159">
        <v>162</v>
      </c>
      <c r="B159" s="3">
        <v>45857.442592592597</v>
      </c>
      <c r="C159" s="3">
        <v>45857.445162037002</v>
      </c>
      <c r="D159" s="2" t="s">
        <v>20</v>
      </c>
      <c r="E159" s="2"/>
      <c r="F159" s="2" t="s">
        <v>549</v>
      </c>
      <c r="G159" s="4" t="s">
        <v>550</v>
      </c>
      <c r="H159" s="2" t="s">
        <v>526</v>
      </c>
      <c r="I159">
        <v>10</v>
      </c>
      <c r="J159">
        <v>10</v>
      </c>
      <c r="K159">
        <v>10</v>
      </c>
      <c r="L159">
        <v>9</v>
      </c>
      <c r="M159" s="2" t="s">
        <v>551</v>
      </c>
      <c r="N159">
        <v>4</v>
      </c>
      <c r="O159" s="6">
        <f ca="1">IF(OR(N159=1, N159=2, N159=3), "Not solved", IF(O159&lt;&gt;"", O159, ""))</f>
        <v>0</v>
      </c>
    </row>
    <row r="160" spans="1:20" hidden="1" x14ac:dyDescent="0.3">
      <c r="A160">
        <v>164</v>
      </c>
      <c r="B160" s="3">
        <v>45857.483124999999</v>
      </c>
      <c r="C160" s="3">
        <v>45857.484259259298</v>
      </c>
      <c r="D160" s="2" t="s">
        <v>20</v>
      </c>
      <c r="E160" s="2"/>
      <c r="F160" s="2" t="s">
        <v>552</v>
      </c>
      <c r="G160" s="4" t="s">
        <v>553</v>
      </c>
      <c r="H160" s="2" t="s">
        <v>255</v>
      </c>
      <c r="I160">
        <v>10</v>
      </c>
      <c r="J160">
        <v>10</v>
      </c>
      <c r="K160">
        <v>10</v>
      </c>
      <c r="L160">
        <v>10</v>
      </c>
      <c r="M160" s="2" t="s">
        <v>554</v>
      </c>
      <c r="N160">
        <v>5</v>
      </c>
      <c r="O160" s="6">
        <f ca="1">IF(OR(N160=1, N160=2, N160=3), "Not solved", IF(O160&lt;&gt;"", O160, ""))</f>
        <v>0</v>
      </c>
    </row>
    <row r="161" spans="1:17" ht="331.2" hidden="1" x14ac:dyDescent="0.3">
      <c r="A161">
        <v>165</v>
      </c>
      <c r="B161" s="3">
        <v>45857.507893518501</v>
      </c>
      <c r="C161" s="3">
        <v>45857.524375000001</v>
      </c>
      <c r="D161" s="2" t="s">
        <v>20</v>
      </c>
      <c r="E161" s="2"/>
      <c r="F161" s="2" t="s">
        <v>555</v>
      </c>
      <c r="G161" s="4" t="s">
        <v>556</v>
      </c>
      <c r="H161" s="2" t="s">
        <v>496</v>
      </c>
      <c r="I161">
        <v>7</v>
      </c>
      <c r="J161">
        <v>10</v>
      </c>
      <c r="K161">
        <v>8</v>
      </c>
      <c r="L161">
        <v>10</v>
      </c>
      <c r="M161" s="5" t="s">
        <v>557</v>
      </c>
      <c r="N161">
        <v>4</v>
      </c>
      <c r="O161" s="6">
        <f ca="1">IF(OR(N161=1, N161=2, N161=3), "Not solved", IF(O161&lt;&gt;"", O161, ""))</f>
        <v>0</v>
      </c>
    </row>
    <row r="162" spans="1:17" hidden="1" x14ac:dyDescent="0.3">
      <c r="A162">
        <v>166</v>
      </c>
      <c r="B162" s="3">
        <v>45857.692025463002</v>
      </c>
      <c r="C162" s="3">
        <v>45857.693148148101</v>
      </c>
      <c r="D162" s="2" t="s">
        <v>20</v>
      </c>
      <c r="E162" s="2"/>
      <c r="F162" s="2" t="s">
        <v>558</v>
      </c>
      <c r="G162" s="4" t="s">
        <v>559</v>
      </c>
      <c r="H162" s="2" t="s">
        <v>560</v>
      </c>
      <c r="I162">
        <v>1</v>
      </c>
      <c r="J162">
        <v>5</v>
      </c>
      <c r="K162">
        <v>2</v>
      </c>
      <c r="L162">
        <v>5</v>
      </c>
      <c r="M162" s="2" t="s">
        <v>561</v>
      </c>
      <c r="N162">
        <v>1</v>
      </c>
      <c r="O162" s="6" t="s">
        <v>34</v>
      </c>
      <c r="Q162" t="s">
        <v>562</v>
      </c>
    </row>
    <row r="163" spans="1:17" hidden="1" x14ac:dyDescent="0.3">
      <c r="A163">
        <v>167</v>
      </c>
      <c r="B163" s="3">
        <v>45857.692013888904</v>
      </c>
      <c r="C163" s="3">
        <v>45857.693252314799</v>
      </c>
      <c r="D163" s="2" t="s">
        <v>20</v>
      </c>
      <c r="E163" s="2"/>
      <c r="F163" s="2" t="s">
        <v>563</v>
      </c>
      <c r="G163" s="4" t="s">
        <v>564</v>
      </c>
      <c r="H163" s="2" t="s">
        <v>560</v>
      </c>
      <c r="I163">
        <v>8</v>
      </c>
      <c r="J163">
        <v>8</v>
      </c>
      <c r="K163">
        <v>8</v>
      </c>
      <c r="L163">
        <v>10</v>
      </c>
      <c r="M163" s="2" t="s">
        <v>101</v>
      </c>
      <c r="N163">
        <v>3</v>
      </c>
      <c r="O163" s="6" t="s">
        <v>29</v>
      </c>
      <c r="Q163" t="s">
        <v>565</v>
      </c>
    </row>
    <row r="164" spans="1:17" hidden="1" x14ac:dyDescent="0.3">
      <c r="A164">
        <v>168</v>
      </c>
      <c r="B164" s="3">
        <v>45857.692118055602</v>
      </c>
      <c r="C164" s="3">
        <v>45857.693506944401</v>
      </c>
      <c r="D164" s="2" t="s">
        <v>20</v>
      </c>
      <c r="E164" s="2"/>
      <c r="F164" s="2" t="s">
        <v>566</v>
      </c>
      <c r="G164" s="4" t="s">
        <v>567</v>
      </c>
      <c r="H164" s="2" t="s">
        <v>560</v>
      </c>
      <c r="I164">
        <v>8</v>
      </c>
      <c r="J164">
        <v>8</v>
      </c>
      <c r="K164">
        <v>8</v>
      </c>
      <c r="L164">
        <v>8</v>
      </c>
      <c r="M164" s="2" t="s">
        <v>568</v>
      </c>
      <c r="N164">
        <v>5</v>
      </c>
      <c r="O164" s="6">
        <f ca="1">IF(OR(N164=1, N164=2, N164=3), "Not solved", IF(O164&lt;&gt;"", O164, ""))</f>
        <v>0</v>
      </c>
    </row>
    <row r="165" spans="1:17" hidden="1" x14ac:dyDescent="0.3">
      <c r="A165">
        <v>169</v>
      </c>
      <c r="B165" s="3">
        <v>45857.691979166702</v>
      </c>
      <c r="C165" s="3">
        <v>45857.693530092598</v>
      </c>
      <c r="D165" s="2" t="s">
        <v>20</v>
      </c>
      <c r="E165" s="2"/>
      <c r="F165" s="2" t="s">
        <v>569</v>
      </c>
      <c r="G165" s="4" t="s">
        <v>570</v>
      </c>
      <c r="H165" s="2" t="s">
        <v>560</v>
      </c>
      <c r="I165">
        <v>2</v>
      </c>
      <c r="J165">
        <v>3</v>
      </c>
      <c r="K165">
        <v>0</v>
      </c>
      <c r="L165">
        <v>5</v>
      </c>
      <c r="M165" s="2" t="s">
        <v>571</v>
      </c>
      <c r="N165">
        <v>1</v>
      </c>
      <c r="O165" s="6" t="s">
        <v>34</v>
      </c>
    </row>
    <row r="166" spans="1:17" hidden="1" x14ac:dyDescent="0.3">
      <c r="A166">
        <v>170</v>
      </c>
      <c r="B166" s="3">
        <v>45857.692974537</v>
      </c>
      <c r="C166" s="3">
        <v>45857.693564814799</v>
      </c>
      <c r="D166" s="2" t="s">
        <v>20</v>
      </c>
      <c r="E166" s="2"/>
      <c r="F166" s="2" t="s">
        <v>572</v>
      </c>
      <c r="G166" s="4" t="s">
        <v>573</v>
      </c>
      <c r="H166" s="2" t="s">
        <v>560</v>
      </c>
      <c r="I166">
        <v>8</v>
      </c>
      <c r="J166">
        <v>8</v>
      </c>
      <c r="K166">
        <v>8</v>
      </c>
      <c r="L166">
        <v>9</v>
      </c>
      <c r="M166" s="2" t="s">
        <v>90</v>
      </c>
      <c r="N166">
        <v>5</v>
      </c>
      <c r="O166" s="6">
        <f ca="1">IF(OR(N166=1, N166=2, N166=3), "Not solved", IF(O166&lt;&gt;"", O166, ""))</f>
        <v>0</v>
      </c>
    </row>
    <row r="167" spans="1:17" hidden="1" x14ac:dyDescent="0.3">
      <c r="A167">
        <v>171</v>
      </c>
      <c r="B167" s="3">
        <v>45857.692627314798</v>
      </c>
      <c r="C167" s="3">
        <v>45857.694351851896</v>
      </c>
      <c r="D167" s="2" t="s">
        <v>20</v>
      </c>
      <c r="E167" s="2"/>
      <c r="F167" s="2" t="s">
        <v>574</v>
      </c>
      <c r="G167" s="4" t="s">
        <v>575</v>
      </c>
      <c r="H167" s="2" t="s">
        <v>560</v>
      </c>
      <c r="I167">
        <v>8</v>
      </c>
      <c r="J167">
        <v>7</v>
      </c>
      <c r="K167">
        <v>6</v>
      </c>
      <c r="L167">
        <v>7</v>
      </c>
      <c r="M167" s="2" t="s">
        <v>576</v>
      </c>
      <c r="N167">
        <v>4</v>
      </c>
      <c r="O167" s="6">
        <f ca="1">IF(OR(N167=1, N167=2, N167=3), "Not solved", IF(O167&lt;&gt;"", O167, ""))</f>
        <v>0</v>
      </c>
    </row>
    <row r="168" spans="1:17" hidden="1" x14ac:dyDescent="0.3">
      <c r="A168">
        <v>172</v>
      </c>
      <c r="B168" s="3">
        <v>45857.692731481497</v>
      </c>
      <c r="C168" s="3">
        <v>45857.695891203701</v>
      </c>
      <c r="D168" s="2" t="s">
        <v>20</v>
      </c>
      <c r="E168" s="2"/>
      <c r="F168" s="2" t="s">
        <v>577</v>
      </c>
      <c r="G168" s="4" t="s">
        <v>578</v>
      </c>
      <c r="H168" s="2" t="s">
        <v>579</v>
      </c>
      <c r="I168">
        <v>5</v>
      </c>
      <c r="J168">
        <v>9</v>
      </c>
      <c r="K168">
        <v>6</v>
      </c>
      <c r="L168">
        <v>7</v>
      </c>
      <c r="M168" s="2" t="s">
        <v>580</v>
      </c>
      <c r="N168">
        <v>3</v>
      </c>
      <c r="O168" s="6" t="s">
        <v>29</v>
      </c>
      <c r="Q168" t="s">
        <v>581</v>
      </c>
    </row>
    <row r="169" spans="1:17" hidden="1" x14ac:dyDescent="0.3">
      <c r="A169">
        <v>173</v>
      </c>
      <c r="B169" s="3">
        <v>45857.693877314799</v>
      </c>
      <c r="C169" s="3">
        <v>45857.698437500003</v>
      </c>
      <c r="D169" s="2" t="s">
        <v>20</v>
      </c>
      <c r="E169" s="2"/>
      <c r="F169" s="2" t="s">
        <v>582</v>
      </c>
      <c r="G169" s="4" t="s">
        <v>583</v>
      </c>
      <c r="H169" s="2" t="s">
        <v>560</v>
      </c>
      <c r="I169">
        <v>9</v>
      </c>
      <c r="J169">
        <v>10</v>
      </c>
      <c r="K169">
        <v>8</v>
      </c>
      <c r="L169">
        <v>9</v>
      </c>
      <c r="M169" s="2" t="s">
        <v>584</v>
      </c>
      <c r="N169">
        <v>4</v>
      </c>
      <c r="O169" s="6">
        <f t="shared" ref="O169:O182" ca="1" si="4">IF(OR(N169=1, N169=2, N169=3), "Not solved", IF(O169&lt;&gt;"", O169, ""))</f>
        <v>0</v>
      </c>
    </row>
    <row r="170" spans="1:17" hidden="1" x14ac:dyDescent="0.3">
      <c r="A170">
        <v>174</v>
      </c>
      <c r="B170" s="3">
        <v>45857.832847222198</v>
      </c>
      <c r="C170" s="3">
        <v>45857.834131944401</v>
      </c>
      <c r="D170" s="2" t="s">
        <v>20</v>
      </c>
      <c r="E170" s="2"/>
      <c r="F170" s="2" t="s">
        <v>585</v>
      </c>
      <c r="G170" s="4" t="s">
        <v>586</v>
      </c>
      <c r="H170" s="2" t="s">
        <v>453</v>
      </c>
      <c r="I170">
        <v>9</v>
      </c>
      <c r="J170">
        <v>10</v>
      </c>
      <c r="K170">
        <v>9</v>
      </c>
      <c r="L170">
        <v>9</v>
      </c>
      <c r="M170" s="2" t="s">
        <v>587</v>
      </c>
      <c r="N170">
        <v>4</v>
      </c>
      <c r="O170" s="6">
        <f t="shared" ca="1" si="4"/>
        <v>0</v>
      </c>
    </row>
    <row r="171" spans="1:17" hidden="1" x14ac:dyDescent="0.3">
      <c r="A171">
        <v>175</v>
      </c>
      <c r="B171" s="3">
        <v>45857.879247685203</v>
      </c>
      <c r="C171" s="3">
        <v>45857.881064814799</v>
      </c>
      <c r="D171" s="2" t="s">
        <v>20</v>
      </c>
      <c r="E171" s="2"/>
      <c r="F171" s="2" t="s">
        <v>588</v>
      </c>
      <c r="G171" s="4" t="s">
        <v>589</v>
      </c>
      <c r="H171" s="2" t="s">
        <v>590</v>
      </c>
      <c r="I171">
        <v>8</v>
      </c>
      <c r="J171">
        <v>9</v>
      </c>
      <c r="K171">
        <v>8</v>
      </c>
      <c r="L171">
        <v>7</v>
      </c>
      <c r="M171" s="2" t="s">
        <v>591</v>
      </c>
      <c r="N171">
        <v>4</v>
      </c>
      <c r="O171" s="6">
        <f t="shared" ca="1" si="4"/>
        <v>0</v>
      </c>
    </row>
    <row r="172" spans="1:17" hidden="1" x14ac:dyDescent="0.3">
      <c r="A172">
        <v>176</v>
      </c>
      <c r="B172" s="3">
        <v>45857.878750000003</v>
      </c>
      <c r="C172" s="3">
        <v>45857.881215277797</v>
      </c>
      <c r="D172" s="2" t="s">
        <v>20</v>
      </c>
      <c r="E172" s="2"/>
      <c r="F172" s="2" t="s">
        <v>592</v>
      </c>
      <c r="G172" s="4" t="s">
        <v>593</v>
      </c>
      <c r="H172" s="2" t="s">
        <v>590</v>
      </c>
      <c r="I172">
        <v>10</v>
      </c>
      <c r="J172">
        <v>10</v>
      </c>
      <c r="K172">
        <v>10</v>
      </c>
      <c r="L172">
        <v>10</v>
      </c>
      <c r="M172" s="2" t="s">
        <v>594</v>
      </c>
      <c r="N172">
        <v>5</v>
      </c>
      <c r="O172" s="6">
        <f t="shared" ca="1" si="4"/>
        <v>0</v>
      </c>
    </row>
    <row r="173" spans="1:17" hidden="1" x14ac:dyDescent="0.3">
      <c r="A173">
        <v>177</v>
      </c>
      <c r="B173" s="3">
        <v>45857.879548611098</v>
      </c>
      <c r="C173" s="3">
        <v>45857.882199074098</v>
      </c>
      <c r="D173" s="2" t="s">
        <v>20</v>
      </c>
      <c r="E173" s="2"/>
      <c r="F173" s="2" t="s">
        <v>595</v>
      </c>
      <c r="G173" s="4" t="s">
        <v>596</v>
      </c>
      <c r="H173" s="2" t="s">
        <v>590</v>
      </c>
      <c r="I173">
        <v>8</v>
      </c>
      <c r="J173">
        <v>10</v>
      </c>
      <c r="K173">
        <v>9</v>
      </c>
      <c r="L173">
        <v>10</v>
      </c>
      <c r="M173" s="2" t="s">
        <v>597</v>
      </c>
      <c r="N173">
        <v>5</v>
      </c>
      <c r="O173" s="6">
        <f t="shared" ca="1" si="4"/>
        <v>0</v>
      </c>
    </row>
    <row r="174" spans="1:17" hidden="1" x14ac:dyDescent="0.3">
      <c r="A174">
        <v>178</v>
      </c>
      <c r="B174" s="3">
        <v>45857.881608796299</v>
      </c>
      <c r="C174" s="3">
        <v>45857.8829050926</v>
      </c>
      <c r="D174" s="2" t="s">
        <v>20</v>
      </c>
      <c r="E174" s="2"/>
      <c r="F174" s="2" t="s">
        <v>598</v>
      </c>
      <c r="G174" s="4" t="s">
        <v>599</v>
      </c>
      <c r="H174" s="2" t="s">
        <v>590</v>
      </c>
      <c r="I174">
        <v>8</v>
      </c>
      <c r="J174">
        <v>9</v>
      </c>
      <c r="K174">
        <v>8</v>
      </c>
      <c r="L174">
        <v>9</v>
      </c>
      <c r="M174" s="2" t="s">
        <v>600</v>
      </c>
      <c r="N174">
        <v>4</v>
      </c>
      <c r="O174" s="6">
        <f t="shared" ca="1" si="4"/>
        <v>0</v>
      </c>
    </row>
    <row r="175" spans="1:17" hidden="1" x14ac:dyDescent="0.3">
      <c r="A175">
        <v>179</v>
      </c>
      <c r="B175" s="3">
        <v>45857.882847222201</v>
      </c>
      <c r="C175" s="3">
        <v>45857.883784722202</v>
      </c>
      <c r="D175" s="2" t="s">
        <v>20</v>
      </c>
      <c r="E175" s="2"/>
      <c r="F175" s="2" t="s">
        <v>601</v>
      </c>
      <c r="G175" s="4" t="s">
        <v>602</v>
      </c>
      <c r="H175" s="2" t="s">
        <v>590</v>
      </c>
      <c r="I175">
        <v>10</v>
      </c>
      <c r="J175">
        <v>10</v>
      </c>
      <c r="K175">
        <v>10</v>
      </c>
      <c r="L175">
        <v>10</v>
      </c>
      <c r="M175" s="2" t="s">
        <v>603</v>
      </c>
      <c r="N175">
        <v>5</v>
      </c>
      <c r="O175" s="6">
        <f t="shared" ca="1" si="4"/>
        <v>0</v>
      </c>
    </row>
    <row r="176" spans="1:17" hidden="1" x14ac:dyDescent="0.3">
      <c r="A176">
        <v>180</v>
      </c>
      <c r="B176" s="3">
        <v>45858.7522916667</v>
      </c>
      <c r="C176" s="3">
        <v>45858.753263888902</v>
      </c>
      <c r="D176" s="2" t="s">
        <v>20</v>
      </c>
      <c r="E176" s="2"/>
      <c r="F176" s="2" t="s">
        <v>604</v>
      </c>
      <c r="G176" s="4" t="s">
        <v>605</v>
      </c>
      <c r="H176" s="2" t="s">
        <v>606</v>
      </c>
      <c r="I176">
        <v>10</v>
      </c>
      <c r="J176">
        <v>10</v>
      </c>
      <c r="K176">
        <v>10</v>
      </c>
      <c r="L176">
        <v>10</v>
      </c>
      <c r="M176" s="2" t="s">
        <v>607</v>
      </c>
      <c r="N176">
        <v>5</v>
      </c>
      <c r="O176" s="6">
        <f t="shared" ca="1" si="4"/>
        <v>0</v>
      </c>
    </row>
    <row r="177" spans="1:20" hidden="1" x14ac:dyDescent="0.3">
      <c r="A177">
        <v>181</v>
      </c>
      <c r="B177" s="3">
        <v>45858.752326388902</v>
      </c>
      <c r="C177" s="3">
        <v>45858.753599536998</v>
      </c>
      <c r="D177" s="2" t="s">
        <v>20</v>
      </c>
      <c r="E177" s="2"/>
      <c r="F177" s="2" t="s">
        <v>608</v>
      </c>
      <c r="G177" s="4" t="s">
        <v>609</v>
      </c>
      <c r="H177" s="2" t="s">
        <v>606</v>
      </c>
      <c r="I177">
        <v>10</v>
      </c>
      <c r="J177">
        <v>10</v>
      </c>
      <c r="K177">
        <v>10</v>
      </c>
      <c r="L177">
        <v>10</v>
      </c>
      <c r="M177" s="2" t="s">
        <v>610</v>
      </c>
      <c r="N177">
        <v>5</v>
      </c>
      <c r="O177" s="6">
        <f t="shared" ca="1" si="4"/>
        <v>0</v>
      </c>
    </row>
    <row r="178" spans="1:20" hidden="1" x14ac:dyDescent="0.3">
      <c r="A178">
        <v>182</v>
      </c>
      <c r="B178" s="3">
        <v>45858.752534722204</v>
      </c>
      <c r="C178" s="3">
        <v>45858.753668981502</v>
      </c>
      <c r="D178" s="2" t="s">
        <v>20</v>
      </c>
      <c r="E178" s="2"/>
      <c r="F178" s="2" t="s">
        <v>611</v>
      </c>
      <c r="G178" s="4" t="s">
        <v>612</v>
      </c>
      <c r="H178" s="2" t="s">
        <v>606</v>
      </c>
      <c r="I178">
        <v>10</v>
      </c>
      <c r="J178">
        <v>10</v>
      </c>
      <c r="K178">
        <v>10</v>
      </c>
      <c r="L178">
        <v>10</v>
      </c>
      <c r="M178" s="2" t="s">
        <v>613</v>
      </c>
      <c r="N178">
        <v>5</v>
      </c>
      <c r="O178" s="6">
        <f t="shared" ca="1" si="4"/>
        <v>0</v>
      </c>
    </row>
    <row r="179" spans="1:20" hidden="1" x14ac:dyDescent="0.3">
      <c r="A179">
        <v>183</v>
      </c>
      <c r="B179" s="3">
        <v>45858.752129629604</v>
      </c>
      <c r="C179" s="3">
        <v>45858.753819444399</v>
      </c>
      <c r="D179" s="2" t="s">
        <v>20</v>
      </c>
      <c r="E179" s="2"/>
      <c r="F179" s="2" t="s">
        <v>614</v>
      </c>
      <c r="G179" s="4" t="s">
        <v>615</v>
      </c>
      <c r="H179" s="2" t="s">
        <v>606</v>
      </c>
      <c r="I179">
        <v>8</v>
      </c>
      <c r="J179">
        <v>10</v>
      </c>
      <c r="K179">
        <v>9</v>
      </c>
      <c r="L179">
        <v>10</v>
      </c>
      <c r="M179" s="2" t="s">
        <v>616</v>
      </c>
      <c r="N179">
        <v>4</v>
      </c>
      <c r="O179" s="6">
        <f t="shared" ca="1" si="4"/>
        <v>0</v>
      </c>
    </row>
    <row r="180" spans="1:20" hidden="1" x14ac:dyDescent="0.3">
      <c r="A180">
        <v>184</v>
      </c>
      <c r="B180" s="3">
        <v>45858.752453703702</v>
      </c>
      <c r="C180" s="3">
        <v>45858.754097222198</v>
      </c>
      <c r="D180" s="2" t="s">
        <v>20</v>
      </c>
      <c r="E180" s="2"/>
      <c r="F180" s="2" t="s">
        <v>617</v>
      </c>
      <c r="G180" s="4" t="s">
        <v>618</v>
      </c>
      <c r="H180" s="2" t="s">
        <v>606</v>
      </c>
      <c r="I180">
        <v>10</v>
      </c>
      <c r="J180">
        <v>10</v>
      </c>
      <c r="K180">
        <v>9</v>
      </c>
      <c r="L180">
        <v>10</v>
      </c>
      <c r="M180" s="2" t="s">
        <v>619</v>
      </c>
      <c r="N180">
        <v>5</v>
      </c>
      <c r="O180" s="6">
        <f t="shared" ca="1" si="4"/>
        <v>0</v>
      </c>
    </row>
    <row r="181" spans="1:20" hidden="1" x14ac:dyDescent="0.3">
      <c r="A181">
        <v>185</v>
      </c>
      <c r="B181" s="3">
        <v>45858.752372685201</v>
      </c>
      <c r="C181" s="3">
        <v>45858.754131944399</v>
      </c>
      <c r="D181" s="2" t="s">
        <v>20</v>
      </c>
      <c r="E181" s="2"/>
      <c r="F181" s="2" t="s">
        <v>620</v>
      </c>
      <c r="G181" s="4" t="s">
        <v>621</v>
      </c>
      <c r="H181" s="2" t="s">
        <v>606</v>
      </c>
      <c r="I181">
        <v>10</v>
      </c>
      <c r="J181">
        <v>10</v>
      </c>
      <c r="K181">
        <v>10</v>
      </c>
      <c r="L181">
        <v>10</v>
      </c>
      <c r="M181" s="2" t="s">
        <v>622</v>
      </c>
      <c r="N181">
        <v>5</v>
      </c>
      <c r="O181" s="6">
        <f t="shared" ca="1" si="4"/>
        <v>0</v>
      </c>
    </row>
    <row r="182" spans="1:20" hidden="1" x14ac:dyDescent="0.3">
      <c r="A182">
        <v>186</v>
      </c>
      <c r="B182" s="3">
        <v>45858.752523148098</v>
      </c>
      <c r="C182" s="3">
        <v>45858.754814814798</v>
      </c>
      <c r="D182" s="2" t="s">
        <v>20</v>
      </c>
      <c r="E182" s="2"/>
      <c r="F182" s="2" t="s">
        <v>623</v>
      </c>
      <c r="G182" s="4" t="s">
        <v>624</v>
      </c>
      <c r="H182" s="2" t="s">
        <v>606</v>
      </c>
      <c r="I182">
        <v>10</v>
      </c>
      <c r="J182">
        <v>10</v>
      </c>
      <c r="K182">
        <v>10</v>
      </c>
      <c r="L182">
        <v>10</v>
      </c>
      <c r="M182" s="2" t="s">
        <v>625</v>
      </c>
      <c r="N182">
        <v>5</v>
      </c>
      <c r="O182" s="6">
        <f t="shared" ca="1" si="4"/>
        <v>0</v>
      </c>
    </row>
    <row r="183" spans="1:20" x14ac:dyDescent="0.3">
      <c r="A183">
        <v>187</v>
      </c>
      <c r="B183" s="3">
        <v>45858.752314814803</v>
      </c>
      <c r="C183" s="3">
        <v>45858.755266203698</v>
      </c>
      <c r="D183" s="2" t="s">
        <v>20</v>
      </c>
      <c r="E183" s="2"/>
      <c r="F183" s="2" t="s">
        <v>626</v>
      </c>
      <c r="G183" s="4" t="s">
        <v>627</v>
      </c>
      <c r="H183" s="2" t="s">
        <v>606</v>
      </c>
      <c r="I183">
        <v>5</v>
      </c>
      <c r="J183">
        <v>4</v>
      </c>
      <c r="K183">
        <v>5</v>
      </c>
      <c r="L183">
        <v>5</v>
      </c>
      <c r="M183" s="2" t="s">
        <v>628</v>
      </c>
      <c r="N183">
        <v>3</v>
      </c>
      <c r="O183" s="6" t="s">
        <v>29</v>
      </c>
      <c r="Q183" t="s">
        <v>629</v>
      </c>
      <c r="T183" s="11" t="s">
        <v>630</v>
      </c>
    </row>
    <row r="184" spans="1:20" hidden="1" x14ac:dyDescent="0.3">
      <c r="A184">
        <v>188</v>
      </c>
      <c r="B184" s="3">
        <v>45858.755092592597</v>
      </c>
      <c r="C184" s="3">
        <v>45858.7557407407</v>
      </c>
      <c r="D184" s="2" t="s">
        <v>20</v>
      </c>
      <c r="E184" s="2"/>
      <c r="F184" s="2" t="s">
        <v>631</v>
      </c>
      <c r="G184" s="4" t="s">
        <v>632</v>
      </c>
      <c r="H184" s="2" t="s">
        <v>606</v>
      </c>
      <c r="I184">
        <v>10</v>
      </c>
      <c r="J184">
        <v>10</v>
      </c>
      <c r="K184">
        <v>10</v>
      </c>
      <c r="L184">
        <v>10</v>
      </c>
      <c r="M184" s="2" t="s">
        <v>633</v>
      </c>
      <c r="N184">
        <v>5</v>
      </c>
      <c r="O184" s="6">
        <f t="shared" ref="O184:O190" ca="1" si="5">IF(OR(N184=1, N184=2, N184=3), "Not solved", IF(O184&lt;&gt;"", O184, ""))</f>
        <v>0</v>
      </c>
    </row>
    <row r="185" spans="1:20" hidden="1" x14ac:dyDescent="0.3">
      <c r="A185">
        <v>189</v>
      </c>
      <c r="B185" s="3">
        <v>45858.7651273148</v>
      </c>
      <c r="C185" s="3">
        <v>45858.765925925902</v>
      </c>
      <c r="D185" s="2" t="s">
        <v>20</v>
      </c>
      <c r="E185" s="2"/>
      <c r="F185" s="2" t="s">
        <v>634</v>
      </c>
      <c r="G185" s="4" t="s">
        <v>635</v>
      </c>
      <c r="H185" s="2" t="s">
        <v>606</v>
      </c>
      <c r="I185">
        <v>10</v>
      </c>
      <c r="J185">
        <v>10</v>
      </c>
      <c r="K185">
        <v>10</v>
      </c>
      <c r="L185">
        <v>10</v>
      </c>
      <c r="M185" s="2" t="s">
        <v>636</v>
      </c>
      <c r="N185">
        <v>5</v>
      </c>
      <c r="O185" s="6">
        <f t="shared" ca="1" si="5"/>
        <v>0</v>
      </c>
    </row>
    <row r="186" spans="1:20" hidden="1" x14ac:dyDescent="0.3">
      <c r="A186">
        <v>190</v>
      </c>
      <c r="B186" s="3">
        <v>45858.918530092596</v>
      </c>
      <c r="C186" s="3">
        <v>45858.919467592597</v>
      </c>
      <c r="D186" s="2" t="s">
        <v>20</v>
      </c>
      <c r="E186" s="2"/>
      <c r="F186" s="2" t="s">
        <v>637</v>
      </c>
      <c r="G186" s="4" t="s">
        <v>638</v>
      </c>
      <c r="H186" s="2" t="s">
        <v>639</v>
      </c>
      <c r="I186">
        <v>10</v>
      </c>
      <c r="J186">
        <v>10</v>
      </c>
      <c r="K186">
        <v>10</v>
      </c>
      <c r="L186">
        <v>10</v>
      </c>
      <c r="M186" s="2" t="s">
        <v>28</v>
      </c>
      <c r="N186">
        <v>5</v>
      </c>
      <c r="O186" s="6">
        <f t="shared" ca="1" si="5"/>
        <v>0</v>
      </c>
    </row>
    <row r="187" spans="1:20" hidden="1" x14ac:dyDescent="0.3">
      <c r="A187">
        <v>191</v>
      </c>
      <c r="B187" s="3">
        <v>45858.918645833299</v>
      </c>
      <c r="C187" s="3">
        <v>45858.9196296296</v>
      </c>
      <c r="D187" s="2" t="s">
        <v>20</v>
      </c>
      <c r="E187" s="2"/>
      <c r="F187" s="2" t="s">
        <v>640</v>
      </c>
      <c r="G187" s="4" t="s">
        <v>641</v>
      </c>
      <c r="H187" s="2" t="s">
        <v>639</v>
      </c>
      <c r="I187">
        <v>10</v>
      </c>
      <c r="J187">
        <v>10</v>
      </c>
      <c r="K187">
        <v>10</v>
      </c>
      <c r="L187">
        <v>10</v>
      </c>
      <c r="M187" s="2" t="s">
        <v>642</v>
      </c>
      <c r="N187">
        <v>5</v>
      </c>
      <c r="O187" s="6">
        <f t="shared" ca="1" si="5"/>
        <v>0</v>
      </c>
    </row>
    <row r="188" spans="1:20" hidden="1" x14ac:dyDescent="0.3">
      <c r="A188">
        <v>192</v>
      </c>
      <c r="B188" s="3">
        <v>45858.918622685203</v>
      </c>
      <c r="C188" s="3">
        <v>45858.919768518499</v>
      </c>
      <c r="D188" s="2" t="s">
        <v>20</v>
      </c>
      <c r="E188" s="2"/>
      <c r="F188" s="2" t="s">
        <v>643</v>
      </c>
      <c r="G188" s="4" t="s">
        <v>644</v>
      </c>
      <c r="H188" s="2" t="s">
        <v>639</v>
      </c>
      <c r="I188">
        <v>7</v>
      </c>
      <c r="J188">
        <v>8</v>
      </c>
      <c r="K188">
        <v>9</v>
      </c>
      <c r="L188">
        <v>9</v>
      </c>
      <c r="M188" s="2" t="s">
        <v>331</v>
      </c>
      <c r="N188">
        <v>4</v>
      </c>
      <c r="O188" s="6">
        <f t="shared" ca="1" si="5"/>
        <v>0</v>
      </c>
    </row>
    <row r="189" spans="1:20" hidden="1" x14ac:dyDescent="0.3">
      <c r="A189">
        <v>193</v>
      </c>
      <c r="B189" s="3">
        <v>45858.918506944399</v>
      </c>
      <c r="C189" s="3">
        <v>45858.9198032407</v>
      </c>
      <c r="D189" s="2" t="s">
        <v>20</v>
      </c>
      <c r="E189" s="2"/>
      <c r="F189" s="2" t="s">
        <v>645</v>
      </c>
      <c r="G189" s="4" t="s">
        <v>646</v>
      </c>
      <c r="H189" s="2" t="s">
        <v>639</v>
      </c>
      <c r="I189">
        <v>9</v>
      </c>
      <c r="J189">
        <v>9</v>
      </c>
      <c r="K189">
        <v>9</v>
      </c>
      <c r="L189">
        <v>9</v>
      </c>
      <c r="M189" s="2" t="s">
        <v>647</v>
      </c>
      <c r="N189">
        <v>4</v>
      </c>
      <c r="O189" s="6">
        <f t="shared" ca="1" si="5"/>
        <v>0</v>
      </c>
    </row>
    <row r="190" spans="1:20" hidden="1" x14ac:dyDescent="0.3">
      <c r="A190">
        <v>194</v>
      </c>
      <c r="B190" s="3">
        <v>45858.918981481504</v>
      </c>
      <c r="C190" s="3">
        <v>45858.92</v>
      </c>
      <c r="D190" s="2" t="s">
        <v>20</v>
      </c>
      <c r="E190" s="2"/>
      <c r="F190" s="2" t="s">
        <v>648</v>
      </c>
      <c r="G190" s="4" t="s">
        <v>649</v>
      </c>
      <c r="H190" s="2" t="s">
        <v>639</v>
      </c>
      <c r="I190">
        <v>10</v>
      </c>
      <c r="J190">
        <v>10</v>
      </c>
      <c r="K190">
        <v>10</v>
      </c>
      <c r="L190">
        <v>10</v>
      </c>
      <c r="M190" s="2" t="s">
        <v>650</v>
      </c>
      <c r="N190">
        <v>5</v>
      </c>
      <c r="O190" s="6">
        <f t="shared" ca="1" si="5"/>
        <v>0</v>
      </c>
    </row>
    <row r="191" spans="1:20" x14ac:dyDescent="0.3">
      <c r="A191">
        <v>195</v>
      </c>
      <c r="B191" s="3">
        <v>45858.918611111098</v>
      </c>
      <c r="C191" s="3">
        <v>45858.920092592598</v>
      </c>
      <c r="D191" s="2" t="s">
        <v>20</v>
      </c>
      <c r="E191" s="2"/>
      <c r="F191" s="2" t="s">
        <v>651</v>
      </c>
      <c r="G191" s="4" t="s">
        <v>652</v>
      </c>
      <c r="H191" s="2" t="s">
        <v>639</v>
      </c>
      <c r="I191">
        <v>7</v>
      </c>
      <c r="J191">
        <v>9</v>
      </c>
      <c r="K191">
        <v>8</v>
      </c>
      <c r="L191">
        <v>9</v>
      </c>
      <c r="M191" s="2" t="s">
        <v>653</v>
      </c>
      <c r="N191">
        <v>3</v>
      </c>
      <c r="O191" s="6" t="s">
        <v>29</v>
      </c>
      <c r="T191" s="11" t="s">
        <v>654</v>
      </c>
    </row>
    <row r="192" spans="1:20" hidden="1" x14ac:dyDescent="0.3">
      <c r="A192">
        <v>196</v>
      </c>
      <c r="B192" s="3">
        <v>45858.918622685203</v>
      </c>
      <c r="C192" s="3">
        <v>45858.920127314799</v>
      </c>
      <c r="D192" s="2" t="s">
        <v>20</v>
      </c>
      <c r="E192" s="2"/>
      <c r="F192" s="2" t="s">
        <v>655</v>
      </c>
      <c r="G192" s="4" t="s">
        <v>656</v>
      </c>
      <c r="H192" s="2" t="s">
        <v>639</v>
      </c>
      <c r="I192">
        <v>8</v>
      </c>
      <c r="J192">
        <v>10</v>
      </c>
      <c r="K192">
        <v>8</v>
      </c>
      <c r="L192">
        <v>10</v>
      </c>
      <c r="M192" s="2" t="s">
        <v>28</v>
      </c>
      <c r="N192">
        <v>4</v>
      </c>
      <c r="O192" s="6">
        <f ca="1">IF(OR(N192=1, N192=2, N192=3), "Not solved", IF(O192&lt;&gt;"", O192, ""))</f>
        <v>0</v>
      </c>
    </row>
    <row r="193" spans="1:20" hidden="1" x14ac:dyDescent="0.3">
      <c r="A193">
        <v>197</v>
      </c>
      <c r="B193" s="3">
        <v>45858.918217592603</v>
      </c>
      <c r="C193" s="3">
        <v>45858.920243055603</v>
      </c>
      <c r="D193" s="2" t="s">
        <v>20</v>
      </c>
      <c r="E193" s="2"/>
      <c r="F193" s="2" t="s">
        <v>657</v>
      </c>
      <c r="G193" s="4" t="s">
        <v>658</v>
      </c>
      <c r="H193" s="2" t="s">
        <v>639</v>
      </c>
      <c r="I193">
        <v>8</v>
      </c>
      <c r="J193">
        <v>10</v>
      </c>
      <c r="K193">
        <v>7</v>
      </c>
      <c r="L193">
        <v>8</v>
      </c>
      <c r="M193" s="2" t="s">
        <v>659</v>
      </c>
      <c r="N193">
        <v>4</v>
      </c>
      <c r="O193" s="6">
        <f ca="1">IF(OR(N193=1, N193=2, N193=3), "Not solved", IF(O193&lt;&gt;"", O193, ""))</f>
        <v>0</v>
      </c>
    </row>
    <row r="194" spans="1:20" hidden="1" x14ac:dyDescent="0.3">
      <c r="A194">
        <v>198</v>
      </c>
      <c r="B194" s="3">
        <v>45858.920104166697</v>
      </c>
      <c r="C194" s="3">
        <v>45858.921030092599</v>
      </c>
      <c r="D194" s="2" t="s">
        <v>20</v>
      </c>
      <c r="E194" s="2"/>
      <c r="F194" s="2" t="s">
        <v>660</v>
      </c>
      <c r="G194" s="4" t="s">
        <v>661</v>
      </c>
      <c r="H194" s="2" t="s">
        <v>639</v>
      </c>
      <c r="I194">
        <v>6</v>
      </c>
      <c r="J194">
        <v>10</v>
      </c>
      <c r="K194">
        <v>6</v>
      </c>
      <c r="L194">
        <v>10</v>
      </c>
      <c r="M194" s="2" t="s">
        <v>536</v>
      </c>
      <c r="N194">
        <v>3</v>
      </c>
      <c r="O194" s="6" t="s">
        <v>29</v>
      </c>
      <c r="Q194" t="s">
        <v>662</v>
      </c>
    </row>
    <row r="195" spans="1:20" hidden="1" x14ac:dyDescent="0.3">
      <c r="A195">
        <v>199</v>
      </c>
      <c r="B195" s="3">
        <v>45858.918865740699</v>
      </c>
      <c r="C195" s="3">
        <v>45858.9210648148</v>
      </c>
      <c r="D195" s="2" t="s">
        <v>20</v>
      </c>
      <c r="E195" s="2"/>
      <c r="F195" s="2" t="s">
        <v>663</v>
      </c>
      <c r="G195" s="4" t="s">
        <v>664</v>
      </c>
      <c r="H195" s="2" t="s">
        <v>639</v>
      </c>
      <c r="I195">
        <v>8</v>
      </c>
      <c r="J195">
        <v>10</v>
      </c>
      <c r="K195">
        <v>10</v>
      </c>
      <c r="L195">
        <v>9</v>
      </c>
      <c r="M195" s="2" t="s">
        <v>665</v>
      </c>
      <c r="N195">
        <v>4</v>
      </c>
      <c r="O195" s="6">
        <f ca="1">IF(OR(N195=1, N195=2, N195=3), "Not solved", IF(O195&lt;&gt;"", O195, ""))</f>
        <v>0</v>
      </c>
    </row>
    <row r="196" spans="1:20" ht="57.6" hidden="1" x14ac:dyDescent="0.3">
      <c r="A196">
        <v>201</v>
      </c>
      <c r="B196" s="3">
        <v>45858.962083333303</v>
      </c>
      <c r="C196" s="3">
        <v>45858.963541666701</v>
      </c>
      <c r="D196" s="2" t="s">
        <v>20</v>
      </c>
      <c r="E196" s="2"/>
      <c r="F196" s="2" t="s">
        <v>666</v>
      </c>
      <c r="G196" s="4" t="s">
        <v>667</v>
      </c>
      <c r="H196" s="2" t="s">
        <v>606</v>
      </c>
      <c r="I196">
        <v>10</v>
      </c>
      <c r="J196">
        <v>10</v>
      </c>
      <c r="K196">
        <v>10</v>
      </c>
      <c r="L196">
        <v>10</v>
      </c>
      <c r="M196" s="5" t="s">
        <v>668</v>
      </c>
      <c r="N196">
        <v>5</v>
      </c>
      <c r="O196" s="6">
        <f ca="1">IF(OR(N196=1, N196=2, N196=3), "Not solved", IF(O196&lt;&gt;"", O196, ""))</f>
        <v>0</v>
      </c>
    </row>
    <row r="197" spans="1:20" hidden="1" x14ac:dyDescent="0.3">
      <c r="A197">
        <v>202</v>
      </c>
      <c r="B197" s="3">
        <v>45859.148923611101</v>
      </c>
      <c r="C197" s="3">
        <v>45859.151331018496</v>
      </c>
      <c r="D197" s="2" t="s">
        <v>20</v>
      </c>
      <c r="E197" s="2"/>
      <c r="F197" s="2" t="s">
        <v>669</v>
      </c>
      <c r="G197" s="4" t="s">
        <v>670</v>
      </c>
      <c r="H197" s="2" t="s">
        <v>478</v>
      </c>
      <c r="I197">
        <v>7</v>
      </c>
      <c r="J197">
        <v>10</v>
      </c>
      <c r="K197">
        <v>8</v>
      </c>
      <c r="L197">
        <v>9</v>
      </c>
      <c r="M197" s="2" t="s">
        <v>671</v>
      </c>
      <c r="N197">
        <v>4</v>
      </c>
      <c r="O197" s="6">
        <f ca="1">IF(OR(N197=1, N197=2, N197=3), "Not solved", IF(O197&lt;&gt;"", O197, ""))</f>
        <v>0</v>
      </c>
    </row>
    <row r="198" spans="1:20" x14ac:dyDescent="0.3">
      <c r="A198">
        <v>203</v>
      </c>
      <c r="B198" s="3">
        <v>45859.866932870398</v>
      </c>
      <c r="C198" s="3">
        <v>45859.8683564815</v>
      </c>
      <c r="D198" s="2" t="s">
        <v>20</v>
      </c>
      <c r="E198" s="2"/>
      <c r="F198" s="2" t="s">
        <v>672</v>
      </c>
      <c r="G198" s="4" t="s">
        <v>673</v>
      </c>
      <c r="H198" s="2" t="s">
        <v>270</v>
      </c>
      <c r="I198">
        <v>7</v>
      </c>
      <c r="J198">
        <v>9</v>
      </c>
      <c r="K198">
        <v>9</v>
      </c>
      <c r="L198">
        <v>9</v>
      </c>
      <c r="M198" s="2" t="s">
        <v>674</v>
      </c>
      <c r="N198">
        <v>3</v>
      </c>
      <c r="O198" s="6" t="s">
        <v>29</v>
      </c>
      <c r="Q198" t="s">
        <v>675</v>
      </c>
      <c r="T198" s="11" t="s">
        <v>676</v>
      </c>
    </row>
    <row r="199" spans="1:20" hidden="1" x14ac:dyDescent="0.3">
      <c r="A199">
        <v>204</v>
      </c>
      <c r="B199" s="3">
        <v>45860.9476041667</v>
      </c>
      <c r="C199" s="3">
        <v>45860.948993055601</v>
      </c>
      <c r="D199" s="2" t="s">
        <v>20</v>
      </c>
      <c r="E199" s="2"/>
      <c r="F199" s="2" t="s">
        <v>677</v>
      </c>
      <c r="G199" s="4" t="s">
        <v>678</v>
      </c>
      <c r="H199" s="2" t="s">
        <v>679</v>
      </c>
      <c r="I199">
        <v>9</v>
      </c>
      <c r="J199">
        <v>9</v>
      </c>
      <c r="K199">
        <v>8</v>
      </c>
      <c r="L199">
        <v>6</v>
      </c>
      <c r="M199" s="2" t="s">
        <v>680</v>
      </c>
      <c r="N199">
        <v>5</v>
      </c>
      <c r="O199" s="6">
        <f t="shared" ref="O199:O208" ca="1" si="6">IF(OR(N199=1, N199=2, N199=3), "Not solved", IF(O199&lt;&gt;"", O199, ""))</f>
        <v>0</v>
      </c>
    </row>
    <row r="200" spans="1:20" hidden="1" x14ac:dyDescent="0.3">
      <c r="A200">
        <v>205</v>
      </c>
      <c r="B200" s="3">
        <v>45860.947754629597</v>
      </c>
      <c r="C200" s="3">
        <v>45860.949270833298</v>
      </c>
      <c r="D200" s="2" t="s">
        <v>20</v>
      </c>
      <c r="E200" s="2"/>
      <c r="F200" s="2" t="s">
        <v>681</v>
      </c>
      <c r="G200" s="4" t="s">
        <v>682</v>
      </c>
      <c r="H200" s="2" t="s">
        <v>679</v>
      </c>
      <c r="I200">
        <v>10</v>
      </c>
      <c r="J200">
        <v>10</v>
      </c>
      <c r="K200">
        <v>10</v>
      </c>
      <c r="L200">
        <v>10</v>
      </c>
      <c r="M200" s="2" t="s">
        <v>683</v>
      </c>
      <c r="N200">
        <v>5</v>
      </c>
      <c r="O200" s="6">
        <f t="shared" ca="1" si="6"/>
        <v>0</v>
      </c>
    </row>
    <row r="201" spans="1:20" hidden="1" x14ac:dyDescent="0.3">
      <c r="A201">
        <v>206</v>
      </c>
      <c r="B201" s="3">
        <v>45860.947650463</v>
      </c>
      <c r="C201" s="3">
        <v>45860.949826388904</v>
      </c>
      <c r="D201" s="2" t="s">
        <v>20</v>
      </c>
      <c r="E201" s="2"/>
      <c r="F201" s="2" t="s">
        <v>684</v>
      </c>
      <c r="G201" s="4" t="s">
        <v>685</v>
      </c>
      <c r="H201" s="2" t="s">
        <v>679</v>
      </c>
      <c r="I201">
        <v>9</v>
      </c>
      <c r="J201">
        <v>9</v>
      </c>
      <c r="K201">
        <v>8</v>
      </c>
      <c r="L201">
        <v>7</v>
      </c>
      <c r="M201" s="2" t="s">
        <v>686</v>
      </c>
      <c r="N201">
        <v>4</v>
      </c>
      <c r="O201" s="6">
        <f t="shared" ca="1" si="6"/>
        <v>0</v>
      </c>
    </row>
    <row r="202" spans="1:20" hidden="1" x14ac:dyDescent="0.3">
      <c r="A202">
        <v>207</v>
      </c>
      <c r="B202" s="3">
        <v>45862.036307870403</v>
      </c>
      <c r="C202" s="3">
        <v>45862.038414351897</v>
      </c>
      <c r="D202" s="2" t="s">
        <v>20</v>
      </c>
      <c r="E202" s="2"/>
      <c r="F202" s="2" t="s">
        <v>687</v>
      </c>
      <c r="G202" s="4" t="s">
        <v>688</v>
      </c>
      <c r="H202" s="2" t="s">
        <v>478</v>
      </c>
      <c r="I202">
        <v>8</v>
      </c>
      <c r="J202">
        <v>8</v>
      </c>
      <c r="K202">
        <v>8</v>
      </c>
      <c r="L202">
        <v>8</v>
      </c>
      <c r="M202" s="2" t="s">
        <v>689</v>
      </c>
      <c r="N202">
        <v>4</v>
      </c>
      <c r="O202" s="6">
        <f t="shared" ca="1" si="6"/>
        <v>0</v>
      </c>
    </row>
    <row r="203" spans="1:20" hidden="1" x14ac:dyDescent="0.3">
      <c r="A203">
        <v>208</v>
      </c>
      <c r="B203" s="3">
        <v>45862.527002314797</v>
      </c>
      <c r="C203" s="3">
        <v>45862.528240740699</v>
      </c>
      <c r="D203" s="2" t="s">
        <v>20</v>
      </c>
      <c r="E203" s="2"/>
      <c r="F203" s="2" t="s">
        <v>690</v>
      </c>
      <c r="G203" s="4" t="s">
        <v>691</v>
      </c>
      <c r="H203" s="2" t="s">
        <v>606</v>
      </c>
      <c r="I203">
        <v>7</v>
      </c>
      <c r="J203">
        <v>8</v>
      </c>
      <c r="K203">
        <v>7</v>
      </c>
      <c r="L203">
        <v>7</v>
      </c>
      <c r="M203" s="2" t="s">
        <v>692</v>
      </c>
      <c r="N203">
        <v>4</v>
      </c>
      <c r="O203" s="6">
        <f t="shared" ca="1" si="6"/>
        <v>0</v>
      </c>
    </row>
    <row r="204" spans="1:20" hidden="1" x14ac:dyDescent="0.3">
      <c r="A204">
        <v>209</v>
      </c>
      <c r="B204" s="3">
        <v>45862.831840277802</v>
      </c>
      <c r="C204" s="3">
        <v>45862.832662036999</v>
      </c>
      <c r="D204" s="2" t="s">
        <v>20</v>
      </c>
      <c r="E204" s="2"/>
      <c r="F204" s="2" t="s">
        <v>693</v>
      </c>
      <c r="G204" s="4" t="s">
        <v>694</v>
      </c>
      <c r="H204" s="2" t="s">
        <v>695</v>
      </c>
      <c r="I204">
        <v>10</v>
      </c>
      <c r="J204">
        <v>10</v>
      </c>
      <c r="K204">
        <v>10</v>
      </c>
      <c r="L204">
        <v>10</v>
      </c>
      <c r="M204" s="2" t="s">
        <v>696</v>
      </c>
      <c r="N204">
        <v>5</v>
      </c>
      <c r="O204" s="6">
        <f t="shared" ca="1" si="6"/>
        <v>0</v>
      </c>
    </row>
    <row r="205" spans="1:20" hidden="1" x14ac:dyDescent="0.3">
      <c r="A205">
        <v>210</v>
      </c>
      <c r="B205" s="3">
        <v>45862.836145833302</v>
      </c>
      <c r="C205" s="3">
        <v>45862.837037037003</v>
      </c>
      <c r="D205" s="2" t="s">
        <v>20</v>
      </c>
      <c r="E205" s="2"/>
      <c r="F205" s="2" t="s">
        <v>697</v>
      </c>
      <c r="G205" s="4" t="s">
        <v>698</v>
      </c>
      <c r="H205" s="2" t="s">
        <v>695</v>
      </c>
      <c r="I205">
        <v>10</v>
      </c>
      <c r="J205">
        <v>10</v>
      </c>
      <c r="K205">
        <v>10</v>
      </c>
      <c r="L205">
        <v>10</v>
      </c>
      <c r="M205" s="2" t="s">
        <v>41</v>
      </c>
      <c r="N205">
        <v>5</v>
      </c>
      <c r="O205" s="6">
        <f t="shared" ca="1" si="6"/>
        <v>0</v>
      </c>
    </row>
    <row r="206" spans="1:20" hidden="1" x14ac:dyDescent="0.3">
      <c r="A206">
        <v>211</v>
      </c>
      <c r="B206" s="3">
        <v>45862.839768518497</v>
      </c>
      <c r="C206" s="3">
        <v>45862.840613425898</v>
      </c>
      <c r="D206" s="2" t="s">
        <v>20</v>
      </c>
      <c r="E206" s="2"/>
      <c r="F206" s="2" t="s">
        <v>699</v>
      </c>
      <c r="G206" s="4" t="s">
        <v>700</v>
      </c>
      <c r="H206" s="2" t="s">
        <v>695</v>
      </c>
      <c r="I206">
        <v>10</v>
      </c>
      <c r="J206">
        <v>10</v>
      </c>
      <c r="K206">
        <v>10</v>
      </c>
      <c r="L206">
        <v>10</v>
      </c>
      <c r="M206" s="2" t="s">
        <v>650</v>
      </c>
      <c r="N206">
        <v>5</v>
      </c>
      <c r="O206" s="6">
        <f t="shared" ca="1" si="6"/>
        <v>0</v>
      </c>
    </row>
    <row r="207" spans="1:20" hidden="1" x14ac:dyDescent="0.3">
      <c r="A207">
        <v>212</v>
      </c>
      <c r="B207" s="3">
        <v>45862.848275463002</v>
      </c>
      <c r="C207" s="3">
        <v>45862.848923611098</v>
      </c>
      <c r="D207" s="2" t="s">
        <v>20</v>
      </c>
      <c r="E207" s="2"/>
      <c r="F207" s="2" t="s">
        <v>701</v>
      </c>
      <c r="G207" s="4" t="s">
        <v>702</v>
      </c>
      <c r="H207" s="2" t="s">
        <v>703</v>
      </c>
      <c r="I207">
        <v>10</v>
      </c>
      <c r="J207">
        <v>10</v>
      </c>
      <c r="K207">
        <v>10</v>
      </c>
      <c r="L207">
        <v>10</v>
      </c>
      <c r="M207" s="2" t="s">
        <v>479</v>
      </c>
      <c r="N207">
        <v>5</v>
      </c>
      <c r="O207" s="6">
        <f t="shared" ca="1" si="6"/>
        <v>0</v>
      </c>
    </row>
    <row r="208" spans="1:20" hidden="1" x14ac:dyDescent="0.3">
      <c r="A208">
        <v>213</v>
      </c>
      <c r="B208" s="3">
        <v>45862.870625000003</v>
      </c>
      <c r="C208" s="3">
        <v>45862.871747685203</v>
      </c>
      <c r="D208" s="2" t="s">
        <v>20</v>
      </c>
      <c r="E208" s="2"/>
      <c r="F208" s="2" t="s">
        <v>704</v>
      </c>
      <c r="G208" s="4" t="s">
        <v>705</v>
      </c>
      <c r="H208" s="2" t="s">
        <v>695</v>
      </c>
      <c r="I208">
        <v>10</v>
      </c>
      <c r="J208">
        <v>10</v>
      </c>
      <c r="K208">
        <v>10</v>
      </c>
      <c r="L208">
        <v>10</v>
      </c>
      <c r="M208" s="2" t="s">
        <v>38</v>
      </c>
      <c r="N208">
        <v>5</v>
      </c>
      <c r="O208" s="6">
        <f t="shared" ca="1" si="6"/>
        <v>0</v>
      </c>
    </row>
    <row r="209" spans="1:22" hidden="1" x14ac:dyDescent="0.3">
      <c r="A209">
        <v>214</v>
      </c>
      <c r="B209" s="3">
        <v>45862.939375000002</v>
      </c>
      <c r="C209" s="3">
        <v>45862.944560185198</v>
      </c>
      <c r="D209" s="2" t="s">
        <v>20</v>
      </c>
      <c r="E209" s="2"/>
      <c r="F209" s="2" t="s">
        <v>706</v>
      </c>
      <c r="G209" s="4" t="s">
        <v>707</v>
      </c>
      <c r="H209" s="2" t="s">
        <v>695</v>
      </c>
      <c r="I209">
        <v>5</v>
      </c>
      <c r="J209">
        <v>7</v>
      </c>
      <c r="K209">
        <v>5</v>
      </c>
      <c r="L209">
        <v>3</v>
      </c>
      <c r="M209" s="2" t="s">
        <v>708</v>
      </c>
      <c r="N209">
        <v>3</v>
      </c>
      <c r="O209" s="6" t="s">
        <v>29</v>
      </c>
      <c r="Q209" t="s">
        <v>709</v>
      </c>
      <c r="V209" t="s">
        <v>450</v>
      </c>
    </row>
    <row r="210" spans="1:22" hidden="1" x14ac:dyDescent="0.3">
      <c r="A210">
        <v>215</v>
      </c>
      <c r="B210" s="3">
        <v>45863.471423611103</v>
      </c>
      <c r="C210" s="3">
        <v>45863.472106481502</v>
      </c>
      <c r="D210" s="2" t="s">
        <v>20</v>
      </c>
      <c r="E210" s="2"/>
      <c r="F210" s="2" t="s">
        <v>710</v>
      </c>
      <c r="G210" s="4" t="s">
        <v>711</v>
      </c>
      <c r="H210" s="2" t="s">
        <v>712</v>
      </c>
      <c r="I210">
        <v>10</v>
      </c>
      <c r="J210">
        <v>10</v>
      </c>
      <c r="K210">
        <v>10</v>
      </c>
      <c r="L210">
        <v>10</v>
      </c>
      <c r="M210" s="2" t="s">
        <v>713</v>
      </c>
      <c r="N210">
        <v>5</v>
      </c>
      <c r="O210" s="6">
        <f ca="1">IF(OR(N210=1, N210=2, N210=3), "Not solved", IF(O210&lt;&gt;"", O210, ""))</f>
        <v>0</v>
      </c>
    </row>
    <row r="211" spans="1:22" hidden="1" x14ac:dyDescent="0.3">
      <c r="A211">
        <v>216</v>
      </c>
      <c r="B211" s="3">
        <v>45863.520266203697</v>
      </c>
      <c r="C211" s="3">
        <v>45863.521331018499</v>
      </c>
      <c r="D211" s="2" t="s">
        <v>20</v>
      </c>
      <c r="E211" s="2"/>
      <c r="F211" s="2" t="s">
        <v>714</v>
      </c>
      <c r="G211" s="4" t="s">
        <v>715</v>
      </c>
      <c r="H211" s="2" t="s">
        <v>712</v>
      </c>
      <c r="I211">
        <v>10</v>
      </c>
      <c r="J211">
        <v>10</v>
      </c>
      <c r="K211">
        <v>10</v>
      </c>
      <c r="L211">
        <v>5</v>
      </c>
      <c r="M211" s="2" t="s">
        <v>716</v>
      </c>
      <c r="N211">
        <v>5</v>
      </c>
      <c r="O211" s="6">
        <f ca="1">IF(OR(N211=1, N211=2, N211=3), "Not solved", IF(O211&lt;&gt;"", O211, ""))</f>
        <v>0</v>
      </c>
    </row>
    <row r="212" spans="1:22" hidden="1" x14ac:dyDescent="0.3">
      <c r="A212">
        <v>217</v>
      </c>
      <c r="B212" s="3">
        <v>45863.6741666667</v>
      </c>
      <c r="C212" s="3">
        <v>45863.675717592603</v>
      </c>
      <c r="D212" s="2" t="s">
        <v>20</v>
      </c>
      <c r="E212" s="2"/>
      <c r="F212" s="2" t="s">
        <v>717</v>
      </c>
      <c r="G212" s="4" t="s">
        <v>718</v>
      </c>
      <c r="H212" s="2" t="s">
        <v>712</v>
      </c>
      <c r="I212">
        <v>10</v>
      </c>
      <c r="J212">
        <v>10</v>
      </c>
      <c r="K212">
        <v>10</v>
      </c>
      <c r="L212">
        <v>9</v>
      </c>
      <c r="M212" s="2" t="s">
        <v>177</v>
      </c>
      <c r="N212">
        <v>5</v>
      </c>
      <c r="O212" s="6">
        <f ca="1">IF(OR(N212=1, N212=2, N212=3), "Not solved", IF(O212&lt;&gt;"", O212, ""))</f>
        <v>0</v>
      </c>
    </row>
    <row r="213" spans="1:22" hidden="1" x14ac:dyDescent="0.3">
      <c r="A213">
        <v>218</v>
      </c>
      <c r="B213" s="3">
        <v>45863.677916666697</v>
      </c>
      <c r="C213" s="3">
        <v>45863.679155092599</v>
      </c>
      <c r="D213" s="2" t="s">
        <v>20</v>
      </c>
      <c r="E213" s="2"/>
      <c r="F213" s="2" t="s">
        <v>719</v>
      </c>
      <c r="G213" s="4" t="s">
        <v>720</v>
      </c>
      <c r="H213" s="2" t="s">
        <v>695</v>
      </c>
      <c r="I213">
        <v>9</v>
      </c>
      <c r="J213">
        <v>10</v>
      </c>
      <c r="K213">
        <v>9</v>
      </c>
      <c r="L213">
        <v>8</v>
      </c>
      <c r="M213" s="2" t="s">
        <v>721</v>
      </c>
      <c r="N213">
        <v>5</v>
      </c>
      <c r="O213" s="6">
        <f ca="1">IF(OR(N213=1, N213=2, N213=3), "Not solved", IF(O213&lt;&gt;"", O213, ""))</f>
        <v>0</v>
      </c>
    </row>
    <row r="214" spans="1:22" hidden="1" x14ac:dyDescent="0.3">
      <c r="A214">
        <v>219</v>
      </c>
      <c r="B214" s="3">
        <v>45863.720879629604</v>
      </c>
      <c r="C214" s="3">
        <v>45863.721979166701</v>
      </c>
      <c r="D214" s="2" t="s">
        <v>20</v>
      </c>
      <c r="E214" s="2"/>
      <c r="F214" s="2" t="s">
        <v>722</v>
      </c>
      <c r="G214" s="4" t="s">
        <v>723</v>
      </c>
      <c r="H214" s="2" t="s">
        <v>712</v>
      </c>
      <c r="I214">
        <v>9</v>
      </c>
      <c r="J214">
        <v>10</v>
      </c>
      <c r="K214">
        <v>9</v>
      </c>
      <c r="L214">
        <v>10</v>
      </c>
      <c r="M214" s="2" t="s">
        <v>724</v>
      </c>
      <c r="N214">
        <v>5</v>
      </c>
      <c r="O214" s="6">
        <f ca="1">IF(OR(N214=1, N214=2, N214=3), "Not solved", IF(O214&lt;&gt;"", O214, ""))</f>
        <v>0</v>
      </c>
    </row>
    <row r="215" spans="1:22" x14ac:dyDescent="0.3">
      <c r="A215">
        <v>220</v>
      </c>
      <c r="B215" s="3">
        <v>45863.753483796303</v>
      </c>
      <c r="C215" s="3">
        <v>45863.755451388897</v>
      </c>
      <c r="D215" s="2" t="s">
        <v>20</v>
      </c>
      <c r="E215" s="2"/>
      <c r="F215" s="2" t="s">
        <v>725</v>
      </c>
      <c r="G215" s="4" t="s">
        <v>726</v>
      </c>
      <c r="H215" s="2" t="s">
        <v>590</v>
      </c>
      <c r="I215">
        <v>7</v>
      </c>
      <c r="J215">
        <v>8</v>
      </c>
      <c r="K215">
        <v>4</v>
      </c>
      <c r="L215">
        <v>0</v>
      </c>
      <c r="M215" s="2" t="s">
        <v>727</v>
      </c>
      <c r="N215">
        <v>1</v>
      </c>
      <c r="O215" s="6" t="s">
        <v>29</v>
      </c>
      <c r="Q215" t="s">
        <v>728</v>
      </c>
      <c r="T215" s="11" t="s">
        <v>729</v>
      </c>
    </row>
    <row r="216" spans="1:22" x14ac:dyDescent="0.3">
      <c r="A216">
        <v>221</v>
      </c>
      <c r="B216" s="3">
        <v>45865.737974536998</v>
      </c>
      <c r="C216" s="3">
        <v>45865.739664351902</v>
      </c>
      <c r="D216" s="2" t="s">
        <v>20</v>
      </c>
      <c r="E216" s="2"/>
      <c r="F216" s="2" t="s">
        <v>730</v>
      </c>
      <c r="G216" s="4" t="s">
        <v>72</v>
      </c>
      <c r="H216" s="2" t="s">
        <v>58</v>
      </c>
      <c r="I216">
        <v>5</v>
      </c>
      <c r="J216">
        <v>7</v>
      </c>
      <c r="K216">
        <v>3</v>
      </c>
      <c r="L216">
        <v>8</v>
      </c>
      <c r="M216" s="2" t="s">
        <v>731</v>
      </c>
      <c r="N216">
        <v>3</v>
      </c>
      <c r="O216" s="6" t="s">
        <v>29</v>
      </c>
      <c r="Q216" t="s">
        <v>732</v>
      </c>
      <c r="T216" s="11" t="s">
        <v>733</v>
      </c>
    </row>
    <row r="217" spans="1:22" ht="100.8" x14ac:dyDescent="0.3">
      <c r="A217">
        <v>223</v>
      </c>
      <c r="B217" s="3">
        <v>45865.830659722204</v>
      </c>
      <c r="C217" s="3">
        <v>45865.8370138889</v>
      </c>
      <c r="D217" s="2" t="s">
        <v>20</v>
      </c>
      <c r="E217" s="2"/>
      <c r="F217" s="2" t="s">
        <v>74</v>
      </c>
      <c r="G217" s="4" t="s">
        <v>734</v>
      </c>
      <c r="H217" s="2" t="s">
        <v>58</v>
      </c>
      <c r="I217">
        <v>4</v>
      </c>
      <c r="J217">
        <v>5</v>
      </c>
      <c r="K217">
        <v>2</v>
      </c>
      <c r="L217">
        <v>3</v>
      </c>
      <c r="M217" s="7" t="s">
        <v>735</v>
      </c>
      <c r="N217">
        <v>1</v>
      </c>
      <c r="O217" s="6" t="s">
        <v>29</v>
      </c>
      <c r="Q217" t="s">
        <v>77</v>
      </c>
      <c r="T217" s="11" t="s">
        <v>78</v>
      </c>
    </row>
    <row r="218" spans="1:22" ht="28.8" hidden="1" x14ac:dyDescent="0.3">
      <c r="A218">
        <v>224</v>
      </c>
      <c r="B218" s="3">
        <v>45866.651030092602</v>
      </c>
      <c r="C218" s="3">
        <v>45866.652175925898</v>
      </c>
      <c r="D218" s="2" t="s">
        <v>20</v>
      </c>
      <c r="E218" s="2"/>
      <c r="F218" s="2" t="s">
        <v>736</v>
      </c>
      <c r="G218" s="4" t="s">
        <v>737</v>
      </c>
      <c r="H218" s="2" t="s">
        <v>58</v>
      </c>
      <c r="I218">
        <v>3</v>
      </c>
      <c r="J218">
        <v>6</v>
      </c>
      <c r="K218">
        <v>2</v>
      </c>
      <c r="L218">
        <v>3</v>
      </c>
      <c r="M218" s="7" t="s">
        <v>738</v>
      </c>
      <c r="N218">
        <v>4</v>
      </c>
      <c r="O218" s="6">
        <f ca="1">IF(OR(N218=1, N218=2, N218=3), "Not solved", IF(O218&lt;&gt;"", O218, ""))</f>
        <v>0</v>
      </c>
    </row>
    <row r="219" spans="1:22" hidden="1" x14ac:dyDescent="0.3">
      <c r="A219">
        <v>226</v>
      </c>
      <c r="B219" s="3">
        <v>45872.532083333303</v>
      </c>
      <c r="C219" s="3">
        <v>45872.535925925898</v>
      </c>
      <c r="D219" s="2" t="s">
        <v>20</v>
      </c>
      <c r="E219" s="2"/>
      <c r="F219" s="2" t="s">
        <v>739</v>
      </c>
      <c r="G219" s="4" t="s">
        <v>740</v>
      </c>
      <c r="H219" s="2" t="s">
        <v>270</v>
      </c>
      <c r="I219">
        <v>3</v>
      </c>
      <c r="J219">
        <v>4</v>
      </c>
      <c r="K219">
        <v>4</v>
      </c>
      <c r="L219">
        <v>2</v>
      </c>
      <c r="M219" s="4" t="s">
        <v>741</v>
      </c>
      <c r="N219">
        <v>1</v>
      </c>
      <c r="O219" s="6" t="s">
        <v>351</v>
      </c>
      <c r="Q219" t="s">
        <v>742</v>
      </c>
    </row>
    <row r="220" spans="1:22" hidden="1" x14ac:dyDescent="0.3">
      <c r="A220">
        <v>227</v>
      </c>
      <c r="B220" s="3">
        <v>45872.5389699074</v>
      </c>
      <c r="C220" s="3">
        <v>45872.541030092601</v>
      </c>
      <c r="D220" s="2" t="s">
        <v>20</v>
      </c>
      <c r="E220" s="2"/>
      <c r="F220" s="2" t="s">
        <v>743</v>
      </c>
      <c r="G220" s="4" t="s">
        <v>744</v>
      </c>
      <c r="H220" s="2" t="s">
        <v>745</v>
      </c>
      <c r="I220">
        <v>10</v>
      </c>
      <c r="J220">
        <v>10</v>
      </c>
      <c r="K220">
        <v>10</v>
      </c>
      <c r="L220">
        <v>10</v>
      </c>
      <c r="M220" s="4" t="s">
        <v>746</v>
      </c>
      <c r="N220">
        <v>5</v>
      </c>
      <c r="O220" s="6">
        <f ca="1">IF(OR(N220=1, N220=2, N220=3), "Not solved", IF(O220&lt;&gt;"", O220, ""))</f>
        <v>0</v>
      </c>
    </row>
    <row r="221" spans="1:22" x14ac:dyDescent="0.3">
      <c r="A221">
        <v>228</v>
      </c>
      <c r="B221" s="3">
        <v>45872.552719907399</v>
      </c>
      <c r="C221" s="3">
        <v>45872.553726851896</v>
      </c>
      <c r="D221" s="2" t="s">
        <v>20</v>
      </c>
      <c r="E221" s="2"/>
      <c r="F221" s="2" t="s">
        <v>747</v>
      </c>
      <c r="G221" s="4" t="s">
        <v>748</v>
      </c>
      <c r="H221" s="2" t="s">
        <v>745</v>
      </c>
      <c r="I221">
        <v>9</v>
      </c>
      <c r="J221">
        <v>10</v>
      </c>
      <c r="K221">
        <v>10</v>
      </c>
      <c r="L221">
        <v>10</v>
      </c>
      <c r="M221" s="4" t="s">
        <v>479</v>
      </c>
      <c r="N221">
        <v>3</v>
      </c>
      <c r="O221" s="6" t="s">
        <v>29</v>
      </c>
      <c r="Q221" t="s">
        <v>749</v>
      </c>
      <c r="T221" s="11" t="s">
        <v>750</v>
      </c>
    </row>
    <row r="222" spans="1:22" x14ac:dyDescent="0.3">
      <c r="A222">
        <v>229</v>
      </c>
      <c r="B222" s="3">
        <v>45872.558125000003</v>
      </c>
      <c r="C222" s="3">
        <v>45872.561516203699</v>
      </c>
      <c r="D222" s="2" t="s">
        <v>20</v>
      </c>
      <c r="E222" s="2"/>
      <c r="F222" s="2" t="s">
        <v>751</v>
      </c>
      <c r="G222" s="4" t="s">
        <v>752</v>
      </c>
      <c r="H222" s="2" t="s">
        <v>23</v>
      </c>
      <c r="I222">
        <v>10</v>
      </c>
      <c r="J222">
        <v>10</v>
      </c>
      <c r="K222">
        <v>9</v>
      </c>
      <c r="L222">
        <v>1</v>
      </c>
      <c r="M222" s="4" t="s">
        <v>753</v>
      </c>
      <c r="N222">
        <v>3</v>
      </c>
      <c r="O222" s="6" t="s">
        <v>29</v>
      </c>
      <c r="Q222" t="s">
        <v>754</v>
      </c>
      <c r="T222" s="11" t="s">
        <v>755</v>
      </c>
    </row>
    <row r="223" spans="1:22" hidden="1" x14ac:dyDescent="0.3">
      <c r="A223">
        <v>230</v>
      </c>
      <c r="B223" s="3">
        <v>45872.565138888902</v>
      </c>
      <c r="C223" s="3">
        <v>45872.5678819444</v>
      </c>
      <c r="D223" s="2" t="s">
        <v>20</v>
      </c>
      <c r="E223" s="2"/>
      <c r="F223" s="2" t="s">
        <v>756</v>
      </c>
      <c r="G223" s="4" t="s">
        <v>757</v>
      </c>
      <c r="H223" s="2" t="s">
        <v>745</v>
      </c>
      <c r="I223">
        <v>7</v>
      </c>
      <c r="J223">
        <v>7</v>
      </c>
      <c r="K223">
        <v>8</v>
      </c>
      <c r="L223">
        <v>10</v>
      </c>
      <c r="M223" s="4" t="s">
        <v>758</v>
      </c>
      <c r="N223">
        <v>4</v>
      </c>
      <c r="O223" s="6">
        <f ca="1">IF(OR(N223=1, N223=2, N223=3), "Not solved", IF(O223&lt;&gt;"", O223, ""))</f>
        <v>0</v>
      </c>
    </row>
    <row r="224" spans="1:22" hidden="1" x14ac:dyDescent="0.3">
      <c r="A224">
        <v>231</v>
      </c>
      <c r="B224" s="3">
        <v>45872.577337962997</v>
      </c>
      <c r="C224" s="3">
        <v>45872.578055555598</v>
      </c>
      <c r="D224" s="2" t="s">
        <v>20</v>
      </c>
      <c r="E224" s="2"/>
      <c r="F224" s="2" t="s">
        <v>759</v>
      </c>
      <c r="G224" s="4" t="s">
        <v>760</v>
      </c>
      <c r="H224" s="2" t="s">
        <v>270</v>
      </c>
      <c r="I224">
        <v>1</v>
      </c>
      <c r="J224">
        <v>2</v>
      </c>
      <c r="K224">
        <v>0</v>
      </c>
      <c r="L224">
        <v>0</v>
      </c>
      <c r="M224" s="4" t="s">
        <v>761</v>
      </c>
      <c r="N224">
        <v>1</v>
      </c>
      <c r="O224" s="6" t="s">
        <v>29</v>
      </c>
      <c r="Q224" t="s">
        <v>762</v>
      </c>
    </row>
    <row r="225" spans="1:20" x14ac:dyDescent="0.3">
      <c r="A225">
        <v>232</v>
      </c>
      <c r="B225" s="3">
        <v>45872.603958333297</v>
      </c>
      <c r="C225" s="3">
        <v>45872.605462963002</v>
      </c>
      <c r="D225" s="2" t="s">
        <v>20</v>
      </c>
      <c r="E225" s="2"/>
      <c r="F225" s="2" t="s">
        <v>763</v>
      </c>
      <c r="G225" s="4" t="s">
        <v>764</v>
      </c>
      <c r="H225" s="2" t="s">
        <v>526</v>
      </c>
      <c r="I225">
        <v>10</v>
      </c>
      <c r="J225">
        <v>8</v>
      </c>
      <c r="K225">
        <v>10</v>
      </c>
      <c r="L225">
        <v>10</v>
      </c>
      <c r="M225" s="4" t="s">
        <v>101</v>
      </c>
      <c r="N225">
        <v>3</v>
      </c>
      <c r="O225" s="6" t="s">
        <v>29</v>
      </c>
      <c r="Q225" t="s">
        <v>749</v>
      </c>
      <c r="T225" s="11" t="s">
        <v>765</v>
      </c>
    </row>
    <row r="226" spans="1:20" hidden="1" x14ac:dyDescent="0.3">
      <c r="A226">
        <v>233</v>
      </c>
      <c r="B226" s="3">
        <v>45872.609432870398</v>
      </c>
      <c r="C226" s="3">
        <v>45872.610763888901</v>
      </c>
      <c r="D226" s="2" t="s">
        <v>20</v>
      </c>
      <c r="E226" s="2"/>
      <c r="F226" s="2" t="s">
        <v>766</v>
      </c>
      <c r="G226" s="4" t="s">
        <v>767</v>
      </c>
      <c r="H226" s="2" t="s">
        <v>579</v>
      </c>
      <c r="I226">
        <v>9</v>
      </c>
      <c r="J226">
        <v>10</v>
      </c>
      <c r="K226">
        <v>9</v>
      </c>
      <c r="L226">
        <v>8</v>
      </c>
      <c r="M226" s="4" t="s">
        <v>768</v>
      </c>
      <c r="N226">
        <v>5</v>
      </c>
      <c r="O226" s="6">
        <f t="shared" ref="O226:O233" ca="1" si="7">IF(OR(N226=1, N226=2, N226=3), "Not solved", IF(O226&lt;&gt;"", O226, ""))</f>
        <v>0</v>
      </c>
    </row>
    <row r="227" spans="1:20" hidden="1" x14ac:dyDescent="0.3">
      <c r="A227">
        <v>234</v>
      </c>
      <c r="B227" s="3">
        <v>45872.611782407403</v>
      </c>
      <c r="C227" s="3">
        <v>45872.612407407403</v>
      </c>
      <c r="D227" s="2" t="s">
        <v>20</v>
      </c>
      <c r="E227" s="2"/>
      <c r="F227" s="2" t="s">
        <v>769</v>
      </c>
      <c r="G227" s="4" t="s">
        <v>770</v>
      </c>
      <c r="H227" s="2" t="s">
        <v>255</v>
      </c>
      <c r="I227">
        <v>10</v>
      </c>
      <c r="J227">
        <v>10</v>
      </c>
      <c r="K227">
        <v>10</v>
      </c>
      <c r="L227">
        <v>10</v>
      </c>
      <c r="M227" s="4" t="s">
        <v>771</v>
      </c>
      <c r="N227">
        <v>5</v>
      </c>
      <c r="O227" s="6">
        <f t="shared" ca="1" si="7"/>
        <v>0</v>
      </c>
    </row>
    <row r="228" spans="1:20" hidden="1" x14ac:dyDescent="0.3">
      <c r="A228">
        <v>235</v>
      </c>
      <c r="B228" s="3">
        <v>45872.611134259299</v>
      </c>
      <c r="C228" s="3">
        <v>45872.613032407397</v>
      </c>
      <c r="D228" s="2" t="s">
        <v>20</v>
      </c>
      <c r="E228" s="2"/>
      <c r="F228" s="2" t="s">
        <v>772</v>
      </c>
      <c r="G228" s="4" t="s">
        <v>773</v>
      </c>
      <c r="H228" s="2" t="s">
        <v>579</v>
      </c>
      <c r="I228">
        <v>9</v>
      </c>
      <c r="J228">
        <v>9</v>
      </c>
      <c r="K228">
        <v>8</v>
      </c>
      <c r="L228">
        <v>10</v>
      </c>
      <c r="M228" s="4" t="s">
        <v>28</v>
      </c>
      <c r="N228">
        <v>4</v>
      </c>
      <c r="O228" s="6">
        <f t="shared" ca="1" si="7"/>
        <v>0</v>
      </c>
    </row>
    <row r="229" spans="1:20" hidden="1" x14ac:dyDescent="0.3">
      <c r="A229">
        <v>236</v>
      </c>
      <c r="B229" s="3">
        <v>45872.602858796301</v>
      </c>
      <c r="C229" s="3">
        <v>45872.6253125</v>
      </c>
      <c r="D229" s="2" t="s">
        <v>20</v>
      </c>
      <c r="E229" s="2"/>
      <c r="F229" s="2" t="s">
        <v>774</v>
      </c>
      <c r="G229" s="4" t="s">
        <v>775</v>
      </c>
      <c r="H229" s="2" t="s">
        <v>37</v>
      </c>
      <c r="I229">
        <v>10</v>
      </c>
      <c r="J229">
        <v>10</v>
      </c>
      <c r="K229">
        <v>10</v>
      </c>
      <c r="L229">
        <v>8</v>
      </c>
      <c r="M229" s="4" t="s">
        <v>776</v>
      </c>
      <c r="N229">
        <v>5</v>
      </c>
      <c r="O229" s="6">
        <f t="shared" ca="1" si="7"/>
        <v>0</v>
      </c>
    </row>
    <row r="230" spans="1:20" hidden="1" x14ac:dyDescent="0.3">
      <c r="A230">
        <v>237</v>
      </c>
      <c r="B230" s="3">
        <v>45872.623900462997</v>
      </c>
      <c r="C230" s="3">
        <v>45872.625474537002</v>
      </c>
      <c r="D230" s="2" t="s">
        <v>20</v>
      </c>
      <c r="E230" s="2"/>
      <c r="F230" s="2" t="s">
        <v>777</v>
      </c>
      <c r="G230" s="4" t="s">
        <v>778</v>
      </c>
      <c r="H230" s="2" t="s">
        <v>579</v>
      </c>
      <c r="I230">
        <v>8</v>
      </c>
      <c r="J230">
        <v>10</v>
      </c>
      <c r="K230">
        <v>10</v>
      </c>
      <c r="L230">
        <v>10</v>
      </c>
      <c r="M230" s="4" t="s">
        <v>779</v>
      </c>
      <c r="N230">
        <v>4</v>
      </c>
      <c r="O230" s="6">
        <f t="shared" ca="1" si="7"/>
        <v>0</v>
      </c>
    </row>
    <row r="231" spans="1:20" hidden="1" x14ac:dyDescent="0.3">
      <c r="A231">
        <v>238</v>
      </c>
      <c r="B231" s="3">
        <v>45872.640416666698</v>
      </c>
      <c r="C231" s="3">
        <v>45872.641689814802</v>
      </c>
      <c r="D231" s="2" t="s">
        <v>20</v>
      </c>
      <c r="E231" s="2"/>
      <c r="F231" s="2" t="s">
        <v>780</v>
      </c>
      <c r="G231" s="4" t="s">
        <v>781</v>
      </c>
      <c r="H231" s="2" t="s">
        <v>579</v>
      </c>
      <c r="I231">
        <v>10</v>
      </c>
      <c r="J231">
        <v>10</v>
      </c>
      <c r="K231">
        <v>10</v>
      </c>
      <c r="L231">
        <v>10</v>
      </c>
      <c r="M231" s="4" t="s">
        <v>782</v>
      </c>
      <c r="N231">
        <v>5</v>
      </c>
      <c r="O231" s="6">
        <f t="shared" ca="1" si="7"/>
        <v>0</v>
      </c>
    </row>
    <row r="232" spans="1:20" hidden="1" x14ac:dyDescent="0.3">
      <c r="A232">
        <v>239</v>
      </c>
      <c r="B232" s="3">
        <v>45872.652615740699</v>
      </c>
      <c r="C232" s="3">
        <v>45872.653240740699</v>
      </c>
      <c r="D232" s="2" t="s">
        <v>20</v>
      </c>
      <c r="E232" s="2"/>
      <c r="F232" s="2" t="s">
        <v>783</v>
      </c>
      <c r="G232" s="4" t="s">
        <v>784</v>
      </c>
      <c r="H232" s="2" t="s">
        <v>712</v>
      </c>
      <c r="I232">
        <v>10</v>
      </c>
      <c r="J232">
        <v>10</v>
      </c>
      <c r="K232">
        <v>10</v>
      </c>
      <c r="L232">
        <v>10</v>
      </c>
      <c r="M232" s="4" t="s">
        <v>785</v>
      </c>
      <c r="N232">
        <v>5</v>
      </c>
      <c r="O232" s="6">
        <f t="shared" ca="1" si="7"/>
        <v>0</v>
      </c>
    </row>
    <row r="233" spans="1:20" hidden="1" x14ac:dyDescent="0.3">
      <c r="A233">
        <v>240</v>
      </c>
      <c r="B233" s="3">
        <v>45872.652916666702</v>
      </c>
      <c r="C233" s="3">
        <v>45872.655011574097</v>
      </c>
      <c r="D233" s="2" t="s">
        <v>20</v>
      </c>
      <c r="E233" s="2"/>
      <c r="F233" s="2" t="s">
        <v>786</v>
      </c>
      <c r="G233" s="4" t="s">
        <v>787</v>
      </c>
      <c r="H233" s="2" t="s">
        <v>496</v>
      </c>
      <c r="I233">
        <v>9</v>
      </c>
      <c r="J233">
        <v>10</v>
      </c>
      <c r="K233">
        <v>10</v>
      </c>
      <c r="L233">
        <v>10</v>
      </c>
      <c r="M233" s="4" t="s">
        <v>788</v>
      </c>
      <c r="N233">
        <v>5</v>
      </c>
      <c r="O233" s="6">
        <f t="shared" ca="1" si="7"/>
        <v>0</v>
      </c>
    </row>
    <row r="234" spans="1:20" x14ac:dyDescent="0.3">
      <c r="A234">
        <v>241</v>
      </c>
      <c r="B234" s="3">
        <v>45872.662268518499</v>
      </c>
      <c r="C234" s="3">
        <v>45872.663865740702</v>
      </c>
      <c r="D234" s="2" t="s">
        <v>20</v>
      </c>
      <c r="E234" s="2"/>
      <c r="F234" s="2" t="s">
        <v>789</v>
      </c>
      <c r="G234" s="4" t="s">
        <v>790</v>
      </c>
      <c r="H234" s="2" t="s">
        <v>606</v>
      </c>
      <c r="I234">
        <v>6</v>
      </c>
      <c r="J234">
        <v>8</v>
      </c>
      <c r="K234">
        <v>9</v>
      </c>
      <c r="L234">
        <v>9</v>
      </c>
      <c r="M234" s="4" t="s">
        <v>791</v>
      </c>
      <c r="N234">
        <v>3</v>
      </c>
      <c r="O234" s="6" t="s">
        <v>29</v>
      </c>
      <c r="Q234" t="s">
        <v>565</v>
      </c>
      <c r="T234" s="11" t="s">
        <v>792</v>
      </c>
    </row>
    <row r="235" spans="1:20" hidden="1" x14ac:dyDescent="0.3">
      <c r="A235">
        <v>242</v>
      </c>
      <c r="B235" s="3">
        <v>45872.662824074097</v>
      </c>
      <c r="C235" s="3">
        <v>45872.664305555598</v>
      </c>
      <c r="D235" s="2" t="s">
        <v>20</v>
      </c>
      <c r="E235" s="2"/>
      <c r="F235" s="2" t="s">
        <v>793</v>
      </c>
      <c r="G235" s="4" t="s">
        <v>794</v>
      </c>
      <c r="H235" s="2" t="s">
        <v>795</v>
      </c>
      <c r="I235">
        <v>9</v>
      </c>
      <c r="J235">
        <v>10</v>
      </c>
      <c r="K235">
        <v>10</v>
      </c>
      <c r="L235">
        <v>10</v>
      </c>
      <c r="M235" s="4" t="s">
        <v>796</v>
      </c>
      <c r="N235">
        <v>5</v>
      </c>
      <c r="O235" s="6">
        <f ca="1">IF(OR(N235=1, N235=2, N235=3), "Not solved", IF(O235&lt;&gt;"", O235, ""))</f>
        <v>0</v>
      </c>
    </row>
    <row r="236" spans="1:20" hidden="1" x14ac:dyDescent="0.3">
      <c r="A236">
        <v>243</v>
      </c>
      <c r="B236" s="3">
        <v>45872.663553240702</v>
      </c>
      <c r="C236" s="3">
        <v>45872.665509259299</v>
      </c>
      <c r="D236" s="2" t="s">
        <v>20</v>
      </c>
      <c r="E236" s="2"/>
      <c r="F236" s="2" t="s">
        <v>797</v>
      </c>
      <c r="G236" s="4" t="s">
        <v>798</v>
      </c>
      <c r="H236" s="2" t="s">
        <v>712</v>
      </c>
      <c r="I236">
        <v>8</v>
      </c>
      <c r="J236">
        <v>10</v>
      </c>
      <c r="K236">
        <v>9</v>
      </c>
      <c r="L236">
        <v>8</v>
      </c>
      <c r="M236" s="4" t="s">
        <v>799</v>
      </c>
      <c r="N236">
        <v>5</v>
      </c>
      <c r="O236" s="6">
        <f ca="1">IF(OR(N236=1, N236=2, N236=3), "Not solved", IF(O236&lt;&gt;"", O236, ""))</f>
        <v>0</v>
      </c>
    </row>
    <row r="237" spans="1:20" hidden="1" x14ac:dyDescent="0.3">
      <c r="A237">
        <v>244</v>
      </c>
      <c r="B237" s="3">
        <v>45872.664710648103</v>
      </c>
      <c r="C237" s="3">
        <v>45872.666527777801</v>
      </c>
      <c r="D237" s="2" t="s">
        <v>20</v>
      </c>
      <c r="E237" s="2"/>
      <c r="F237" s="2" t="s">
        <v>800</v>
      </c>
      <c r="G237" s="4" t="s">
        <v>801</v>
      </c>
      <c r="H237" s="2" t="s">
        <v>496</v>
      </c>
      <c r="I237">
        <v>2</v>
      </c>
      <c r="J237">
        <v>5</v>
      </c>
      <c r="K237">
        <v>3</v>
      </c>
      <c r="L237">
        <v>7</v>
      </c>
      <c r="M237" s="4" t="s">
        <v>802</v>
      </c>
      <c r="N237">
        <v>1</v>
      </c>
      <c r="O237" s="6" t="s">
        <v>351</v>
      </c>
      <c r="Q237" t="s">
        <v>352</v>
      </c>
    </row>
    <row r="238" spans="1:20" hidden="1" x14ac:dyDescent="0.3">
      <c r="A238">
        <v>245</v>
      </c>
      <c r="B238" s="3">
        <v>45872.673912036997</v>
      </c>
      <c r="C238" s="3">
        <v>45872.676585648202</v>
      </c>
      <c r="D238" s="2" t="s">
        <v>20</v>
      </c>
      <c r="E238" s="2"/>
      <c r="F238" s="2" t="s">
        <v>803</v>
      </c>
      <c r="G238" s="4" t="s">
        <v>804</v>
      </c>
      <c r="H238" s="2" t="s">
        <v>639</v>
      </c>
      <c r="I238">
        <v>8</v>
      </c>
      <c r="J238">
        <v>8</v>
      </c>
      <c r="K238">
        <v>8</v>
      </c>
      <c r="L238">
        <v>7</v>
      </c>
      <c r="M238" s="4" t="s">
        <v>479</v>
      </c>
      <c r="N238">
        <v>4</v>
      </c>
      <c r="O238" s="6">
        <f t="shared" ref="O238:O243" ca="1" si="8">IF(OR(N238=1, N238=2, N238=3), "Not solved", IF(O238&lt;&gt;"", O238, ""))</f>
        <v>0</v>
      </c>
    </row>
    <row r="239" spans="1:20" hidden="1" x14ac:dyDescent="0.3">
      <c r="A239">
        <v>246</v>
      </c>
      <c r="B239" s="3">
        <v>45872.675648148099</v>
      </c>
      <c r="C239" s="3">
        <v>45872.677627314799</v>
      </c>
      <c r="D239" s="2" t="s">
        <v>20</v>
      </c>
      <c r="E239" s="2"/>
      <c r="F239" s="2" t="s">
        <v>805</v>
      </c>
      <c r="G239" s="4" t="s">
        <v>806</v>
      </c>
      <c r="H239" s="2" t="s">
        <v>496</v>
      </c>
      <c r="I239">
        <v>8</v>
      </c>
      <c r="J239">
        <v>9</v>
      </c>
      <c r="K239">
        <v>8</v>
      </c>
      <c r="L239">
        <v>10</v>
      </c>
      <c r="M239" s="4" t="s">
        <v>807</v>
      </c>
      <c r="N239">
        <v>5</v>
      </c>
      <c r="O239" s="6">
        <f t="shared" ca="1" si="8"/>
        <v>0</v>
      </c>
    </row>
    <row r="240" spans="1:20" hidden="1" x14ac:dyDescent="0.3">
      <c r="A240">
        <v>247</v>
      </c>
      <c r="B240" s="3">
        <v>45872.6804513889</v>
      </c>
      <c r="C240" s="3">
        <v>45872.683171296303</v>
      </c>
      <c r="D240" s="2" t="s">
        <v>20</v>
      </c>
      <c r="E240" s="2"/>
      <c r="F240" s="2" t="s">
        <v>808</v>
      </c>
      <c r="G240" s="4" t="s">
        <v>809</v>
      </c>
      <c r="H240" s="2" t="s">
        <v>639</v>
      </c>
      <c r="I240">
        <v>9</v>
      </c>
      <c r="J240">
        <v>10</v>
      </c>
      <c r="K240">
        <v>8</v>
      </c>
      <c r="L240">
        <v>9</v>
      </c>
      <c r="M240" s="4" t="s">
        <v>810</v>
      </c>
      <c r="N240">
        <v>4</v>
      </c>
      <c r="O240" s="6">
        <f t="shared" ca="1" si="8"/>
        <v>0</v>
      </c>
    </row>
    <row r="241" spans="1:21" hidden="1" x14ac:dyDescent="0.3">
      <c r="A241">
        <v>248</v>
      </c>
      <c r="B241" s="3">
        <v>45872.681400463</v>
      </c>
      <c r="C241" s="3">
        <v>45872.684965277796</v>
      </c>
      <c r="D241" s="2" t="s">
        <v>20</v>
      </c>
      <c r="E241" s="2"/>
      <c r="F241" s="2" t="s">
        <v>811</v>
      </c>
      <c r="G241" s="4" t="s">
        <v>812</v>
      </c>
      <c r="H241" s="2" t="s">
        <v>478</v>
      </c>
      <c r="I241">
        <v>10</v>
      </c>
      <c r="J241">
        <v>10</v>
      </c>
      <c r="K241">
        <v>10</v>
      </c>
      <c r="L241">
        <v>0</v>
      </c>
      <c r="M241" s="4" t="s">
        <v>813</v>
      </c>
      <c r="N241">
        <v>4</v>
      </c>
      <c r="O241" s="6">
        <f t="shared" ca="1" si="8"/>
        <v>0</v>
      </c>
    </row>
    <row r="242" spans="1:21" hidden="1" x14ac:dyDescent="0.3">
      <c r="A242">
        <v>249</v>
      </c>
      <c r="B242" s="3">
        <v>45872.680069444403</v>
      </c>
      <c r="C242" s="3">
        <v>45872.685127314799</v>
      </c>
      <c r="D242" s="2" t="s">
        <v>20</v>
      </c>
      <c r="E242" s="2"/>
      <c r="F242" s="2" t="s">
        <v>814</v>
      </c>
      <c r="G242" s="4" t="s">
        <v>815</v>
      </c>
      <c r="H242" s="2" t="s">
        <v>639</v>
      </c>
      <c r="I242">
        <v>7</v>
      </c>
      <c r="J242">
        <v>10</v>
      </c>
      <c r="K242">
        <v>8</v>
      </c>
      <c r="L242">
        <v>10</v>
      </c>
      <c r="M242" s="4" t="s">
        <v>816</v>
      </c>
      <c r="N242">
        <v>4</v>
      </c>
      <c r="O242" s="6">
        <f t="shared" ca="1" si="8"/>
        <v>0</v>
      </c>
    </row>
    <row r="243" spans="1:21" hidden="1" x14ac:dyDescent="0.3">
      <c r="A243">
        <v>250</v>
      </c>
      <c r="B243" s="3">
        <v>45872.684641203698</v>
      </c>
      <c r="C243" s="3">
        <v>45872.686041666697</v>
      </c>
      <c r="D243" s="2" t="s">
        <v>20</v>
      </c>
      <c r="E243" s="2"/>
      <c r="F243" s="2" t="s">
        <v>817</v>
      </c>
      <c r="G243" s="4" t="s">
        <v>818</v>
      </c>
      <c r="H243" s="2" t="s">
        <v>639</v>
      </c>
      <c r="I243">
        <v>8</v>
      </c>
      <c r="J243">
        <v>10</v>
      </c>
      <c r="K243">
        <v>7</v>
      </c>
      <c r="L243">
        <v>10</v>
      </c>
      <c r="M243" s="4" t="s">
        <v>819</v>
      </c>
      <c r="N243">
        <v>4</v>
      </c>
      <c r="O243" s="6">
        <f t="shared" ca="1" si="8"/>
        <v>0</v>
      </c>
    </row>
    <row r="244" spans="1:21" hidden="1" x14ac:dyDescent="0.3">
      <c r="A244">
        <v>251</v>
      </c>
      <c r="B244" s="3">
        <v>45872.693206018499</v>
      </c>
      <c r="C244" s="3">
        <v>45872.693935185198</v>
      </c>
      <c r="D244" s="2" t="s">
        <v>20</v>
      </c>
      <c r="E244" s="2"/>
      <c r="F244" s="2" t="s">
        <v>820</v>
      </c>
      <c r="G244" s="4" t="s">
        <v>821</v>
      </c>
      <c r="H244" s="2" t="s">
        <v>745</v>
      </c>
      <c r="I244">
        <v>9</v>
      </c>
      <c r="J244">
        <v>9</v>
      </c>
      <c r="K244">
        <v>9</v>
      </c>
      <c r="L244">
        <v>8</v>
      </c>
      <c r="M244" s="4" t="s">
        <v>822</v>
      </c>
      <c r="N244">
        <v>3</v>
      </c>
      <c r="O244" s="6" t="s">
        <v>29</v>
      </c>
    </row>
    <row r="245" spans="1:21" hidden="1" x14ac:dyDescent="0.3">
      <c r="A245">
        <v>252</v>
      </c>
      <c r="B245" s="3">
        <v>45872.708738425899</v>
      </c>
      <c r="C245" s="3">
        <v>45872.7128703704</v>
      </c>
      <c r="D245" s="2" t="s">
        <v>20</v>
      </c>
      <c r="E245" s="2"/>
      <c r="F245" s="2" t="s">
        <v>823</v>
      </c>
      <c r="G245" s="4" t="s">
        <v>824</v>
      </c>
      <c r="H245" s="2" t="s">
        <v>27</v>
      </c>
      <c r="I245">
        <v>7</v>
      </c>
      <c r="J245">
        <v>7</v>
      </c>
      <c r="K245">
        <v>7</v>
      </c>
      <c r="L245">
        <v>6</v>
      </c>
      <c r="M245" s="4" t="s">
        <v>825</v>
      </c>
      <c r="N245">
        <v>4</v>
      </c>
      <c r="O245" s="6">
        <f ca="1">IF(OR(N245=1, N245=2, N245=3), "Not solved", IF(O245&lt;&gt;"", O245, ""))</f>
        <v>0</v>
      </c>
    </row>
    <row r="246" spans="1:21" hidden="1" x14ac:dyDescent="0.3">
      <c r="A246">
        <v>253</v>
      </c>
      <c r="B246" s="3">
        <v>45872.7107986111</v>
      </c>
      <c r="C246" s="3">
        <v>45872.713773148098</v>
      </c>
      <c r="D246" s="2" t="s">
        <v>20</v>
      </c>
      <c r="E246" s="2"/>
      <c r="F246" s="2" t="s">
        <v>826</v>
      </c>
      <c r="G246" s="4" t="s">
        <v>827</v>
      </c>
      <c r="H246" s="2" t="s">
        <v>237</v>
      </c>
      <c r="I246">
        <v>1</v>
      </c>
      <c r="J246">
        <v>1</v>
      </c>
      <c r="K246">
        <v>1</v>
      </c>
      <c r="L246">
        <v>1</v>
      </c>
      <c r="M246" s="4" t="s">
        <v>828</v>
      </c>
      <c r="N246">
        <v>1</v>
      </c>
      <c r="O246" s="6" t="s">
        <v>29</v>
      </c>
      <c r="Q246" t="s">
        <v>829</v>
      </c>
    </row>
    <row r="247" spans="1:21" x14ac:dyDescent="0.3">
      <c r="A247">
        <v>254</v>
      </c>
      <c r="B247" s="3">
        <v>45872.721608796302</v>
      </c>
      <c r="C247" s="3">
        <v>45872.728263888901</v>
      </c>
      <c r="D247" s="2" t="s">
        <v>20</v>
      </c>
      <c r="E247" s="2"/>
      <c r="F247" s="2" t="s">
        <v>830</v>
      </c>
      <c r="G247" s="4" t="s">
        <v>831</v>
      </c>
      <c r="H247" s="2" t="s">
        <v>237</v>
      </c>
      <c r="I247">
        <v>5</v>
      </c>
      <c r="J247">
        <v>5</v>
      </c>
      <c r="K247">
        <v>5</v>
      </c>
      <c r="L247">
        <v>5</v>
      </c>
      <c r="M247" s="4" t="s">
        <v>832</v>
      </c>
      <c r="N247">
        <v>3</v>
      </c>
      <c r="O247" s="6" t="s">
        <v>29</v>
      </c>
      <c r="Q247" t="s">
        <v>833</v>
      </c>
      <c r="T247" s="11" t="s">
        <v>834</v>
      </c>
    </row>
    <row r="248" spans="1:21" hidden="1" x14ac:dyDescent="0.3">
      <c r="A248">
        <v>255</v>
      </c>
      <c r="B248" s="3">
        <v>45872.724236111098</v>
      </c>
      <c r="C248" s="3">
        <v>45872.730983796297</v>
      </c>
      <c r="D248" s="2" t="s">
        <v>20</v>
      </c>
      <c r="E248" s="2"/>
      <c r="F248" s="2" t="s">
        <v>835</v>
      </c>
      <c r="G248" s="4" t="s">
        <v>836</v>
      </c>
      <c r="H248" s="2" t="s">
        <v>560</v>
      </c>
      <c r="I248">
        <v>7</v>
      </c>
      <c r="J248">
        <v>7</v>
      </c>
      <c r="K248">
        <v>7</v>
      </c>
      <c r="L248">
        <v>7</v>
      </c>
      <c r="M248" s="4" t="s">
        <v>837</v>
      </c>
      <c r="N248">
        <v>2</v>
      </c>
      <c r="O248" s="6" t="s">
        <v>29</v>
      </c>
      <c r="Q248" t="s">
        <v>838</v>
      </c>
    </row>
    <row r="249" spans="1:21" x14ac:dyDescent="0.3">
      <c r="A249">
        <v>256</v>
      </c>
      <c r="B249" s="3">
        <v>45872.724039351902</v>
      </c>
      <c r="C249" s="3">
        <v>45872.731030092596</v>
      </c>
      <c r="D249" s="2" t="s">
        <v>20</v>
      </c>
      <c r="E249" s="2"/>
      <c r="F249" s="2" t="s">
        <v>839</v>
      </c>
      <c r="G249" s="4" t="s">
        <v>840</v>
      </c>
      <c r="H249" s="2" t="s">
        <v>330</v>
      </c>
      <c r="I249">
        <v>9</v>
      </c>
      <c r="J249">
        <v>8</v>
      </c>
      <c r="K249">
        <v>8</v>
      </c>
      <c r="L249">
        <v>7</v>
      </c>
      <c r="M249" s="4" t="s">
        <v>841</v>
      </c>
      <c r="N249">
        <v>3</v>
      </c>
      <c r="O249" s="6" t="s">
        <v>29</v>
      </c>
      <c r="Q249" t="s">
        <v>842</v>
      </c>
      <c r="T249" s="11" t="s">
        <v>843</v>
      </c>
      <c r="U249" t="s">
        <v>844</v>
      </c>
    </row>
    <row r="250" spans="1:21" hidden="1" x14ac:dyDescent="0.3">
      <c r="A250">
        <v>257</v>
      </c>
      <c r="B250" s="3">
        <v>45872.740937499999</v>
      </c>
      <c r="C250" s="3">
        <v>45872.745127314804</v>
      </c>
      <c r="D250" s="2" t="s">
        <v>20</v>
      </c>
      <c r="E250" s="2"/>
      <c r="F250" s="2" t="s">
        <v>845</v>
      </c>
      <c r="G250" s="4" t="s">
        <v>846</v>
      </c>
      <c r="H250" s="2" t="s">
        <v>847</v>
      </c>
      <c r="I250">
        <v>10</v>
      </c>
      <c r="J250">
        <v>10</v>
      </c>
      <c r="K250">
        <v>10</v>
      </c>
      <c r="L250">
        <v>10</v>
      </c>
      <c r="M250" s="4" t="s">
        <v>848</v>
      </c>
      <c r="N250">
        <v>5</v>
      </c>
      <c r="O250" s="6">
        <f t="shared" ref="O250:O256" ca="1" si="9">IF(OR(N250=1, N250=2, N250=3), "Not solved", IF(O250&lt;&gt;"", O250, ""))</f>
        <v>0</v>
      </c>
    </row>
    <row r="251" spans="1:21" hidden="1" x14ac:dyDescent="0.3">
      <c r="A251">
        <v>258</v>
      </c>
      <c r="B251" s="3">
        <v>45872.744027777801</v>
      </c>
      <c r="C251" s="3">
        <v>45872.746423611097</v>
      </c>
      <c r="D251" s="2" t="s">
        <v>20</v>
      </c>
      <c r="E251" s="2"/>
      <c r="F251" s="2" t="s">
        <v>849</v>
      </c>
      <c r="G251" s="4" t="s">
        <v>850</v>
      </c>
      <c r="H251" s="2" t="s">
        <v>847</v>
      </c>
      <c r="I251">
        <v>9</v>
      </c>
      <c r="J251">
        <v>10</v>
      </c>
      <c r="K251">
        <v>10</v>
      </c>
      <c r="L251">
        <v>7</v>
      </c>
      <c r="M251" s="4" t="s">
        <v>851</v>
      </c>
      <c r="N251">
        <v>5</v>
      </c>
      <c r="O251" s="6">
        <f t="shared" ca="1" si="9"/>
        <v>0</v>
      </c>
    </row>
    <row r="252" spans="1:21" hidden="1" x14ac:dyDescent="0.3">
      <c r="A252">
        <v>259</v>
      </c>
      <c r="B252" s="3">
        <v>45872.745879629598</v>
      </c>
      <c r="C252" s="3">
        <v>45872.747685185197</v>
      </c>
      <c r="D252" s="2" t="s">
        <v>20</v>
      </c>
      <c r="E252" s="2"/>
      <c r="F252" s="2" t="s">
        <v>852</v>
      </c>
      <c r="G252" s="4" t="s">
        <v>853</v>
      </c>
      <c r="H252" s="2" t="s">
        <v>453</v>
      </c>
      <c r="I252">
        <v>10</v>
      </c>
      <c r="J252">
        <v>10</v>
      </c>
      <c r="K252">
        <v>10</v>
      </c>
      <c r="L252">
        <v>10</v>
      </c>
      <c r="M252" s="4" t="s">
        <v>854</v>
      </c>
      <c r="N252">
        <v>4</v>
      </c>
      <c r="O252" s="6">
        <f t="shared" ca="1" si="9"/>
        <v>0</v>
      </c>
    </row>
    <row r="253" spans="1:21" hidden="1" x14ac:dyDescent="0.3">
      <c r="A253">
        <v>260</v>
      </c>
      <c r="B253" s="3">
        <v>45872.758344907401</v>
      </c>
      <c r="C253" s="3">
        <v>45872.759155092601</v>
      </c>
      <c r="D253" s="2" t="s">
        <v>20</v>
      </c>
      <c r="E253" s="2"/>
      <c r="F253" s="2" t="s">
        <v>855</v>
      </c>
      <c r="G253" s="4" t="s">
        <v>856</v>
      </c>
      <c r="H253" s="2" t="s">
        <v>745</v>
      </c>
      <c r="I253">
        <v>10</v>
      </c>
      <c r="J253">
        <v>10</v>
      </c>
      <c r="K253">
        <v>10</v>
      </c>
      <c r="L253">
        <v>10</v>
      </c>
      <c r="M253" s="4" t="s">
        <v>857</v>
      </c>
      <c r="N253">
        <v>5</v>
      </c>
      <c r="O253" s="6">
        <f t="shared" ca="1" si="9"/>
        <v>0</v>
      </c>
    </row>
    <row r="254" spans="1:21" hidden="1" x14ac:dyDescent="0.3">
      <c r="A254">
        <v>261</v>
      </c>
      <c r="B254" s="3">
        <v>45872.758090277799</v>
      </c>
      <c r="C254" s="3">
        <v>45872.759525463</v>
      </c>
      <c r="D254" s="2" t="s">
        <v>20</v>
      </c>
      <c r="E254" s="2"/>
      <c r="F254" s="2" t="s">
        <v>858</v>
      </c>
      <c r="G254" s="4" t="s">
        <v>859</v>
      </c>
      <c r="H254" s="2" t="s">
        <v>403</v>
      </c>
      <c r="I254">
        <v>8</v>
      </c>
      <c r="J254">
        <v>10</v>
      </c>
      <c r="K254">
        <v>9</v>
      </c>
      <c r="L254">
        <v>7</v>
      </c>
      <c r="M254" s="4" t="s">
        <v>860</v>
      </c>
      <c r="N254">
        <v>4</v>
      </c>
      <c r="O254" s="6">
        <f t="shared" ca="1" si="9"/>
        <v>0</v>
      </c>
      <c r="U254">
        <v>1</v>
      </c>
    </row>
    <row r="255" spans="1:21" hidden="1" x14ac:dyDescent="0.3">
      <c r="A255">
        <v>262</v>
      </c>
      <c r="B255" s="3">
        <v>45872.770682870403</v>
      </c>
      <c r="C255" s="3">
        <v>45872.7726273148</v>
      </c>
      <c r="D255" s="2" t="s">
        <v>20</v>
      </c>
      <c r="E255" s="2"/>
      <c r="F255" s="2" t="s">
        <v>861</v>
      </c>
      <c r="G255" s="4" t="s">
        <v>685</v>
      </c>
      <c r="H255" s="2" t="s">
        <v>679</v>
      </c>
      <c r="I255">
        <v>9</v>
      </c>
      <c r="J255">
        <v>9</v>
      </c>
      <c r="K255">
        <v>8</v>
      </c>
      <c r="L255">
        <v>8</v>
      </c>
      <c r="M255" s="4" t="s">
        <v>862</v>
      </c>
      <c r="N255">
        <v>4</v>
      </c>
      <c r="O255" s="6">
        <f t="shared" ca="1" si="9"/>
        <v>0</v>
      </c>
    </row>
    <row r="256" spans="1:21" hidden="1" x14ac:dyDescent="0.3">
      <c r="A256">
        <v>263</v>
      </c>
      <c r="B256" s="3">
        <v>45872.780624999999</v>
      </c>
      <c r="C256" s="3">
        <v>45872.7813425926</v>
      </c>
      <c r="D256" s="2" t="s">
        <v>20</v>
      </c>
      <c r="E256" s="2"/>
      <c r="F256" s="2" t="s">
        <v>863</v>
      </c>
      <c r="G256" s="4" t="s">
        <v>864</v>
      </c>
      <c r="H256" s="2" t="s">
        <v>403</v>
      </c>
      <c r="I256">
        <v>10</v>
      </c>
      <c r="J256">
        <v>9</v>
      </c>
      <c r="K256">
        <v>10</v>
      </c>
      <c r="L256">
        <v>8</v>
      </c>
      <c r="M256" s="4" t="s">
        <v>865</v>
      </c>
      <c r="N256">
        <v>5</v>
      </c>
      <c r="O256" s="6">
        <f t="shared" ca="1" si="9"/>
        <v>0</v>
      </c>
    </row>
    <row r="257" spans="1:21" x14ac:dyDescent="0.3">
      <c r="A257">
        <v>264</v>
      </c>
      <c r="B257" s="3">
        <v>45872.783958333297</v>
      </c>
      <c r="C257" s="3">
        <v>45872.785115740699</v>
      </c>
      <c r="D257" s="2" t="s">
        <v>20</v>
      </c>
      <c r="E257" s="2"/>
      <c r="F257" s="2" t="s">
        <v>866</v>
      </c>
      <c r="G257" s="4" t="s">
        <v>867</v>
      </c>
      <c r="H257" s="2" t="s">
        <v>453</v>
      </c>
      <c r="I257">
        <v>5</v>
      </c>
      <c r="J257">
        <v>8</v>
      </c>
      <c r="K257">
        <v>8</v>
      </c>
      <c r="L257">
        <v>6</v>
      </c>
      <c r="M257" s="4" t="s">
        <v>868</v>
      </c>
      <c r="N257">
        <v>3</v>
      </c>
      <c r="O257" s="6" t="s">
        <v>29</v>
      </c>
      <c r="Q257" t="s">
        <v>869</v>
      </c>
      <c r="T257" s="11" t="s">
        <v>870</v>
      </c>
    </row>
    <row r="258" spans="1:21" hidden="1" x14ac:dyDescent="0.3">
      <c r="A258">
        <v>265</v>
      </c>
      <c r="B258" s="3">
        <v>45872.783101851797</v>
      </c>
      <c r="C258" s="3">
        <v>45872.786851851903</v>
      </c>
      <c r="D258" s="2" t="s">
        <v>20</v>
      </c>
      <c r="E258" s="2"/>
      <c r="F258" s="2" t="s">
        <v>871</v>
      </c>
      <c r="G258" s="4" t="s">
        <v>872</v>
      </c>
      <c r="H258" s="2" t="s">
        <v>453</v>
      </c>
      <c r="I258">
        <v>8</v>
      </c>
      <c r="J258">
        <v>10</v>
      </c>
      <c r="K258">
        <v>9</v>
      </c>
      <c r="L258">
        <v>8</v>
      </c>
      <c r="M258" s="4" t="s">
        <v>873</v>
      </c>
      <c r="N258">
        <v>5</v>
      </c>
      <c r="O258" s="6">
        <f ca="1">IF(OR(N258=1, N258=2, N258=3), "Not solved", IF(O258&lt;&gt;"", O258, ""))</f>
        <v>0</v>
      </c>
    </row>
    <row r="259" spans="1:21" hidden="1" x14ac:dyDescent="0.3">
      <c r="A259">
        <v>266</v>
      </c>
      <c r="B259" s="3">
        <v>45872.795127314799</v>
      </c>
      <c r="C259" s="3">
        <v>45872.796076388899</v>
      </c>
      <c r="D259" s="2" t="s">
        <v>20</v>
      </c>
      <c r="E259" s="2"/>
      <c r="F259" s="2" t="s">
        <v>874</v>
      </c>
      <c r="G259" s="4" t="s">
        <v>875</v>
      </c>
      <c r="H259" s="2" t="s">
        <v>703</v>
      </c>
      <c r="I259">
        <v>3</v>
      </c>
      <c r="J259">
        <v>6</v>
      </c>
      <c r="K259">
        <v>5</v>
      </c>
      <c r="L259">
        <v>0</v>
      </c>
      <c r="M259" s="4" t="s">
        <v>876</v>
      </c>
      <c r="N259">
        <v>2</v>
      </c>
      <c r="O259" s="6" t="s">
        <v>351</v>
      </c>
      <c r="Q259" t="s">
        <v>352</v>
      </c>
    </row>
    <row r="260" spans="1:21" x14ac:dyDescent="0.3">
      <c r="A260">
        <v>267</v>
      </c>
      <c r="B260" s="3">
        <v>45872.798425925903</v>
      </c>
      <c r="C260" s="3">
        <v>45872.798506944397</v>
      </c>
      <c r="D260" s="2" t="s">
        <v>20</v>
      </c>
      <c r="E260" s="2"/>
      <c r="F260" s="2" t="s">
        <v>877</v>
      </c>
      <c r="G260" s="4" t="s">
        <v>878</v>
      </c>
      <c r="H260" s="2" t="s">
        <v>703</v>
      </c>
      <c r="I260">
        <v>0</v>
      </c>
      <c r="J260">
        <v>0</v>
      </c>
      <c r="K260">
        <v>0</v>
      </c>
      <c r="L260">
        <v>0</v>
      </c>
      <c r="M260" s="4" t="s">
        <v>879</v>
      </c>
      <c r="N260">
        <v>1</v>
      </c>
      <c r="O260" s="6" t="s">
        <v>29</v>
      </c>
      <c r="Q260" t="s">
        <v>880</v>
      </c>
      <c r="T260" s="11" t="s">
        <v>881</v>
      </c>
    </row>
    <row r="261" spans="1:21" hidden="1" x14ac:dyDescent="0.3">
      <c r="A261">
        <v>268</v>
      </c>
      <c r="B261" s="3">
        <v>45872.801423611098</v>
      </c>
      <c r="C261" s="3">
        <v>45872.801458333299</v>
      </c>
      <c r="D261" s="2" t="s">
        <v>20</v>
      </c>
      <c r="E261" s="2"/>
      <c r="F261" s="2" t="s">
        <v>882</v>
      </c>
      <c r="G261" s="4" t="s">
        <v>883</v>
      </c>
      <c r="H261" s="2" t="s">
        <v>187</v>
      </c>
      <c r="I261">
        <v>10</v>
      </c>
      <c r="J261">
        <v>10</v>
      </c>
      <c r="K261">
        <v>10</v>
      </c>
      <c r="L261">
        <v>10</v>
      </c>
      <c r="M261" s="4" t="s">
        <v>884</v>
      </c>
      <c r="N261">
        <v>5</v>
      </c>
      <c r="O261" s="6">
        <f ca="1">IF(OR(N261=1, N261=2, N261=3), "Not solved", IF(O261&lt;&gt;"", O261, ""))</f>
        <v>0</v>
      </c>
    </row>
    <row r="262" spans="1:21" hidden="1" x14ac:dyDescent="0.3">
      <c r="A262">
        <v>269</v>
      </c>
      <c r="B262" s="3">
        <v>45872.803912037001</v>
      </c>
      <c r="C262" s="3">
        <v>45872.805057870399</v>
      </c>
      <c r="D262" s="2" t="s">
        <v>20</v>
      </c>
      <c r="E262" s="2"/>
      <c r="F262" s="2" t="s">
        <v>885</v>
      </c>
      <c r="G262" s="4" t="s">
        <v>886</v>
      </c>
      <c r="H262" s="2" t="s">
        <v>695</v>
      </c>
      <c r="I262">
        <v>8</v>
      </c>
      <c r="J262">
        <v>10</v>
      </c>
      <c r="K262">
        <v>9</v>
      </c>
      <c r="L262">
        <v>9</v>
      </c>
      <c r="M262" s="4" t="s">
        <v>887</v>
      </c>
      <c r="N262">
        <v>5</v>
      </c>
      <c r="O262" s="6">
        <f ca="1">IF(OR(N262=1, N262=2, N262=3), "Not solved", IF(O262&lt;&gt;"", O262, ""))</f>
        <v>0</v>
      </c>
    </row>
    <row r="263" spans="1:21" hidden="1" x14ac:dyDescent="0.3">
      <c r="A263">
        <v>270</v>
      </c>
      <c r="B263" s="3">
        <v>45872.804201388899</v>
      </c>
      <c r="C263" s="3">
        <v>45872.807094907403</v>
      </c>
      <c r="D263" s="2" t="s">
        <v>20</v>
      </c>
      <c r="E263" s="2"/>
      <c r="F263" s="2" t="s">
        <v>888</v>
      </c>
      <c r="G263" s="4" t="s">
        <v>889</v>
      </c>
      <c r="H263" s="2" t="s">
        <v>590</v>
      </c>
      <c r="I263">
        <v>9</v>
      </c>
      <c r="J263">
        <v>9</v>
      </c>
      <c r="K263">
        <v>4</v>
      </c>
      <c r="L263">
        <v>2</v>
      </c>
      <c r="M263" s="4" t="s">
        <v>890</v>
      </c>
      <c r="N263">
        <v>2</v>
      </c>
      <c r="O263" s="6" t="s">
        <v>34</v>
      </c>
    </row>
    <row r="264" spans="1:21" x14ac:dyDescent="0.3">
      <c r="A264">
        <v>271</v>
      </c>
      <c r="B264" s="3">
        <v>45872.811446759297</v>
      </c>
      <c r="C264" s="3">
        <v>45872.813194444403</v>
      </c>
      <c r="D264" s="2" t="s">
        <v>20</v>
      </c>
      <c r="E264" s="2"/>
      <c r="F264" s="2" t="s">
        <v>891</v>
      </c>
      <c r="G264" s="4" t="s">
        <v>892</v>
      </c>
      <c r="H264" s="2" t="s">
        <v>679</v>
      </c>
      <c r="I264">
        <v>9</v>
      </c>
      <c r="J264">
        <v>7</v>
      </c>
      <c r="K264">
        <v>6</v>
      </c>
      <c r="L264">
        <v>0</v>
      </c>
      <c r="M264" s="4" t="s">
        <v>893</v>
      </c>
      <c r="N264">
        <v>3</v>
      </c>
      <c r="O264" s="6" t="s">
        <v>29</v>
      </c>
      <c r="Q264" t="s">
        <v>894</v>
      </c>
      <c r="T264" s="11" t="s">
        <v>895</v>
      </c>
    </row>
    <row r="265" spans="1:21" x14ac:dyDescent="0.3">
      <c r="A265">
        <v>272</v>
      </c>
      <c r="B265" s="3">
        <v>45872.811516203699</v>
      </c>
      <c r="C265" s="3">
        <v>45872.813321759299</v>
      </c>
      <c r="D265" s="2" t="s">
        <v>20</v>
      </c>
      <c r="E265" s="2"/>
      <c r="F265" s="2" t="s">
        <v>896</v>
      </c>
      <c r="G265" s="4" t="s">
        <v>897</v>
      </c>
      <c r="H265" s="2" t="s">
        <v>590</v>
      </c>
      <c r="I265">
        <v>10</v>
      </c>
      <c r="J265">
        <v>10</v>
      </c>
      <c r="K265">
        <v>3</v>
      </c>
      <c r="L265">
        <v>4</v>
      </c>
      <c r="M265" s="4" t="s">
        <v>898</v>
      </c>
      <c r="N265">
        <v>2</v>
      </c>
      <c r="O265" s="6" t="s">
        <v>29</v>
      </c>
      <c r="Q265" t="s">
        <v>899</v>
      </c>
      <c r="T265" s="11" t="s">
        <v>900</v>
      </c>
      <c r="U265" t="s">
        <v>844</v>
      </c>
    </row>
    <row r="266" spans="1:21" hidden="1" x14ac:dyDescent="0.3">
      <c r="A266">
        <v>273</v>
      </c>
      <c r="B266" s="3">
        <v>45872.800381944398</v>
      </c>
      <c r="C266" s="3">
        <v>45872.815231481502</v>
      </c>
      <c r="D266" s="2" t="s">
        <v>20</v>
      </c>
      <c r="E266" s="2"/>
      <c r="F266" s="2" t="s">
        <v>901</v>
      </c>
      <c r="G266" s="4" t="s">
        <v>902</v>
      </c>
      <c r="H266" s="2" t="s">
        <v>795</v>
      </c>
      <c r="I266">
        <v>10</v>
      </c>
      <c r="J266">
        <v>10</v>
      </c>
      <c r="K266">
        <v>10</v>
      </c>
      <c r="L266">
        <v>10</v>
      </c>
      <c r="M266" s="4" t="s">
        <v>101</v>
      </c>
      <c r="N266">
        <v>5</v>
      </c>
      <c r="O266" s="6">
        <f ca="1">IF(OR(N266=1, N266=2, N266=3), "Not solved", IF(O266&lt;&gt;"", O266, ""))</f>
        <v>0</v>
      </c>
    </row>
    <row r="267" spans="1:21" hidden="1" x14ac:dyDescent="0.3">
      <c r="A267">
        <v>274</v>
      </c>
      <c r="B267" s="3">
        <v>45872.814201388901</v>
      </c>
      <c r="C267" s="3">
        <v>45872.815625000003</v>
      </c>
      <c r="D267" s="2" t="s">
        <v>20</v>
      </c>
      <c r="E267" s="2"/>
      <c r="F267" s="2" t="s">
        <v>903</v>
      </c>
      <c r="G267" s="4" t="s">
        <v>904</v>
      </c>
      <c r="H267" s="2" t="s">
        <v>847</v>
      </c>
      <c r="I267">
        <v>8</v>
      </c>
      <c r="J267">
        <v>10</v>
      </c>
      <c r="K267">
        <v>9</v>
      </c>
      <c r="L267">
        <v>10</v>
      </c>
      <c r="M267" s="4" t="s">
        <v>905</v>
      </c>
      <c r="N267">
        <v>4</v>
      </c>
      <c r="O267" s="6">
        <f ca="1">IF(OR(N267=1, N267=2, N267=3), "Not solved", IF(O267&lt;&gt;"", O267, ""))</f>
        <v>0</v>
      </c>
    </row>
    <row r="268" spans="1:21" hidden="1" x14ac:dyDescent="0.3">
      <c r="A268">
        <v>275</v>
      </c>
      <c r="B268" s="3">
        <v>45872.819699074098</v>
      </c>
      <c r="C268" s="3">
        <v>45872.821817129603</v>
      </c>
      <c r="D268" s="2" t="s">
        <v>20</v>
      </c>
      <c r="E268" s="2"/>
      <c r="F268" s="2" t="s">
        <v>906</v>
      </c>
      <c r="G268" s="4" t="s">
        <v>907</v>
      </c>
      <c r="H268" s="2" t="s">
        <v>204</v>
      </c>
      <c r="I268">
        <v>4</v>
      </c>
      <c r="J268">
        <v>6</v>
      </c>
      <c r="K268">
        <v>3</v>
      </c>
      <c r="L268">
        <v>5</v>
      </c>
      <c r="M268" s="4" t="s">
        <v>908</v>
      </c>
      <c r="N268">
        <v>1</v>
      </c>
      <c r="O268" s="6" t="s">
        <v>29</v>
      </c>
      <c r="Q268" t="s">
        <v>909</v>
      </c>
    </row>
    <row r="269" spans="1:21" hidden="1" x14ac:dyDescent="0.3">
      <c r="A269">
        <v>276</v>
      </c>
      <c r="B269" s="3">
        <v>45872.8222453704</v>
      </c>
      <c r="C269" s="3">
        <v>45872.822858796302</v>
      </c>
      <c r="D269" s="2" t="s">
        <v>20</v>
      </c>
      <c r="E269" s="2"/>
      <c r="F269" s="2" t="s">
        <v>910</v>
      </c>
      <c r="G269" s="4" t="s">
        <v>911</v>
      </c>
      <c r="H269" s="2" t="s">
        <v>255</v>
      </c>
      <c r="I269">
        <v>10</v>
      </c>
      <c r="J269">
        <v>10</v>
      </c>
      <c r="K269">
        <v>10</v>
      </c>
      <c r="L269">
        <v>10</v>
      </c>
      <c r="M269" s="4" t="s">
        <v>243</v>
      </c>
      <c r="N269">
        <v>5</v>
      </c>
      <c r="O269" s="6">
        <f ca="1">IF(OR(N269=1, N269=2, N269=3), "Not solved", IF(O269&lt;&gt;"", O269, ""))</f>
        <v>0</v>
      </c>
    </row>
    <row r="270" spans="1:21" x14ac:dyDescent="0.3">
      <c r="A270">
        <v>277</v>
      </c>
      <c r="B270" s="3">
        <v>45872.822974536997</v>
      </c>
      <c r="C270" s="3">
        <v>45872.824490740699</v>
      </c>
      <c r="D270" s="2" t="s">
        <v>20</v>
      </c>
      <c r="E270" s="2"/>
      <c r="F270" s="2" t="s">
        <v>912</v>
      </c>
      <c r="G270" s="4" t="s">
        <v>913</v>
      </c>
      <c r="H270" s="2" t="s">
        <v>453</v>
      </c>
      <c r="I270">
        <v>10</v>
      </c>
      <c r="J270">
        <v>10</v>
      </c>
      <c r="K270">
        <v>10</v>
      </c>
      <c r="L270">
        <v>10</v>
      </c>
      <c r="M270" s="4" t="s">
        <v>914</v>
      </c>
      <c r="N270">
        <v>3</v>
      </c>
      <c r="O270" s="6" t="s">
        <v>29</v>
      </c>
      <c r="Q270" t="s">
        <v>915</v>
      </c>
      <c r="T270" s="11" t="s">
        <v>916</v>
      </c>
    </row>
    <row r="271" spans="1:21" hidden="1" x14ac:dyDescent="0.3">
      <c r="A271">
        <v>278</v>
      </c>
      <c r="B271" s="3">
        <v>45872.835324074098</v>
      </c>
      <c r="C271" s="3">
        <v>45872.837326388901</v>
      </c>
      <c r="D271" s="2" t="s">
        <v>20</v>
      </c>
      <c r="E271" s="2"/>
      <c r="F271" s="2" t="s">
        <v>917</v>
      </c>
      <c r="G271" s="4" t="s">
        <v>918</v>
      </c>
      <c r="H271" s="2" t="s">
        <v>695</v>
      </c>
      <c r="I271">
        <v>8</v>
      </c>
      <c r="J271">
        <v>9</v>
      </c>
      <c r="K271">
        <v>8</v>
      </c>
      <c r="L271">
        <v>7</v>
      </c>
      <c r="M271" s="4" t="s">
        <v>919</v>
      </c>
      <c r="N271">
        <v>5</v>
      </c>
      <c r="O271" s="6">
        <f ca="1">IF(OR(N271=1, N271=2, N271=3), "Not solved", IF(O271&lt;&gt;"", O271, ""))</f>
        <v>0</v>
      </c>
    </row>
    <row r="272" spans="1:21" x14ac:dyDescent="0.3">
      <c r="A272">
        <v>279</v>
      </c>
      <c r="B272" s="3">
        <v>45872.8367476852</v>
      </c>
      <c r="C272" s="3">
        <v>45872.839189814797</v>
      </c>
      <c r="D272" s="2" t="s">
        <v>20</v>
      </c>
      <c r="E272" s="2"/>
      <c r="F272" s="2" t="s">
        <v>920</v>
      </c>
      <c r="G272" s="4" t="s">
        <v>921</v>
      </c>
      <c r="H272" s="2" t="s">
        <v>478</v>
      </c>
      <c r="I272">
        <v>4</v>
      </c>
      <c r="J272">
        <v>10</v>
      </c>
      <c r="K272">
        <v>6</v>
      </c>
      <c r="L272">
        <v>7</v>
      </c>
      <c r="M272" s="4" t="s">
        <v>922</v>
      </c>
      <c r="N272">
        <v>3</v>
      </c>
      <c r="O272" s="6" t="s">
        <v>29</v>
      </c>
      <c r="Q272" t="s">
        <v>923</v>
      </c>
      <c r="T272" s="11" t="s">
        <v>924</v>
      </c>
    </row>
    <row r="273" spans="1:20" hidden="1" x14ac:dyDescent="0.3">
      <c r="A273">
        <v>280</v>
      </c>
      <c r="B273" s="3">
        <v>45872.837569444397</v>
      </c>
      <c r="C273" s="3">
        <v>45872.839687500003</v>
      </c>
      <c r="D273" s="2" t="s">
        <v>20</v>
      </c>
      <c r="E273" s="2"/>
      <c r="F273" s="2" t="s">
        <v>925</v>
      </c>
      <c r="G273" s="4" t="s">
        <v>926</v>
      </c>
      <c r="H273" s="2" t="s">
        <v>478</v>
      </c>
      <c r="I273">
        <v>6</v>
      </c>
      <c r="J273">
        <v>7</v>
      </c>
      <c r="K273">
        <v>8</v>
      </c>
      <c r="L273">
        <v>7</v>
      </c>
      <c r="M273" s="4" t="s">
        <v>927</v>
      </c>
      <c r="N273">
        <v>3</v>
      </c>
      <c r="O273" s="6" t="s">
        <v>29</v>
      </c>
      <c r="Q273" t="s">
        <v>928</v>
      </c>
    </row>
    <row r="274" spans="1:20" hidden="1" x14ac:dyDescent="0.3">
      <c r="A274">
        <v>281</v>
      </c>
      <c r="B274" s="3">
        <v>45872.854629629597</v>
      </c>
      <c r="C274" s="3">
        <v>45872.857002314799</v>
      </c>
      <c r="D274" s="2" t="s">
        <v>20</v>
      </c>
      <c r="E274" s="2"/>
      <c r="F274" s="2" t="s">
        <v>929</v>
      </c>
      <c r="G274" s="4" t="s">
        <v>930</v>
      </c>
      <c r="H274" s="2" t="s">
        <v>847</v>
      </c>
      <c r="I274">
        <v>7</v>
      </c>
      <c r="J274">
        <v>7</v>
      </c>
      <c r="K274">
        <v>6</v>
      </c>
      <c r="L274">
        <v>9</v>
      </c>
      <c r="M274" s="4" t="s">
        <v>931</v>
      </c>
      <c r="N274">
        <v>4</v>
      </c>
      <c r="O274" s="6">
        <f ca="1">IF(OR(N274=1, N274=2, N274=3), "Not solved", IF(O274&lt;&gt;"", O274, ""))</f>
        <v>0</v>
      </c>
    </row>
    <row r="275" spans="1:20" hidden="1" x14ac:dyDescent="0.3">
      <c r="A275">
        <v>282</v>
      </c>
      <c r="B275" s="3">
        <v>45872.869317129604</v>
      </c>
      <c r="C275" s="3">
        <v>45872.870474536998</v>
      </c>
      <c r="D275" s="2" t="s">
        <v>20</v>
      </c>
      <c r="E275" s="2"/>
      <c r="F275" s="2" t="s">
        <v>932</v>
      </c>
      <c r="G275" s="4" t="s">
        <v>933</v>
      </c>
      <c r="H275" s="2" t="s">
        <v>403</v>
      </c>
      <c r="I275">
        <v>10</v>
      </c>
      <c r="J275">
        <v>10</v>
      </c>
      <c r="K275">
        <v>10</v>
      </c>
      <c r="L275">
        <v>10</v>
      </c>
      <c r="M275" s="4" t="s">
        <v>934</v>
      </c>
      <c r="N275">
        <v>5</v>
      </c>
      <c r="O275" s="6">
        <f ca="1">IF(OR(N275=1, N275=2, N275=3), "Not solved", IF(O275&lt;&gt;"", O275, ""))</f>
        <v>0</v>
      </c>
    </row>
    <row r="276" spans="1:20" hidden="1" x14ac:dyDescent="0.3">
      <c r="A276">
        <v>283</v>
      </c>
      <c r="B276" s="3">
        <v>45872.877349536997</v>
      </c>
      <c r="C276" s="3">
        <v>45872.878449074102</v>
      </c>
      <c r="D276" s="2" t="s">
        <v>20</v>
      </c>
      <c r="E276" s="2"/>
      <c r="F276" s="2" t="s">
        <v>935</v>
      </c>
      <c r="G276" s="4" t="s">
        <v>936</v>
      </c>
      <c r="H276" s="2" t="s">
        <v>453</v>
      </c>
      <c r="I276">
        <v>3</v>
      </c>
      <c r="J276">
        <v>7</v>
      </c>
      <c r="K276">
        <v>7</v>
      </c>
      <c r="L276">
        <v>3</v>
      </c>
      <c r="M276" s="4" t="s">
        <v>937</v>
      </c>
      <c r="N276">
        <v>5</v>
      </c>
      <c r="O276" s="6">
        <f ca="1">IF(OR(N276=1, N276=2, N276=3), "Not solved", IF(O276&lt;&gt;"", O276, ""))</f>
        <v>0</v>
      </c>
    </row>
    <row r="277" spans="1:20" hidden="1" x14ac:dyDescent="0.3">
      <c r="A277">
        <v>284</v>
      </c>
      <c r="B277" s="3">
        <v>45872.893831018497</v>
      </c>
      <c r="C277" s="3">
        <v>45872.894629629598</v>
      </c>
      <c r="D277" s="2" t="s">
        <v>20</v>
      </c>
      <c r="E277" s="2"/>
      <c r="F277" s="2" t="s">
        <v>938</v>
      </c>
      <c r="G277" s="4" t="s">
        <v>939</v>
      </c>
      <c r="H277" s="2" t="s">
        <v>579</v>
      </c>
      <c r="I277">
        <v>8</v>
      </c>
      <c r="J277">
        <v>10</v>
      </c>
      <c r="K277">
        <v>10</v>
      </c>
      <c r="L277">
        <v>10</v>
      </c>
      <c r="M277" s="4" t="s">
        <v>940</v>
      </c>
      <c r="N277">
        <v>4</v>
      </c>
      <c r="O277" s="6">
        <f ca="1">IF(OR(N277=1, N277=2, N277=3), "Not solved", IF(O277&lt;&gt;"", O277, ""))</f>
        <v>0</v>
      </c>
    </row>
    <row r="278" spans="1:20" x14ac:dyDescent="0.3">
      <c r="A278">
        <v>285</v>
      </c>
      <c r="B278" s="3">
        <v>45872.915659722203</v>
      </c>
      <c r="C278" s="3">
        <v>45872.916863425897</v>
      </c>
      <c r="D278" s="2" t="s">
        <v>20</v>
      </c>
      <c r="E278" s="2"/>
      <c r="F278" s="2" t="s">
        <v>941</v>
      </c>
      <c r="G278" s="4" t="s">
        <v>942</v>
      </c>
      <c r="H278" s="2" t="s">
        <v>679</v>
      </c>
      <c r="I278">
        <v>8</v>
      </c>
      <c r="J278">
        <v>10</v>
      </c>
      <c r="K278">
        <v>6</v>
      </c>
      <c r="L278">
        <v>6</v>
      </c>
      <c r="M278" s="4" t="s">
        <v>943</v>
      </c>
      <c r="N278">
        <v>3</v>
      </c>
      <c r="O278" s="6" t="s">
        <v>29</v>
      </c>
      <c r="Q278" t="s">
        <v>944</v>
      </c>
      <c r="T278" s="11" t="s">
        <v>945</v>
      </c>
    </row>
    <row r="279" spans="1:20" hidden="1" x14ac:dyDescent="0.3">
      <c r="A279">
        <v>286</v>
      </c>
      <c r="B279" s="3">
        <v>45872.936562499999</v>
      </c>
      <c r="C279" s="3">
        <v>45872.937256944402</v>
      </c>
      <c r="D279" s="2" t="s">
        <v>20</v>
      </c>
      <c r="E279" s="2"/>
      <c r="F279" s="2" t="s">
        <v>946</v>
      </c>
      <c r="G279" s="4" t="s">
        <v>947</v>
      </c>
      <c r="H279" s="2" t="s">
        <v>403</v>
      </c>
      <c r="I279">
        <v>9</v>
      </c>
      <c r="J279">
        <v>10</v>
      </c>
      <c r="K279">
        <v>9</v>
      </c>
      <c r="L279">
        <v>8</v>
      </c>
      <c r="M279" s="4" t="s">
        <v>28</v>
      </c>
      <c r="N279">
        <v>4</v>
      </c>
      <c r="O279" s="6">
        <f ca="1">IF(OR(N279=1, N279=2, N279=3), "Not solved", IF(O279&lt;&gt;"", O279, ""))</f>
        <v>0</v>
      </c>
    </row>
    <row r="280" spans="1:20" hidden="1" x14ac:dyDescent="0.3">
      <c r="A280">
        <v>287</v>
      </c>
      <c r="B280" s="3">
        <v>45872.959699074097</v>
      </c>
      <c r="C280" s="3">
        <v>45872.961932870399</v>
      </c>
      <c r="D280" s="2" t="s">
        <v>20</v>
      </c>
      <c r="E280" s="2"/>
      <c r="F280" s="2" t="s">
        <v>948</v>
      </c>
      <c r="G280" s="4" t="s">
        <v>949</v>
      </c>
      <c r="H280" s="2" t="s">
        <v>695</v>
      </c>
      <c r="I280">
        <v>10</v>
      </c>
      <c r="J280">
        <v>10</v>
      </c>
      <c r="K280">
        <v>10</v>
      </c>
      <c r="L280">
        <v>10</v>
      </c>
      <c r="M280" s="4" t="s">
        <v>950</v>
      </c>
      <c r="N280">
        <v>5</v>
      </c>
      <c r="O280" s="6">
        <f ca="1">IF(OR(N280=1, N280=2, N280=3), "Not solved", IF(O280&lt;&gt;"", O280, ""))</f>
        <v>0</v>
      </c>
    </row>
    <row r="281" spans="1:20" hidden="1" x14ac:dyDescent="0.3">
      <c r="A281">
        <v>288</v>
      </c>
      <c r="B281" s="3">
        <v>45872.981342592597</v>
      </c>
      <c r="C281" s="3">
        <v>45872.986932870401</v>
      </c>
      <c r="D281" s="2" t="s">
        <v>20</v>
      </c>
      <c r="E281" s="2"/>
      <c r="F281" s="2" t="s">
        <v>951</v>
      </c>
      <c r="G281" s="4" t="s">
        <v>707</v>
      </c>
      <c r="H281" s="2" t="s">
        <v>695</v>
      </c>
      <c r="I281">
        <v>5</v>
      </c>
      <c r="J281">
        <v>8</v>
      </c>
      <c r="K281">
        <v>9</v>
      </c>
      <c r="L281">
        <v>7</v>
      </c>
      <c r="M281" s="4" t="s">
        <v>952</v>
      </c>
      <c r="N281">
        <v>3</v>
      </c>
      <c r="O281" s="6" t="s">
        <v>29</v>
      </c>
      <c r="Q281" t="s">
        <v>953</v>
      </c>
    </row>
    <row r="282" spans="1:20" hidden="1" x14ac:dyDescent="0.3">
      <c r="A282">
        <v>289</v>
      </c>
      <c r="B282" s="3">
        <v>45873.017731481501</v>
      </c>
      <c r="C282" s="3">
        <v>45873.019907407397</v>
      </c>
      <c r="D282" s="2" t="s">
        <v>20</v>
      </c>
      <c r="E282" s="2"/>
      <c r="F282" s="2" t="s">
        <v>954</v>
      </c>
      <c r="G282" s="4" t="s">
        <v>955</v>
      </c>
      <c r="H282" s="2" t="s">
        <v>795</v>
      </c>
      <c r="I282">
        <v>10</v>
      </c>
      <c r="J282">
        <v>10</v>
      </c>
      <c r="K282">
        <v>10</v>
      </c>
      <c r="L282">
        <v>9</v>
      </c>
      <c r="M282" s="4" t="s">
        <v>956</v>
      </c>
      <c r="N282">
        <v>4</v>
      </c>
      <c r="O282" s="6">
        <f ca="1">IF(OR(N282=1, N282=2, N282=3), "Not solved", IF(O282&lt;&gt;"", O282, ""))</f>
        <v>0</v>
      </c>
    </row>
    <row r="283" spans="1:20" hidden="1" x14ac:dyDescent="0.3">
      <c r="A283">
        <v>290</v>
      </c>
      <c r="B283" s="3">
        <v>45873.028136574103</v>
      </c>
      <c r="C283" s="3">
        <v>45873.029062499998</v>
      </c>
      <c r="D283" s="2" t="s">
        <v>20</v>
      </c>
      <c r="E283" s="2"/>
      <c r="F283" s="2" t="s">
        <v>957</v>
      </c>
      <c r="G283" s="4" t="s">
        <v>958</v>
      </c>
      <c r="H283" s="2" t="s">
        <v>795</v>
      </c>
      <c r="I283">
        <v>8</v>
      </c>
      <c r="J283">
        <v>10</v>
      </c>
      <c r="K283">
        <v>10</v>
      </c>
      <c r="L283">
        <v>10</v>
      </c>
      <c r="M283" s="4" t="s">
        <v>959</v>
      </c>
      <c r="N283">
        <v>5</v>
      </c>
      <c r="O283" s="6">
        <f ca="1">IF(OR(N283=1, N283=2, N283=3), "Not solved", IF(O283&lt;&gt;"", O283, ""))</f>
        <v>0</v>
      </c>
    </row>
    <row r="284" spans="1:20" hidden="1" x14ac:dyDescent="0.3">
      <c r="A284">
        <v>291</v>
      </c>
      <c r="B284" s="3">
        <v>45873.080381944397</v>
      </c>
      <c r="C284" s="3">
        <v>45873.081608796303</v>
      </c>
      <c r="D284" s="2" t="s">
        <v>20</v>
      </c>
      <c r="E284" s="2"/>
      <c r="F284" s="2" t="s">
        <v>960</v>
      </c>
      <c r="G284" s="4" t="s">
        <v>961</v>
      </c>
      <c r="H284" s="2" t="s">
        <v>403</v>
      </c>
      <c r="I284">
        <v>10</v>
      </c>
      <c r="J284">
        <v>10</v>
      </c>
      <c r="K284">
        <v>10</v>
      </c>
      <c r="L284">
        <v>10</v>
      </c>
      <c r="M284" s="4" t="s">
        <v>962</v>
      </c>
      <c r="N284">
        <v>5</v>
      </c>
      <c r="O284" s="6">
        <f ca="1">IF(OR(N284=1, N284=2, N284=3), "Not solved", IF(O284&lt;&gt;"", O284, ""))</f>
        <v>0</v>
      </c>
    </row>
    <row r="285" spans="1:20" x14ac:dyDescent="0.3">
      <c r="A285">
        <v>292</v>
      </c>
      <c r="B285" s="3">
        <v>45873.156956018502</v>
      </c>
      <c r="C285" s="3">
        <v>45873.158472222203</v>
      </c>
      <c r="D285" s="2" t="s">
        <v>20</v>
      </c>
      <c r="E285" s="2"/>
      <c r="F285" s="2" t="s">
        <v>963</v>
      </c>
      <c r="G285" s="4" t="s">
        <v>964</v>
      </c>
      <c r="H285" s="2" t="s">
        <v>478</v>
      </c>
      <c r="I285">
        <v>10</v>
      </c>
      <c r="J285">
        <v>10</v>
      </c>
      <c r="K285">
        <v>10</v>
      </c>
      <c r="L285">
        <v>10</v>
      </c>
      <c r="M285" s="4" t="s">
        <v>965</v>
      </c>
      <c r="N285">
        <v>3</v>
      </c>
      <c r="O285" s="6" t="s">
        <v>29</v>
      </c>
      <c r="Q285" t="s">
        <v>966</v>
      </c>
      <c r="T285" s="11" t="s">
        <v>967</v>
      </c>
    </row>
    <row r="286" spans="1:20" hidden="1" x14ac:dyDescent="0.3">
      <c r="A286">
        <v>293</v>
      </c>
      <c r="B286" s="3">
        <v>45873.198344907403</v>
      </c>
      <c r="C286" s="3">
        <v>45873.199837963002</v>
      </c>
      <c r="D286" s="2" t="s">
        <v>20</v>
      </c>
      <c r="E286" s="2"/>
      <c r="F286" s="2" t="s">
        <v>968</v>
      </c>
      <c r="G286" s="4" t="s">
        <v>969</v>
      </c>
      <c r="H286" s="2" t="s">
        <v>58</v>
      </c>
      <c r="I286">
        <v>7</v>
      </c>
      <c r="J286">
        <v>10</v>
      </c>
      <c r="K286">
        <v>8</v>
      </c>
      <c r="L286">
        <v>6</v>
      </c>
      <c r="M286" s="4" t="s">
        <v>970</v>
      </c>
      <c r="N286">
        <v>4</v>
      </c>
      <c r="O286" s="6">
        <f ca="1">IF(OR(N286=1, N286=2, N286=3), "Not solved", IF(O286&lt;&gt;"", O286, ""))</f>
        <v>0</v>
      </c>
    </row>
    <row r="287" spans="1:20" ht="100.8" hidden="1" x14ac:dyDescent="0.3">
      <c r="A287">
        <v>294</v>
      </c>
      <c r="B287" s="3">
        <v>45873.374814814801</v>
      </c>
      <c r="C287" s="3">
        <v>45873.376342592601</v>
      </c>
      <c r="D287" s="2" t="s">
        <v>20</v>
      </c>
      <c r="E287" s="2"/>
      <c r="F287" s="2" t="s">
        <v>971</v>
      </c>
      <c r="G287" s="4" t="s">
        <v>972</v>
      </c>
      <c r="H287" s="2" t="s">
        <v>453</v>
      </c>
      <c r="I287">
        <v>8</v>
      </c>
      <c r="J287">
        <v>10</v>
      </c>
      <c r="K287">
        <v>10</v>
      </c>
      <c r="L287">
        <v>8</v>
      </c>
      <c r="M287" s="7" t="s">
        <v>973</v>
      </c>
      <c r="N287">
        <v>4</v>
      </c>
      <c r="O287" s="6">
        <f ca="1">IF(OR(N287=1, N287=2, N287=3), "Not solved", IF(O287&lt;&gt;"", O287, ""))</f>
        <v>0</v>
      </c>
    </row>
    <row r="288" spans="1:20" hidden="1" x14ac:dyDescent="0.3">
      <c r="A288">
        <v>295</v>
      </c>
      <c r="B288" s="3">
        <v>45873.385995370401</v>
      </c>
      <c r="C288" s="3">
        <v>45873.3917939815</v>
      </c>
      <c r="D288" s="2" t="s">
        <v>20</v>
      </c>
      <c r="E288" s="2"/>
      <c r="F288" s="2" t="s">
        <v>974</v>
      </c>
      <c r="G288" s="4" t="s">
        <v>975</v>
      </c>
      <c r="H288" s="2" t="s">
        <v>255</v>
      </c>
      <c r="I288">
        <v>7</v>
      </c>
      <c r="J288">
        <v>7</v>
      </c>
      <c r="K288">
        <v>7</v>
      </c>
      <c r="L288">
        <v>7</v>
      </c>
      <c r="M288" s="4" t="s">
        <v>976</v>
      </c>
      <c r="N288">
        <v>3</v>
      </c>
      <c r="O288" s="6" t="s">
        <v>29</v>
      </c>
    </row>
    <row r="289" spans="1:21" hidden="1" x14ac:dyDescent="0.3">
      <c r="A289">
        <v>296</v>
      </c>
      <c r="B289" s="3">
        <v>45873.440277777801</v>
      </c>
      <c r="C289" s="3">
        <v>45873.441157407397</v>
      </c>
      <c r="D289" s="2" t="s">
        <v>20</v>
      </c>
      <c r="E289" s="2"/>
      <c r="F289" s="2" t="s">
        <v>977</v>
      </c>
      <c r="G289" s="4" t="s">
        <v>978</v>
      </c>
      <c r="H289" s="2" t="s">
        <v>187</v>
      </c>
      <c r="I289">
        <v>9</v>
      </c>
      <c r="J289">
        <v>9</v>
      </c>
      <c r="K289">
        <v>9</v>
      </c>
      <c r="L289">
        <v>9</v>
      </c>
      <c r="M289" s="4" t="s">
        <v>979</v>
      </c>
      <c r="N289">
        <v>4</v>
      </c>
      <c r="O289" s="6">
        <f ca="1">IF(OR(N289=1, N289=2, N289=3), "Not solved", IF(O289&lt;&gt;"", O289, ""))</f>
        <v>0</v>
      </c>
    </row>
    <row r="290" spans="1:21" hidden="1" x14ac:dyDescent="0.3">
      <c r="A290">
        <v>297</v>
      </c>
      <c r="B290" s="3">
        <v>45873.440590277802</v>
      </c>
      <c r="C290" s="3">
        <v>45873.444560185198</v>
      </c>
      <c r="D290" s="2" t="s">
        <v>20</v>
      </c>
      <c r="E290" s="2"/>
      <c r="F290" s="2" t="s">
        <v>980</v>
      </c>
      <c r="G290" s="4" t="s">
        <v>981</v>
      </c>
      <c r="H290" s="2" t="s">
        <v>679</v>
      </c>
      <c r="I290">
        <v>10</v>
      </c>
      <c r="J290">
        <v>10</v>
      </c>
      <c r="K290">
        <v>10</v>
      </c>
      <c r="L290">
        <v>10</v>
      </c>
      <c r="M290" s="4" t="s">
        <v>38</v>
      </c>
      <c r="N290">
        <v>4</v>
      </c>
      <c r="O290" s="6">
        <f ca="1">IF(OR(N290=1, N290=2, N290=3), "Not solved", IF(O290&lt;&gt;"", O290, ""))</f>
        <v>0</v>
      </c>
    </row>
    <row r="291" spans="1:21" ht="28.8" hidden="1" x14ac:dyDescent="0.3">
      <c r="A291">
        <v>298</v>
      </c>
      <c r="B291" s="3">
        <v>45873.516064814801</v>
      </c>
      <c r="C291" s="3">
        <v>45873.519201388903</v>
      </c>
      <c r="D291" s="2" t="s">
        <v>20</v>
      </c>
      <c r="E291" s="2"/>
      <c r="F291" s="2" t="s">
        <v>982</v>
      </c>
      <c r="G291" s="4" t="s">
        <v>983</v>
      </c>
      <c r="H291" s="2" t="s">
        <v>984</v>
      </c>
      <c r="I291">
        <v>9</v>
      </c>
      <c r="J291">
        <v>10</v>
      </c>
      <c r="K291">
        <v>10</v>
      </c>
      <c r="L291">
        <v>10</v>
      </c>
      <c r="M291" s="7" t="s">
        <v>985</v>
      </c>
      <c r="N291">
        <v>4</v>
      </c>
      <c r="O291" s="6">
        <f ca="1">IF(OR(N291=1, N291=2, N291=3), "Not solved", IF(O291&lt;&gt;"", O291, ""))</f>
        <v>0</v>
      </c>
    </row>
    <row r="292" spans="1:21" ht="115.2" hidden="1" x14ac:dyDescent="0.3">
      <c r="A292">
        <v>299</v>
      </c>
      <c r="B292" s="3">
        <v>45873.535949074103</v>
      </c>
      <c r="C292" s="3">
        <v>45873.539178240702</v>
      </c>
      <c r="D292" s="2" t="s">
        <v>20</v>
      </c>
      <c r="E292" s="2"/>
      <c r="F292" s="2" t="s">
        <v>986</v>
      </c>
      <c r="G292" s="4" t="s">
        <v>987</v>
      </c>
      <c r="H292" s="2" t="s">
        <v>403</v>
      </c>
      <c r="I292">
        <v>10</v>
      </c>
      <c r="J292">
        <v>10</v>
      </c>
      <c r="K292">
        <v>10</v>
      </c>
      <c r="L292">
        <v>10</v>
      </c>
      <c r="M292" s="7" t="s">
        <v>988</v>
      </c>
      <c r="N292">
        <v>5</v>
      </c>
      <c r="O292" s="6">
        <f ca="1">IF(OR(N292=1, N292=2, N292=3), "Not solved", IF(O292&lt;&gt;"", O292, ""))</f>
        <v>0</v>
      </c>
    </row>
    <row r="293" spans="1:21" hidden="1" x14ac:dyDescent="0.3">
      <c r="A293">
        <v>300</v>
      </c>
      <c r="B293" s="3">
        <v>45873.538275462997</v>
      </c>
      <c r="C293" s="3">
        <v>45873.540694444397</v>
      </c>
      <c r="D293" s="2" t="s">
        <v>20</v>
      </c>
      <c r="E293" s="2"/>
      <c r="F293" s="2" t="s">
        <v>989</v>
      </c>
      <c r="G293" s="4" t="s">
        <v>990</v>
      </c>
      <c r="H293" s="2" t="s">
        <v>453</v>
      </c>
      <c r="I293">
        <v>8</v>
      </c>
      <c r="J293">
        <v>10</v>
      </c>
      <c r="K293">
        <v>9</v>
      </c>
      <c r="L293">
        <v>9</v>
      </c>
      <c r="M293" s="7" t="s">
        <v>991</v>
      </c>
      <c r="N293">
        <v>3</v>
      </c>
      <c r="O293" s="6" t="s">
        <v>29</v>
      </c>
      <c r="Q293" t="s">
        <v>992</v>
      </c>
    </row>
    <row r="294" spans="1:21" hidden="1" x14ac:dyDescent="0.3">
      <c r="A294">
        <v>301</v>
      </c>
      <c r="B294" s="3">
        <v>45873.544120370403</v>
      </c>
      <c r="C294" s="3">
        <v>45873.554583333302</v>
      </c>
      <c r="D294" s="2" t="s">
        <v>20</v>
      </c>
      <c r="E294" s="2"/>
      <c r="F294" s="2" t="s">
        <v>993</v>
      </c>
      <c r="G294" s="4" t="s">
        <v>994</v>
      </c>
      <c r="H294" s="2" t="s">
        <v>132</v>
      </c>
      <c r="I294">
        <v>2</v>
      </c>
      <c r="J294">
        <v>7</v>
      </c>
      <c r="K294">
        <v>0</v>
      </c>
      <c r="L294">
        <v>7</v>
      </c>
      <c r="M294" s="4" t="s">
        <v>995</v>
      </c>
      <c r="N294">
        <v>2</v>
      </c>
      <c r="O294" s="6" t="s">
        <v>29</v>
      </c>
      <c r="Q294" t="s">
        <v>996</v>
      </c>
    </row>
    <row r="295" spans="1:21" hidden="1" x14ac:dyDescent="0.3">
      <c r="A295">
        <v>302</v>
      </c>
      <c r="B295" s="3">
        <v>45873.552129629599</v>
      </c>
      <c r="C295" s="3">
        <v>45873.554629629602</v>
      </c>
      <c r="D295" s="2" t="s">
        <v>20</v>
      </c>
      <c r="E295" s="2"/>
      <c r="F295" s="2" t="s">
        <v>997</v>
      </c>
      <c r="G295" s="4" t="s">
        <v>144</v>
      </c>
      <c r="H295" s="2" t="s">
        <v>132</v>
      </c>
      <c r="I295">
        <v>2</v>
      </c>
      <c r="J295">
        <v>7</v>
      </c>
      <c r="K295">
        <v>0</v>
      </c>
      <c r="L295">
        <v>7</v>
      </c>
      <c r="M295" s="4" t="s">
        <v>998</v>
      </c>
      <c r="N295">
        <v>2</v>
      </c>
      <c r="O295" s="6" t="s">
        <v>29</v>
      </c>
      <c r="Q295" t="s">
        <v>999</v>
      </c>
    </row>
    <row r="296" spans="1:21" hidden="1" x14ac:dyDescent="0.3">
      <c r="A296">
        <v>303</v>
      </c>
      <c r="B296" s="3">
        <v>45873.598206018498</v>
      </c>
      <c r="C296" s="3">
        <v>45873.599664351903</v>
      </c>
      <c r="D296" s="2" t="s">
        <v>20</v>
      </c>
      <c r="E296" s="2"/>
      <c r="F296" s="2" t="s">
        <v>1000</v>
      </c>
      <c r="G296" s="4" t="s">
        <v>1001</v>
      </c>
      <c r="H296" s="2" t="s">
        <v>496</v>
      </c>
      <c r="I296">
        <v>7</v>
      </c>
      <c r="J296">
        <v>8</v>
      </c>
      <c r="K296">
        <v>7</v>
      </c>
      <c r="L296">
        <v>7</v>
      </c>
      <c r="M296" s="7" t="s">
        <v>28</v>
      </c>
      <c r="N296">
        <v>5</v>
      </c>
      <c r="O296" s="6">
        <f ca="1">IF(OR(N296=1, N296=2, N296=3), "Not solved", IF(O296&lt;&gt;"", O296, ""))</f>
        <v>0</v>
      </c>
    </row>
    <row r="297" spans="1:21" ht="288" hidden="1" x14ac:dyDescent="0.3">
      <c r="A297">
        <v>304</v>
      </c>
      <c r="B297" s="3">
        <v>45873.669976851903</v>
      </c>
      <c r="C297" s="3">
        <v>45873.673703703702</v>
      </c>
      <c r="D297" s="2" t="s">
        <v>20</v>
      </c>
      <c r="E297" s="2"/>
      <c r="F297" s="2" t="s">
        <v>1002</v>
      </c>
      <c r="G297" s="4" t="s">
        <v>1003</v>
      </c>
      <c r="H297" s="2" t="s">
        <v>37</v>
      </c>
      <c r="I297">
        <v>7</v>
      </c>
      <c r="J297">
        <v>10</v>
      </c>
      <c r="K297">
        <v>7</v>
      </c>
      <c r="L297">
        <v>10</v>
      </c>
      <c r="M297" s="7" t="s">
        <v>1004</v>
      </c>
      <c r="N297">
        <v>4</v>
      </c>
      <c r="O297" s="6">
        <f ca="1">IF(OR(N297=1, N297=2, N297=3), "Not solved", IF(O297&lt;&gt;"", O297, ""))</f>
        <v>0</v>
      </c>
    </row>
    <row r="298" spans="1:21" hidden="1" x14ac:dyDescent="0.3">
      <c r="A298">
        <v>305</v>
      </c>
      <c r="B298" s="3">
        <v>45873.705659722204</v>
      </c>
      <c r="C298" s="3">
        <v>45873.707395833299</v>
      </c>
      <c r="D298" s="2" t="s">
        <v>20</v>
      </c>
      <c r="E298" s="2"/>
      <c r="F298" s="2" t="s">
        <v>1005</v>
      </c>
      <c r="G298" s="4" t="s">
        <v>1006</v>
      </c>
      <c r="H298" s="2" t="s">
        <v>270</v>
      </c>
      <c r="I298">
        <v>5</v>
      </c>
      <c r="J298">
        <v>7</v>
      </c>
      <c r="K298">
        <v>5</v>
      </c>
      <c r="L298">
        <v>5</v>
      </c>
      <c r="M298" s="7" t="s">
        <v>1007</v>
      </c>
      <c r="N298">
        <v>4</v>
      </c>
      <c r="O298" s="6">
        <f ca="1">IF(OR(N298=1, N298=2, N298=3), "Not solved", IF(O298&lt;&gt;"", O298, ""))</f>
        <v>0</v>
      </c>
    </row>
    <row r="299" spans="1:21" x14ac:dyDescent="0.3">
      <c r="A299">
        <v>306</v>
      </c>
      <c r="B299" s="3">
        <v>45873.710787037002</v>
      </c>
      <c r="C299" s="3">
        <v>45873.712615740696</v>
      </c>
      <c r="D299" s="2" t="s">
        <v>20</v>
      </c>
      <c r="E299" s="2"/>
      <c r="F299" s="2" t="s">
        <v>1008</v>
      </c>
      <c r="G299" s="4" t="s">
        <v>1009</v>
      </c>
      <c r="H299" s="2" t="s">
        <v>270</v>
      </c>
      <c r="I299">
        <v>5</v>
      </c>
      <c r="J299">
        <v>7</v>
      </c>
      <c r="K299">
        <v>3</v>
      </c>
      <c r="L299">
        <v>4</v>
      </c>
      <c r="M299" s="4" t="s">
        <v>1010</v>
      </c>
      <c r="N299">
        <v>2</v>
      </c>
      <c r="O299" s="6" t="s">
        <v>29</v>
      </c>
      <c r="Q299" t="s">
        <v>1011</v>
      </c>
      <c r="T299" s="11" t="s">
        <v>1012</v>
      </c>
    </row>
    <row r="300" spans="1:21" hidden="1" x14ac:dyDescent="0.3">
      <c r="A300">
        <v>307</v>
      </c>
      <c r="B300" s="3">
        <v>45873.711990740703</v>
      </c>
      <c r="C300" s="3">
        <v>45873.713287036997</v>
      </c>
      <c r="D300" s="2" t="s">
        <v>20</v>
      </c>
      <c r="E300" s="2"/>
      <c r="F300" s="2" t="s">
        <v>1013</v>
      </c>
      <c r="G300" s="4" t="s">
        <v>1014</v>
      </c>
      <c r="H300" s="2" t="s">
        <v>270</v>
      </c>
      <c r="I300">
        <v>5</v>
      </c>
      <c r="J300">
        <v>10</v>
      </c>
      <c r="K300">
        <v>7</v>
      </c>
      <c r="L300">
        <v>0</v>
      </c>
      <c r="M300" s="4" t="s">
        <v>1015</v>
      </c>
      <c r="N300">
        <v>2</v>
      </c>
      <c r="O300" s="6" t="s">
        <v>351</v>
      </c>
      <c r="Q300" t="s">
        <v>1016</v>
      </c>
    </row>
    <row r="301" spans="1:21" ht="129.6" x14ac:dyDescent="0.3">
      <c r="A301">
        <v>308</v>
      </c>
      <c r="B301" s="3">
        <v>45873.747465277796</v>
      </c>
      <c r="C301" s="3">
        <v>45873.7492824074</v>
      </c>
      <c r="D301" s="2" t="s">
        <v>20</v>
      </c>
      <c r="E301" s="2"/>
      <c r="F301" s="2" t="s">
        <v>1017</v>
      </c>
      <c r="G301" s="4" t="s">
        <v>1018</v>
      </c>
      <c r="H301" s="2" t="s">
        <v>590</v>
      </c>
      <c r="I301">
        <v>8</v>
      </c>
      <c r="J301">
        <v>10</v>
      </c>
      <c r="K301">
        <v>7</v>
      </c>
      <c r="L301">
        <v>6</v>
      </c>
      <c r="M301" s="7" t="s">
        <v>1019</v>
      </c>
      <c r="N301">
        <v>3</v>
      </c>
      <c r="O301" s="6" t="s">
        <v>29</v>
      </c>
      <c r="Q301" t="s">
        <v>1020</v>
      </c>
      <c r="T301" s="11" t="s">
        <v>1021</v>
      </c>
      <c r="U301">
        <v>1</v>
      </c>
    </row>
    <row r="302" spans="1:21" hidden="1" x14ac:dyDescent="0.3">
      <c r="A302">
        <v>309</v>
      </c>
      <c r="B302" s="3">
        <v>45873.750590277799</v>
      </c>
      <c r="C302" s="3">
        <v>45873.751446759299</v>
      </c>
      <c r="D302" s="2" t="s">
        <v>20</v>
      </c>
      <c r="E302" s="2"/>
      <c r="F302" s="2" t="s">
        <v>1022</v>
      </c>
      <c r="G302" s="4" t="s">
        <v>1023</v>
      </c>
      <c r="H302" s="2" t="s">
        <v>294</v>
      </c>
      <c r="I302">
        <v>7</v>
      </c>
      <c r="J302">
        <v>8</v>
      </c>
      <c r="K302">
        <v>6</v>
      </c>
      <c r="L302">
        <v>7</v>
      </c>
      <c r="M302" s="7" t="s">
        <v>243</v>
      </c>
      <c r="N302">
        <v>4</v>
      </c>
      <c r="O302" s="6">
        <f ca="1">IF(OR(N302=1, N302=2, N302=3), "Not solved", IF(O302&lt;&gt;"", O302, ""))</f>
        <v>0</v>
      </c>
    </row>
    <row r="303" spans="1:21" hidden="1" x14ac:dyDescent="0.3">
      <c r="A303">
        <v>310</v>
      </c>
      <c r="B303" s="3">
        <v>45873.769189814797</v>
      </c>
      <c r="C303" s="3">
        <v>45873.770219907397</v>
      </c>
      <c r="D303" s="2" t="s">
        <v>20</v>
      </c>
      <c r="E303" s="2"/>
      <c r="F303" s="2" t="s">
        <v>1024</v>
      </c>
      <c r="G303" s="4" t="s">
        <v>1025</v>
      </c>
      <c r="H303" s="2" t="s">
        <v>745</v>
      </c>
      <c r="I303">
        <v>10</v>
      </c>
      <c r="J303">
        <v>10</v>
      </c>
      <c r="K303">
        <v>9</v>
      </c>
      <c r="L303">
        <v>8</v>
      </c>
      <c r="M303" s="4" t="s">
        <v>1026</v>
      </c>
      <c r="N303">
        <v>2</v>
      </c>
      <c r="O303" s="6" t="s">
        <v>351</v>
      </c>
      <c r="Q303" t="s">
        <v>352</v>
      </c>
    </row>
    <row r="304" spans="1:21" hidden="1" x14ac:dyDescent="0.3">
      <c r="A304">
        <v>312</v>
      </c>
      <c r="B304" s="3">
        <v>45873.797916666699</v>
      </c>
      <c r="C304" s="3">
        <v>45873.798668981501</v>
      </c>
      <c r="D304" s="2" t="s">
        <v>20</v>
      </c>
      <c r="E304" s="2"/>
      <c r="F304" s="2" t="s">
        <v>1027</v>
      </c>
      <c r="G304" s="4" t="s">
        <v>1028</v>
      </c>
      <c r="H304" s="2" t="s">
        <v>526</v>
      </c>
      <c r="I304">
        <v>10</v>
      </c>
      <c r="J304">
        <v>8</v>
      </c>
      <c r="K304">
        <v>10</v>
      </c>
      <c r="L304">
        <v>10</v>
      </c>
      <c r="M304" s="7" t="s">
        <v>55</v>
      </c>
      <c r="N304">
        <v>4</v>
      </c>
      <c r="O304" s="6">
        <f ca="1">IF(OR(N304=1, N304=2, N304=3), "Not solved", IF(O304&lt;&gt;"", O304, ""))</f>
        <v>0</v>
      </c>
    </row>
    <row r="305" spans="1:20" ht="57.6" hidden="1" x14ac:dyDescent="0.3">
      <c r="A305">
        <v>313</v>
      </c>
      <c r="B305" s="3">
        <v>45873.7971875</v>
      </c>
      <c r="C305" s="3">
        <v>45873.799583333297</v>
      </c>
      <c r="D305" s="2" t="s">
        <v>20</v>
      </c>
      <c r="E305" s="2"/>
      <c r="F305" s="2" t="s">
        <v>1029</v>
      </c>
      <c r="G305" s="4" t="s">
        <v>1030</v>
      </c>
      <c r="H305" s="2" t="s">
        <v>37</v>
      </c>
      <c r="I305">
        <v>9</v>
      </c>
      <c r="J305">
        <v>8</v>
      </c>
      <c r="K305">
        <v>7</v>
      </c>
      <c r="L305">
        <v>6</v>
      </c>
      <c r="M305" s="7" t="s">
        <v>1031</v>
      </c>
      <c r="N305">
        <v>5</v>
      </c>
      <c r="O305" s="6">
        <f ca="1">IF(OR(N305=1, N305=2, N305=3), "Not solved", IF(O305&lt;&gt;"", O305, ""))</f>
        <v>0</v>
      </c>
    </row>
    <row r="306" spans="1:20" hidden="1" x14ac:dyDescent="0.3">
      <c r="A306">
        <v>314</v>
      </c>
      <c r="B306" s="3">
        <v>45873.802048611098</v>
      </c>
      <c r="C306" s="3">
        <v>45873.803796296299</v>
      </c>
      <c r="D306" s="2" t="s">
        <v>20</v>
      </c>
      <c r="E306" s="2"/>
      <c r="F306" s="2" t="s">
        <v>1032</v>
      </c>
      <c r="G306" s="4" t="s">
        <v>1033</v>
      </c>
      <c r="H306" s="2" t="s">
        <v>154</v>
      </c>
      <c r="I306">
        <v>8</v>
      </c>
      <c r="J306">
        <v>8</v>
      </c>
      <c r="K306">
        <v>9</v>
      </c>
      <c r="L306">
        <v>9</v>
      </c>
      <c r="M306" s="7" t="s">
        <v>1034</v>
      </c>
      <c r="N306">
        <v>3</v>
      </c>
      <c r="O306" s="6" t="s">
        <v>34</v>
      </c>
    </row>
    <row r="307" spans="1:20" hidden="1" x14ac:dyDescent="0.3">
      <c r="A307">
        <v>315</v>
      </c>
      <c r="B307" s="3">
        <v>45873.806111111102</v>
      </c>
      <c r="C307" s="3">
        <v>45873.806944444397</v>
      </c>
      <c r="D307" s="2" t="s">
        <v>20</v>
      </c>
      <c r="E307" s="2"/>
      <c r="F307" s="2" t="s">
        <v>1035</v>
      </c>
      <c r="G307" s="4" t="s">
        <v>1036</v>
      </c>
      <c r="H307" s="2" t="s">
        <v>154</v>
      </c>
      <c r="I307">
        <v>10</v>
      </c>
      <c r="J307">
        <v>10</v>
      </c>
      <c r="K307">
        <v>10</v>
      </c>
      <c r="L307">
        <v>10</v>
      </c>
      <c r="M307" s="7" t="s">
        <v>1037</v>
      </c>
      <c r="N307">
        <v>4</v>
      </c>
      <c r="O307" s="6">
        <f ca="1">IF(OR(N307=1, N307=2, N307=3), "Not solved", IF(O307&lt;&gt;"", O307, ""))</f>
        <v>0</v>
      </c>
    </row>
    <row r="308" spans="1:20" hidden="1" x14ac:dyDescent="0.3">
      <c r="A308">
        <v>316</v>
      </c>
      <c r="B308" s="3">
        <v>45873.815335648098</v>
      </c>
      <c r="C308" s="3">
        <v>45873.816053240698</v>
      </c>
      <c r="D308" s="2" t="s">
        <v>20</v>
      </c>
      <c r="E308" s="2"/>
      <c r="F308" s="2" t="s">
        <v>1038</v>
      </c>
      <c r="G308" s="4" t="s">
        <v>1039</v>
      </c>
      <c r="H308" s="2" t="s">
        <v>560</v>
      </c>
      <c r="I308">
        <v>10</v>
      </c>
      <c r="J308">
        <v>10</v>
      </c>
      <c r="K308">
        <v>10</v>
      </c>
      <c r="L308">
        <v>10</v>
      </c>
      <c r="M308" s="7" t="s">
        <v>28</v>
      </c>
      <c r="N308">
        <v>5</v>
      </c>
      <c r="O308" s="6">
        <f ca="1">IF(OR(N308=1, N308=2, N308=3), "Not solved", IF(O308&lt;&gt;"", O308, ""))</f>
        <v>0</v>
      </c>
    </row>
    <row r="309" spans="1:20" hidden="1" x14ac:dyDescent="0.3">
      <c r="A309">
        <v>317</v>
      </c>
      <c r="B309" s="3">
        <v>45873.8203125</v>
      </c>
      <c r="C309" s="3">
        <v>45873.821990740696</v>
      </c>
      <c r="D309" s="2" t="s">
        <v>20</v>
      </c>
      <c r="E309" s="2"/>
      <c r="F309" s="2" t="s">
        <v>1040</v>
      </c>
      <c r="G309" s="4" t="s">
        <v>1041</v>
      </c>
      <c r="H309" s="2" t="s">
        <v>579</v>
      </c>
      <c r="I309">
        <v>7</v>
      </c>
      <c r="J309">
        <v>8</v>
      </c>
      <c r="K309">
        <v>6</v>
      </c>
      <c r="L309">
        <v>8</v>
      </c>
      <c r="M309" s="7" t="s">
        <v>95</v>
      </c>
      <c r="N309">
        <v>4</v>
      </c>
      <c r="O309" s="6">
        <f ca="1">IF(OR(N309=1, N309=2, N309=3), "Not solved", IF(O309&lt;&gt;"", O309, ""))</f>
        <v>0</v>
      </c>
    </row>
    <row r="310" spans="1:20" hidden="1" x14ac:dyDescent="0.3">
      <c r="A310">
        <v>318</v>
      </c>
      <c r="B310" s="3">
        <v>45873.822939814803</v>
      </c>
      <c r="C310" s="3">
        <v>45873.823969907397</v>
      </c>
      <c r="D310" s="2" t="s">
        <v>20</v>
      </c>
      <c r="E310" s="2"/>
      <c r="F310" s="2" t="s">
        <v>1042</v>
      </c>
      <c r="G310" s="4" t="s">
        <v>1043</v>
      </c>
      <c r="H310" s="2" t="s">
        <v>579</v>
      </c>
      <c r="I310">
        <v>10</v>
      </c>
      <c r="J310">
        <v>10</v>
      </c>
      <c r="K310">
        <v>10</v>
      </c>
      <c r="L310">
        <v>10</v>
      </c>
      <c r="M310" s="7" t="s">
        <v>1044</v>
      </c>
      <c r="N310">
        <v>5</v>
      </c>
      <c r="O310" s="6">
        <f ca="1">IF(OR(N310=1, N310=2, N310=3), "Not solved", IF(O310&lt;&gt;"", O310, ""))</f>
        <v>0</v>
      </c>
    </row>
    <row r="311" spans="1:20" ht="28.8" hidden="1" x14ac:dyDescent="0.3">
      <c r="A311">
        <v>319</v>
      </c>
      <c r="B311" s="3">
        <v>45873.843981481499</v>
      </c>
      <c r="C311" s="3">
        <v>45873.844664351898</v>
      </c>
      <c r="D311" s="2" t="s">
        <v>20</v>
      </c>
      <c r="E311" s="2"/>
      <c r="F311" s="2" t="s">
        <v>1045</v>
      </c>
      <c r="G311" s="4" t="s">
        <v>1046</v>
      </c>
      <c r="H311" s="2" t="s">
        <v>745</v>
      </c>
      <c r="I311">
        <v>8</v>
      </c>
      <c r="J311">
        <v>8</v>
      </c>
      <c r="K311">
        <v>8</v>
      </c>
      <c r="L311">
        <v>8</v>
      </c>
      <c r="M311" s="7" t="s">
        <v>1047</v>
      </c>
      <c r="N311">
        <v>4</v>
      </c>
      <c r="O311" s="6">
        <f ca="1">IF(OR(N311=1, N311=2, N311=3), "Not solved", IF(O311&lt;&gt;"", O311, ""))</f>
        <v>0</v>
      </c>
    </row>
    <row r="312" spans="1:20" ht="28.8" hidden="1" x14ac:dyDescent="0.3">
      <c r="A312">
        <v>320</v>
      </c>
      <c r="B312" s="3">
        <v>45873.848622685196</v>
      </c>
      <c r="C312" s="3">
        <v>45873.850173611099</v>
      </c>
      <c r="D312" s="2" t="s">
        <v>20</v>
      </c>
      <c r="E312" s="2"/>
      <c r="F312" s="2" t="s">
        <v>1048</v>
      </c>
      <c r="G312" s="4" t="s">
        <v>1049</v>
      </c>
      <c r="H312" s="2" t="s">
        <v>237</v>
      </c>
      <c r="I312">
        <v>8</v>
      </c>
      <c r="J312">
        <v>7</v>
      </c>
      <c r="K312">
        <v>7</v>
      </c>
      <c r="L312">
        <v>5</v>
      </c>
      <c r="M312" s="7" t="s">
        <v>1050</v>
      </c>
      <c r="N312">
        <v>3</v>
      </c>
      <c r="O312" s="6" t="s">
        <v>29</v>
      </c>
      <c r="Q312" t="s">
        <v>829</v>
      </c>
    </row>
    <row r="313" spans="1:20" hidden="1" x14ac:dyDescent="0.3">
      <c r="A313">
        <v>321</v>
      </c>
      <c r="B313" s="3">
        <v>45873.864618055602</v>
      </c>
      <c r="C313" s="3">
        <v>45873.8663773148</v>
      </c>
      <c r="D313" s="2" t="s">
        <v>20</v>
      </c>
      <c r="E313" s="2"/>
      <c r="F313" s="2" t="s">
        <v>1051</v>
      </c>
      <c r="G313" s="4" t="s">
        <v>1052</v>
      </c>
      <c r="H313" s="2" t="s">
        <v>294</v>
      </c>
      <c r="I313">
        <v>8</v>
      </c>
      <c r="J313">
        <v>10</v>
      </c>
      <c r="K313">
        <v>8</v>
      </c>
      <c r="L313">
        <v>5</v>
      </c>
      <c r="M313" s="7" t="s">
        <v>28</v>
      </c>
      <c r="N313">
        <v>4</v>
      </c>
      <c r="O313" s="6">
        <f ca="1">IF(OR(N313=1, N313=2, N313=3), "Not solved", IF(O313&lt;&gt;"", O313, ""))</f>
        <v>0</v>
      </c>
    </row>
    <row r="314" spans="1:20" ht="187.2" hidden="1" x14ac:dyDescent="0.3">
      <c r="A314">
        <v>322</v>
      </c>
      <c r="B314" s="3">
        <v>45873.924918981502</v>
      </c>
      <c r="C314" s="3">
        <v>45873.9284259259</v>
      </c>
      <c r="D314" s="2" t="s">
        <v>20</v>
      </c>
      <c r="E314" s="2"/>
      <c r="F314" s="2" t="s">
        <v>1053</v>
      </c>
      <c r="G314" s="4" t="s">
        <v>1054</v>
      </c>
      <c r="H314" s="2" t="s">
        <v>132</v>
      </c>
      <c r="I314">
        <v>9</v>
      </c>
      <c r="J314">
        <v>10</v>
      </c>
      <c r="K314">
        <v>7</v>
      </c>
      <c r="L314">
        <v>10</v>
      </c>
      <c r="M314" s="7" t="s">
        <v>1055</v>
      </c>
      <c r="N314">
        <v>4</v>
      </c>
      <c r="O314" s="6">
        <f ca="1">IF(OR(N314=1, N314=2, N314=3), "Not solved", IF(O314&lt;&gt;"", O314, ""))</f>
        <v>0</v>
      </c>
    </row>
    <row r="315" spans="1:20" hidden="1" x14ac:dyDescent="0.3">
      <c r="A315">
        <v>323</v>
      </c>
      <c r="B315" s="3">
        <v>45874.255081018498</v>
      </c>
      <c r="C315" s="3">
        <v>45874.255601851903</v>
      </c>
      <c r="D315" s="2" t="s">
        <v>20</v>
      </c>
      <c r="E315" s="2"/>
      <c r="F315" s="2" t="s">
        <v>1056</v>
      </c>
      <c r="G315" s="4" t="s">
        <v>1028</v>
      </c>
      <c r="H315" s="2" t="s">
        <v>526</v>
      </c>
      <c r="I315">
        <v>10</v>
      </c>
      <c r="J315">
        <v>8</v>
      </c>
      <c r="K315">
        <v>10</v>
      </c>
      <c r="L315">
        <v>10</v>
      </c>
      <c r="M315" s="7" t="s">
        <v>55</v>
      </c>
      <c r="N315">
        <v>4</v>
      </c>
      <c r="O315" s="6">
        <f ca="1">IF(OR(N315=1, N315=2, N315=3), "Not solved", IF(O315&lt;&gt;"", O315, ""))</f>
        <v>0</v>
      </c>
    </row>
    <row r="316" spans="1:20" hidden="1" x14ac:dyDescent="0.3">
      <c r="A316">
        <v>324</v>
      </c>
      <c r="B316" s="3">
        <v>45874.457939814798</v>
      </c>
      <c r="C316" s="3">
        <v>45874.458611111098</v>
      </c>
      <c r="D316" s="2" t="s">
        <v>20</v>
      </c>
      <c r="E316" s="2"/>
      <c r="F316" s="2" t="s">
        <v>1057</v>
      </c>
      <c r="G316" s="4" t="s">
        <v>1058</v>
      </c>
      <c r="H316" s="2" t="s">
        <v>355</v>
      </c>
      <c r="I316">
        <v>8</v>
      </c>
      <c r="J316">
        <v>10</v>
      </c>
      <c r="K316">
        <v>10</v>
      </c>
      <c r="L316">
        <v>10</v>
      </c>
      <c r="M316" s="7" t="s">
        <v>28</v>
      </c>
      <c r="N316">
        <v>5</v>
      </c>
      <c r="O316" s="6">
        <f ca="1">IF(OR(N316=1, N316=2, N316=3), "Not solved", IF(O316&lt;&gt;"", O316, ""))</f>
        <v>0</v>
      </c>
    </row>
    <row r="317" spans="1:20" ht="28.8" hidden="1" x14ac:dyDescent="0.3">
      <c r="A317">
        <v>325</v>
      </c>
      <c r="B317" s="3">
        <v>45874.5027430556</v>
      </c>
      <c r="C317" s="3">
        <v>45874.505370370403</v>
      </c>
      <c r="D317" s="2" t="s">
        <v>20</v>
      </c>
      <c r="E317" s="2"/>
      <c r="F317" s="2" t="s">
        <v>1059</v>
      </c>
      <c r="G317" s="4" t="s">
        <v>1060</v>
      </c>
      <c r="H317" s="2" t="s">
        <v>579</v>
      </c>
      <c r="I317">
        <v>10</v>
      </c>
      <c r="J317">
        <v>10</v>
      </c>
      <c r="K317">
        <v>9</v>
      </c>
      <c r="L317">
        <v>10</v>
      </c>
      <c r="M317" s="7" t="s">
        <v>1061</v>
      </c>
      <c r="N317">
        <v>5</v>
      </c>
      <c r="O317" s="6">
        <f ca="1">IF(OR(N317=1, N317=2, N317=3), "Not solved", IF(O317&lt;&gt;"", O317, ""))</f>
        <v>0</v>
      </c>
    </row>
    <row r="318" spans="1:20" x14ac:dyDescent="0.3">
      <c r="A318">
        <v>326</v>
      </c>
      <c r="B318" s="3">
        <v>45874.5165277778</v>
      </c>
      <c r="C318" s="3">
        <v>45874.518125000002</v>
      </c>
      <c r="D318" s="2" t="s">
        <v>20</v>
      </c>
      <c r="E318" s="2"/>
      <c r="F318" s="2" t="s">
        <v>1062</v>
      </c>
      <c r="G318" s="4" t="s">
        <v>1063</v>
      </c>
      <c r="H318" s="2" t="s">
        <v>58</v>
      </c>
      <c r="I318">
        <v>10</v>
      </c>
      <c r="J318">
        <v>10</v>
      </c>
      <c r="K318">
        <v>10</v>
      </c>
      <c r="L318">
        <v>7</v>
      </c>
      <c r="M318" s="7" t="s">
        <v>1064</v>
      </c>
      <c r="N318">
        <v>2</v>
      </c>
      <c r="O318" s="6" t="s">
        <v>29</v>
      </c>
      <c r="T318" s="11" t="s">
        <v>1065</v>
      </c>
    </row>
    <row r="319" spans="1:20" ht="28.8" hidden="1" x14ac:dyDescent="0.3">
      <c r="A319">
        <v>327</v>
      </c>
      <c r="B319" s="3">
        <v>45874.525231481501</v>
      </c>
      <c r="C319" s="3">
        <v>45874.526145833297</v>
      </c>
      <c r="D319" s="2" t="s">
        <v>20</v>
      </c>
      <c r="E319" s="2"/>
      <c r="F319" s="2" t="s">
        <v>1066</v>
      </c>
      <c r="G319" s="4" t="s">
        <v>1067</v>
      </c>
      <c r="H319" s="2" t="s">
        <v>255</v>
      </c>
      <c r="I319">
        <v>8</v>
      </c>
      <c r="J319">
        <v>9</v>
      </c>
      <c r="K319">
        <v>8</v>
      </c>
      <c r="L319">
        <v>9</v>
      </c>
      <c r="M319" s="7" t="s">
        <v>1068</v>
      </c>
      <c r="N319">
        <v>4</v>
      </c>
      <c r="O319" s="6">
        <f ca="1">IF(OR(N319=1, N319=2, N319=3), "Not solved", IF(O319&lt;&gt;"", O319, ""))</f>
        <v>0</v>
      </c>
    </row>
    <row r="320" spans="1:20" hidden="1" x14ac:dyDescent="0.3">
      <c r="A320">
        <v>328</v>
      </c>
      <c r="B320" s="3">
        <v>45874.550104166701</v>
      </c>
      <c r="C320" s="3">
        <v>45874.550856481503</v>
      </c>
      <c r="D320" s="2" t="s">
        <v>20</v>
      </c>
      <c r="E320" s="2"/>
      <c r="F320" s="2" t="s">
        <v>1069</v>
      </c>
      <c r="G320" s="4" t="s">
        <v>1070</v>
      </c>
      <c r="H320" s="2" t="s">
        <v>355</v>
      </c>
      <c r="I320">
        <v>5</v>
      </c>
      <c r="J320">
        <v>5</v>
      </c>
      <c r="K320">
        <v>5</v>
      </c>
      <c r="L320">
        <v>5</v>
      </c>
      <c r="M320" s="7" t="s">
        <v>1071</v>
      </c>
      <c r="N320">
        <v>5</v>
      </c>
      <c r="O320" s="6">
        <f ca="1">IF(OR(N320=1, N320=2, N320=3), "Not solved", IF(O320&lt;&gt;"", O320, ""))</f>
        <v>0</v>
      </c>
    </row>
    <row r="321" spans="1:21" hidden="1" x14ac:dyDescent="0.3">
      <c r="A321">
        <v>329</v>
      </c>
      <c r="B321" s="3">
        <v>45874.549861111103</v>
      </c>
      <c r="C321" s="3">
        <v>45874.551030092603</v>
      </c>
      <c r="D321" s="2" t="s">
        <v>20</v>
      </c>
      <c r="E321" s="2"/>
      <c r="F321" s="2" t="s">
        <v>1072</v>
      </c>
      <c r="G321" s="4" t="s">
        <v>1073</v>
      </c>
      <c r="H321" s="2" t="s">
        <v>695</v>
      </c>
      <c r="I321">
        <v>9</v>
      </c>
      <c r="J321">
        <v>10</v>
      </c>
      <c r="K321">
        <v>9</v>
      </c>
      <c r="L321">
        <v>9</v>
      </c>
      <c r="M321" s="7" t="s">
        <v>1074</v>
      </c>
      <c r="N321">
        <v>5</v>
      </c>
      <c r="O321" s="6">
        <f ca="1">IF(OR(N321=1, N321=2, N321=3), "Not solved", IF(O321&lt;&gt;"", O321, ""))</f>
        <v>0</v>
      </c>
      <c r="U321">
        <v>1</v>
      </c>
    </row>
    <row r="322" spans="1:21" hidden="1" x14ac:dyDescent="0.3">
      <c r="A322">
        <v>330</v>
      </c>
      <c r="B322" s="3">
        <v>45874.575104166703</v>
      </c>
      <c r="C322" s="3">
        <v>45874.576215277797</v>
      </c>
      <c r="D322" s="2" t="s">
        <v>20</v>
      </c>
      <c r="E322" s="2"/>
      <c r="F322" s="2" t="s">
        <v>1075</v>
      </c>
      <c r="G322" s="4" t="s">
        <v>1076</v>
      </c>
      <c r="H322" s="2" t="s">
        <v>496</v>
      </c>
      <c r="I322">
        <v>5</v>
      </c>
      <c r="J322">
        <v>7</v>
      </c>
      <c r="K322">
        <v>7</v>
      </c>
      <c r="L322">
        <v>8</v>
      </c>
      <c r="M322" s="4" t="s">
        <v>1077</v>
      </c>
      <c r="N322">
        <v>1</v>
      </c>
      <c r="O322" s="6" t="s">
        <v>34</v>
      </c>
      <c r="Q322" t="s">
        <v>1078</v>
      </c>
    </row>
    <row r="323" spans="1:21" ht="43.2" hidden="1" x14ac:dyDescent="0.3">
      <c r="A323">
        <v>331</v>
      </c>
      <c r="B323" s="3">
        <v>45874.5866087963</v>
      </c>
      <c r="C323" s="3">
        <v>45874.588923611103</v>
      </c>
      <c r="D323" s="2" t="s">
        <v>20</v>
      </c>
      <c r="E323" s="2"/>
      <c r="F323" s="2" t="s">
        <v>1079</v>
      </c>
      <c r="G323" s="4" t="s">
        <v>1080</v>
      </c>
      <c r="H323" s="2" t="s">
        <v>712</v>
      </c>
      <c r="I323">
        <v>8</v>
      </c>
      <c r="J323">
        <v>10</v>
      </c>
      <c r="K323">
        <v>10</v>
      </c>
      <c r="L323">
        <v>10</v>
      </c>
      <c r="M323" s="7" t="s">
        <v>1081</v>
      </c>
      <c r="N323">
        <v>5</v>
      </c>
      <c r="O323" s="6">
        <f ca="1">IF(OR(N323=1, N323=2, N323=3), "Not solved", IF(O323&lt;&gt;"", O323, ""))</f>
        <v>0</v>
      </c>
    </row>
    <row r="324" spans="1:21" hidden="1" x14ac:dyDescent="0.3">
      <c r="A324">
        <v>332</v>
      </c>
      <c r="B324" s="3">
        <v>45874.599814814799</v>
      </c>
      <c r="C324" s="3">
        <v>45874.600601851896</v>
      </c>
      <c r="D324" s="2" t="s">
        <v>20</v>
      </c>
      <c r="E324" s="2"/>
      <c r="F324" s="2" t="s">
        <v>1082</v>
      </c>
      <c r="G324" s="4" t="s">
        <v>1083</v>
      </c>
      <c r="H324" s="2" t="s">
        <v>255</v>
      </c>
      <c r="I324">
        <v>8</v>
      </c>
      <c r="J324">
        <v>10</v>
      </c>
      <c r="K324">
        <v>9</v>
      </c>
      <c r="L324">
        <v>10</v>
      </c>
      <c r="M324" s="7" t="s">
        <v>1084</v>
      </c>
      <c r="N324">
        <v>4</v>
      </c>
      <c r="O324" s="6">
        <f ca="1">IF(OR(N324=1, N324=2, N324=3), "Not solved", IF(O324&lt;&gt;"", O324, ""))</f>
        <v>0</v>
      </c>
    </row>
    <row r="325" spans="1:21" hidden="1" x14ac:dyDescent="0.3">
      <c r="A325">
        <v>333</v>
      </c>
      <c r="B325" s="3">
        <v>45874.639444444401</v>
      </c>
      <c r="C325" s="3">
        <v>45874.640555555598</v>
      </c>
      <c r="D325" s="2" t="s">
        <v>20</v>
      </c>
      <c r="E325" s="2"/>
      <c r="F325" s="2" t="s">
        <v>1085</v>
      </c>
      <c r="G325" s="4" t="s">
        <v>1086</v>
      </c>
      <c r="H325" s="2" t="s">
        <v>154</v>
      </c>
      <c r="I325">
        <v>5</v>
      </c>
      <c r="J325">
        <v>10</v>
      </c>
      <c r="K325">
        <v>5</v>
      </c>
      <c r="L325">
        <v>2</v>
      </c>
      <c r="M325" s="4" t="s">
        <v>1087</v>
      </c>
      <c r="N325">
        <v>1</v>
      </c>
      <c r="O325" s="6" t="s">
        <v>351</v>
      </c>
      <c r="Q325" t="s">
        <v>1088</v>
      </c>
    </row>
    <row r="326" spans="1:21" ht="57.6" hidden="1" x14ac:dyDescent="0.3">
      <c r="A326">
        <v>334</v>
      </c>
      <c r="B326" s="3">
        <v>45874.643819444398</v>
      </c>
      <c r="C326" s="3">
        <v>45874.644780092603</v>
      </c>
      <c r="D326" s="2" t="s">
        <v>20</v>
      </c>
      <c r="E326" s="2"/>
      <c r="F326" s="2" t="s">
        <v>1089</v>
      </c>
      <c r="G326" s="4" t="s">
        <v>1090</v>
      </c>
      <c r="H326" s="2" t="s">
        <v>579</v>
      </c>
      <c r="I326">
        <v>9</v>
      </c>
      <c r="J326">
        <v>9</v>
      </c>
      <c r="K326">
        <v>7</v>
      </c>
      <c r="L326">
        <v>7</v>
      </c>
      <c r="M326" s="7" t="s">
        <v>1091</v>
      </c>
      <c r="N326">
        <v>4</v>
      </c>
      <c r="O326" s="6">
        <f ca="1">IF(OR(N326=1, N326=2, N326=3), "Not solved", IF(O326&lt;&gt;"", O326, ""))</f>
        <v>0</v>
      </c>
    </row>
    <row r="327" spans="1:21" hidden="1" x14ac:dyDescent="0.3">
      <c r="A327">
        <v>335</v>
      </c>
      <c r="B327" s="3">
        <v>45874.6491550926</v>
      </c>
      <c r="C327" s="3">
        <v>45874.649837962999</v>
      </c>
      <c r="D327" s="2" t="s">
        <v>20</v>
      </c>
      <c r="E327" s="2"/>
      <c r="F327" s="2" t="s">
        <v>401</v>
      </c>
      <c r="G327" s="4" t="s">
        <v>1092</v>
      </c>
      <c r="H327" s="2" t="s">
        <v>204</v>
      </c>
      <c r="I327">
        <v>3</v>
      </c>
      <c r="J327">
        <v>8</v>
      </c>
      <c r="K327">
        <v>2</v>
      </c>
      <c r="L327">
        <v>1</v>
      </c>
      <c r="M327" s="4" t="s">
        <v>1093</v>
      </c>
      <c r="N327">
        <v>3</v>
      </c>
      <c r="O327" s="6" t="s">
        <v>351</v>
      </c>
      <c r="Q327" t="s">
        <v>1088</v>
      </c>
    </row>
    <row r="328" spans="1:21" ht="28.8" hidden="1" x14ac:dyDescent="0.3">
      <c r="A328">
        <v>336</v>
      </c>
      <c r="B328" s="3">
        <v>45874.6485763889</v>
      </c>
      <c r="C328" s="3">
        <v>45874.650219907402</v>
      </c>
      <c r="D328" s="2" t="s">
        <v>20</v>
      </c>
      <c r="E328" s="2"/>
      <c r="F328" s="2" t="s">
        <v>1094</v>
      </c>
      <c r="G328" s="4" t="s">
        <v>1095</v>
      </c>
      <c r="H328" s="2" t="s">
        <v>204</v>
      </c>
      <c r="I328">
        <v>8</v>
      </c>
      <c r="J328">
        <v>10</v>
      </c>
      <c r="K328">
        <v>10</v>
      </c>
      <c r="L328">
        <v>10</v>
      </c>
      <c r="M328" s="7" t="s">
        <v>1096</v>
      </c>
      <c r="N328">
        <v>4</v>
      </c>
      <c r="O328" s="6">
        <f ca="1">IF(OR(N328=1, N328=2, N328=3), "Not solved", IF(O328&lt;&gt;"", O328, ""))</f>
        <v>0</v>
      </c>
    </row>
    <row r="329" spans="1:21" hidden="1" x14ac:dyDescent="0.3">
      <c r="A329">
        <v>337</v>
      </c>
      <c r="B329" s="3">
        <v>45874.659710648099</v>
      </c>
      <c r="C329" s="3">
        <v>45874.663368055597</v>
      </c>
      <c r="D329" s="2" t="s">
        <v>20</v>
      </c>
      <c r="E329" s="2"/>
      <c r="F329" s="2" t="s">
        <v>1097</v>
      </c>
      <c r="G329" s="4" t="s">
        <v>1098</v>
      </c>
      <c r="H329" s="2" t="s">
        <v>745</v>
      </c>
      <c r="I329">
        <v>7</v>
      </c>
      <c r="J329">
        <v>9</v>
      </c>
      <c r="K329">
        <v>8</v>
      </c>
      <c r="L329">
        <v>8</v>
      </c>
      <c r="M329" s="7" t="s">
        <v>1099</v>
      </c>
      <c r="N329">
        <v>3</v>
      </c>
      <c r="O329" s="6" t="s">
        <v>29</v>
      </c>
      <c r="Q329" t="s">
        <v>1100</v>
      </c>
    </row>
    <row r="330" spans="1:21" ht="28.8" hidden="1" x14ac:dyDescent="0.3">
      <c r="A330">
        <v>338</v>
      </c>
      <c r="B330" s="3">
        <v>45874.663240740701</v>
      </c>
      <c r="C330" s="3">
        <v>45874.664039351803</v>
      </c>
      <c r="D330" s="2" t="s">
        <v>20</v>
      </c>
      <c r="E330" s="2"/>
      <c r="F330" s="2" t="s">
        <v>1101</v>
      </c>
      <c r="G330" s="4" t="s">
        <v>1102</v>
      </c>
      <c r="H330" s="2" t="s">
        <v>403</v>
      </c>
      <c r="I330">
        <v>7</v>
      </c>
      <c r="J330">
        <v>2</v>
      </c>
      <c r="K330">
        <v>7</v>
      </c>
      <c r="L330">
        <v>7</v>
      </c>
      <c r="M330" s="7" t="s">
        <v>1103</v>
      </c>
      <c r="N330">
        <v>4</v>
      </c>
      <c r="O330" s="6">
        <f ca="1">IF(OR(N330=1, N330=2, N330=3), "Not solved", IF(O330&lt;&gt;"", O330, ""))</f>
        <v>0</v>
      </c>
    </row>
    <row r="331" spans="1:21" hidden="1" x14ac:dyDescent="0.3">
      <c r="A331">
        <v>339</v>
      </c>
      <c r="B331" s="3">
        <v>45874.667870370402</v>
      </c>
      <c r="C331" s="3">
        <v>45874.668969907398</v>
      </c>
      <c r="D331" s="2" t="s">
        <v>20</v>
      </c>
      <c r="E331" s="2"/>
      <c r="F331" s="2" t="s">
        <v>1104</v>
      </c>
      <c r="G331" s="4" t="s">
        <v>1105</v>
      </c>
      <c r="H331" s="2" t="s">
        <v>255</v>
      </c>
      <c r="I331">
        <v>10</v>
      </c>
      <c r="J331">
        <v>10</v>
      </c>
      <c r="K331">
        <v>10</v>
      </c>
      <c r="L331">
        <v>8</v>
      </c>
      <c r="M331" s="7" t="s">
        <v>1106</v>
      </c>
      <c r="N331">
        <v>5</v>
      </c>
      <c r="O331" s="6">
        <f ca="1">IF(OR(N331=1, N331=2, N331=3), "Not solved", IF(O331&lt;&gt;"", O331, ""))</f>
        <v>0</v>
      </c>
    </row>
    <row r="332" spans="1:21" ht="43.2" hidden="1" x14ac:dyDescent="0.3">
      <c r="A332">
        <v>340</v>
      </c>
      <c r="B332" s="3">
        <v>45874.6853819444</v>
      </c>
      <c r="C332" s="3">
        <v>45874.686446759297</v>
      </c>
      <c r="D332" s="2" t="s">
        <v>20</v>
      </c>
      <c r="E332" s="2"/>
      <c r="F332" s="2" t="s">
        <v>1107</v>
      </c>
      <c r="G332" s="4" t="s">
        <v>1108</v>
      </c>
      <c r="H332" s="2" t="s">
        <v>590</v>
      </c>
      <c r="I332">
        <v>9</v>
      </c>
      <c r="J332">
        <v>10</v>
      </c>
      <c r="K332">
        <v>10</v>
      </c>
      <c r="L332">
        <v>8</v>
      </c>
      <c r="M332" s="7" t="s">
        <v>1109</v>
      </c>
      <c r="N332">
        <v>4</v>
      </c>
      <c r="O332" s="6">
        <f ca="1">IF(OR(N332=1, N332=2, N332=3), "Not solved", IF(O332&lt;&gt;"", O332, ""))</f>
        <v>0</v>
      </c>
    </row>
    <row r="333" spans="1:21" hidden="1" x14ac:dyDescent="0.3">
      <c r="A333">
        <v>341</v>
      </c>
      <c r="B333" s="3">
        <v>45874.691493055601</v>
      </c>
      <c r="C333" s="3">
        <v>45874.692453703698</v>
      </c>
      <c r="D333" s="2" t="s">
        <v>20</v>
      </c>
      <c r="E333" s="2"/>
      <c r="F333" s="2" t="s">
        <v>1110</v>
      </c>
      <c r="G333" s="4" t="s">
        <v>1111</v>
      </c>
      <c r="H333" s="2" t="s">
        <v>132</v>
      </c>
      <c r="I333">
        <v>8</v>
      </c>
      <c r="J333">
        <v>10</v>
      </c>
      <c r="K333">
        <v>8</v>
      </c>
      <c r="L333">
        <v>8</v>
      </c>
      <c r="M333" s="7" t="s">
        <v>1112</v>
      </c>
      <c r="N333">
        <v>3</v>
      </c>
      <c r="O333" s="6" t="s">
        <v>29</v>
      </c>
      <c r="Q333" t="s">
        <v>1113</v>
      </c>
    </row>
    <row r="334" spans="1:21" hidden="1" x14ac:dyDescent="0.3">
      <c r="A334">
        <v>342</v>
      </c>
      <c r="B334" s="3">
        <v>45874.713125000002</v>
      </c>
      <c r="C334" s="3">
        <v>45874.714201388902</v>
      </c>
      <c r="D334" s="2" t="s">
        <v>20</v>
      </c>
      <c r="E334" s="2"/>
      <c r="F334" s="2" t="s">
        <v>1114</v>
      </c>
      <c r="G334" s="4" t="s">
        <v>1115</v>
      </c>
      <c r="H334" s="2" t="s">
        <v>795</v>
      </c>
      <c r="I334">
        <v>9</v>
      </c>
      <c r="J334">
        <v>10</v>
      </c>
      <c r="K334">
        <v>10</v>
      </c>
      <c r="L334">
        <v>10</v>
      </c>
      <c r="M334" s="7" t="s">
        <v>101</v>
      </c>
      <c r="N334">
        <v>5</v>
      </c>
      <c r="O334" s="6">
        <f ca="1">IF(OR(N334=1, N334=2, N334=3), "Not solved", IF(O334&lt;&gt;"", O334, ""))</f>
        <v>0</v>
      </c>
    </row>
    <row r="335" spans="1:21" hidden="1" x14ac:dyDescent="0.3">
      <c r="A335">
        <v>343</v>
      </c>
      <c r="B335" s="3">
        <v>45874.715983796297</v>
      </c>
      <c r="C335" s="3">
        <v>45874.717060185198</v>
      </c>
      <c r="D335" s="2" t="s">
        <v>20</v>
      </c>
      <c r="E335" s="2"/>
      <c r="F335" s="2" t="s">
        <v>1116</v>
      </c>
      <c r="G335" s="4" t="s">
        <v>1117</v>
      </c>
      <c r="H335" s="2" t="s">
        <v>355</v>
      </c>
      <c r="I335">
        <v>10</v>
      </c>
      <c r="J335">
        <v>10</v>
      </c>
      <c r="K335">
        <v>10</v>
      </c>
      <c r="L335">
        <v>10</v>
      </c>
      <c r="M335" s="7" t="s">
        <v>1118</v>
      </c>
      <c r="N335">
        <v>5</v>
      </c>
      <c r="O335" s="6">
        <f ca="1">IF(OR(N335=1, N335=2, N335=3), "Not solved", IF(O335&lt;&gt;"", O335, ""))</f>
        <v>0</v>
      </c>
    </row>
    <row r="336" spans="1:21" hidden="1" x14ac:dyDescent="0.3">
      <c r="A336">
        <v>344</v>
      </c>
      <c r="B336" s="3">
        <v>45874.737280092602</v>
      </c>
      <c r="C336" s="3">
        <v>45874.738391203697</v>
      </c>
      <c r="D336" s="2" t="s">
        <v>20</v>
      </c>
      <c r="E336" s="2"/>
      <c r="F336" s="2" t="s">
        <v>1119</v>
      </c>
      <c r="G336" s="4" t="s">
        <v>1120</v>
      </c>
      <c r="H336" s="2" t="s">
        <v>712</v>
      </c>
      <c r="I336">
        <v>10</v>
      </c>
      <c r="J336">
        <v>10</v>
      </c>
      <c r="K336">
        <v>10</v>
      </c>
      <c r="L336">
        <v>10</v>
      </c>
      <c r="M336" s="7" t="s">
        <v>1121</v>
      </c>
      <c r="N336">
        <v>5</v>
      </c>
      <c r="O336" s="6">
        <f ca="1">IF(OR(N336=1, N336=2, N336=3), "Not solved", IF(O336&lt;&gt;"", O336, ""))</f>
        <v>0</v>
      </c>
    </row>
    <row r="337" spans="1:21" ht="43.2" x14ac:dyDescent="0.3">
      <c r="A337">
        <v>345</v>
      </c>
      <c r="B337" s="3">
        <v>45874.742060185199</v>
      </c>
      <c r="C337" s="3">
        <v>45874.742962962999</v>
      </c>
      <c r="D337" s="2" t="s">
        <v>20</v>
      </c>
      <c r="E337" s="2"/>
      <c r="F337" s="2" t="s">
        <v>1122</v>
      </c>
      <c r="G337" s="4" t="s">
        <v>1123</v>
      </c>
      <c r="H337" s="2" t="s">
        <v>712</v>
      </c>
      <c r="I337">
        <v>3</v>
      </c>
      <c r="J337">
        <v>8</v>
      </c>
      <c r="K337">
        <v>1</v>
      </c>
      <c r="L337">
        <v>0</v>
      </c>
      <c r="M337" s="7" t="s">
        <v>1124</v>
      </c>
      <c r="N337">
        <v>3</v>
      </c>
      <c r="O337" s="6" t="s">
        <v>29</v>
      </c>
      <c r="Q337" t="s">
        <v>1125</v>
      </c>
      <c r="T337" s="11" t="s">
        <v>1126</v>
      </c>
    </row>
    <row r="338" spans="1:21" ht="57.6" hidden="1" x14ac:dyDescent="0.3">
      <c r="A338">
        <v>346</v>
      </c>
      <c r="B338" s="3">
        <v>45875.005590277797</v>
      </c>
      <c r="C338" s="3">
        <v>45875.006828703699</v>
      </c>
      <c r="D338" s="2" t="s">
        <v>20</v>
      </c>
      <c r="E338" s="2"/>
      <c r="F338" s="2" t="s">
        <v>1127</v>
      </c>
      <c r="G338" s="4" t="s">
        <v>1128</v>
      </c>
      <c r="H338" s="2" t="s">
        <v>745</v>
      </c>
      <c r="I338">
        <v>9</v>
      </c>
      <c r="J338">
        <v>9</v>
      </c>
      <c r="K338">
        <v>8</v>
      </c>
      <c r="L338">
        <v>9</v>
      </c>
      <c r="M338" s="7" t="s">
        <v>1129</v>
      </c>
      <c r="N338">
        <v>5</v>
      </c>
      <c r="O338" s="6">
        <f ca="1">IF(OR(N338=1, N338=2, N338=3), "Not solved", IF(O338&lt;&gt;"", O338, ""))</f>
        <v>0</v>
      </c>
      <c r="U338">
        <v>1</v>
      </c>
    </row>
    <row r="339" spans="1:21" hidden="1" x14ac:dyDescent="0.3">
      <c r="A339">
        <v>347</v>
      </c>
      <c r="B339" s="3">
        <v>45876.488576388903</v>
      </c>
      <c r="C339" s="3">
        <v>45876.490162037</v>
      </c>
      <c r="D339" s="2" t="s">
        <v>20</v>
      </c>
      <c r="E339" s="2"/>
      <c r="F339" s="2" t="s">
        <v>1130</v>
      </c>
      <c r="G339" s="4" t="s">
        <v>1131</v>
      </c>
      <c r="H339" s="2" t="s">
        <v>745</v>
      </c>
      <c r="I339">
        <v>10</v>
      </c>
      <c r="J339">
        <v>10</v>
      </c>
      <c r="K339">
        <v>10</v>
      </c>
      <c r="L339">
        <v>10</v>
      </c>
      <c r="M339" s="7" t="s">
        <v>816</v>
      </c>
      <c r="N339">
        <v>5</v>
      </c>
      <c r="O339" s="6">
        <f ca="1">IF(OR(N339=1, N339=2, N339=3), "Not solved", IF(O339&lt;&gt;"", O339, ""))</f>
        <v>0</v>
      </c>
    </row>
    <row r="340" spans="1:21" hidden="1" x14ac:dyDescent="0.3">
      <c r="A340">
        <v>348</v>
      </c>
      <c r="B340" s="3">
        <v>45876.9682523148</v>
      </c>
      <c r="C340" s="3">
        <v>45876.968935185199</v>
      </c>
      <c r="D340" s="2" t="s">
        <v>20</v>
      </c>
      <c r="E340" s="2"/>
      <c r="F340" s="2" t="s">
        <v>1132</v>
      </c>
      <c r="G340" s="4" t="s">
        <v>1133</v>
      </c>
      <c r="H340" s="2" t="s">
        <v>526</v>
      </c>
      <c r="I340">
        <v>10</v>
      </c>
      <c r="J340">
        <v>10</v>
      </c>
      <c r="K340">
        <v>10</v>
      </c>
      <c r="L340">
        <v>10</v>
      </c>
      <c r="M340" s="7" t="s">
        <v>38</v>
      </c>
      <c r="N340">
        <v>4</v>
      </c>
      <c r="O340" s="6">
        <f ca="1">IF(OR(N340=1, N340=2, N340=3), "Not solved", IF(O340&lt;&gt;"", O340, ""))</f>
        <v>0</v>
      </c>
    </row>
    <row r="341" spans="1:21" hidden="1" x14ac:dyDescent="0.3">
      <c r="A341">
        <v>349</v>
      </c>
      <c r="B341" s="3">
        <v>45877.096655092602</v>
      </c>
      <c r="C341" s="3">
        <v>45877.097245370402</v>
      </c>
      <c r="D341" s="2" t="s">
        <v>20</v>
      </c>
      <c r="E341" s="2"/>
      <c r="F341" s="2" t="s">
        <v>1134</v>
      </c>
      <c r="G341" s="4" t="s">
        <v>1135</v>
      </c>
      <c r="H341" s="2" t="s">
        <v>255</v>
      </c>
      <c r="I341">
        <v>10</v>
      </c>
      <c r="J341">
        <v>10</v>
      </c>
      <c r="K341">
        <v>10</v>
      </c>
      <c r="L341">
        <v>10</v>
      </c>
      <c r="M341" s="7" t="s">
        <v>28</v>
      </c>
      <c r="N341">
        <v>5</v>
      </c>
      <c r="O341" s="6">
        <f ca="1">IF(OR(N341=1, N341=2, N341=3), "Not solved", IF(O341&lt;&gt;"", O341, ""))</f>
        <v>0</v>
      </c>
    </row>
    <row r="342" spans="1:21" hidden="1" x14ac:dyDescent="0.3">
      <c r="A342">
        <v>350</v>
      </c>
      <c r="B342" s="3">
        <v>45878.946550925903</v>
      </c>
      <c r="C342" s="3">
        <v>45878.949965277803</v>
      </c>
      <c r="D342" s="2" t="s">
        <v>20</v>
      </c>
      <c r="E342" s="2"/>
      <c r="F342" s="2" t="s">
        <v>1136</v>
      </c>
      <c r="G342" s="4" t="s">
        <v>1137</v>
      </c>
      <c r="H342" s="2" t="s">
        <v>579</v>
      </c>
      <c r="I342">
        <v>10</v>
      </c>
      <c r="J342">
        <v>10</v>
      </c>
      <c r="K342">
        <v>10</v>
      </c>
      <c r="L342">
        <v>10</v>
      </c>
      <c r="M342" s="7" t="s">
        <v>90</v>
      </c>
      <c r="N342">
        <v>5</v>
      </c>
      <c r="O342" s="6">
        <f ca="1">IF(OR(N342=1, N342=2, N342=3), "Not solved", IF(O342&lt;&gt;"", O342, ""))</f>
        <v>0</v>
      </c>
      <c r="U342">
        <v>1</v>
      </c>
    </row>
    <row r="343" spans="1:21" x14ac:dyDescent="0.3">
      <c r="O343"/>
      <c r="P343"/>
    </row>
    <row r="344" spans="1:21" x14ac:dyDescent="0.3">
      <c r="O344"/>
      <c r="P344"/>
    </row>
    <row r="345" spans="1:21" x14ac:dyDescent="0.3">
      <c r="O345"/>
      <c r="P345"/>
    </row>
    <row r="346" spans="1:21" x14ac:dyDescent="0.3">
      <c r="O346"/>
      <c r="P346"/>
    </row>
    <row r="347" spans="1:21" x14ac:dyDescent="0.3">
      <c r="O347"/>
      <c r="P347"/>
    </row>
    <row r="348" spans="1:21" x14ac:dyDescent="0.3">
      <c r="O348"/>
      <c r="P348"/>
    </row>
    <row r="349" spans="1:21" x14ac:dyDescent="0.3">
      <c r="O349"/>
      <c r="P349"/>
    </row>
    <row r="350" spans="1:21" x14ac:dyDescent="0.3">
      <c r="O350"/>
      <c r="P350"/>
    </row>
    <row r="351" spans="1:21" x14ac:dyDescent="0.3">
      <c r="O351"/>
      <c r="P351"/>
    </row>
  </sheetData>
  <conditionalFormatting sqref="O2:P342 R2:R342 R352:R1048576">
    <cfRule type="containsText" dxfId="2" priority="1" operator="containsText" text="Follow Up">
      <formula>NOT(ISERROR(SEARCH("Follow Up",O2)))</formula>
    </cfRule>
    <cfRule type="beginsWith" dxfId="1" priority="2" operator="beginsWith" text="Not solved">
      <formula>LEFT(O2,LEN("Not solved"))="Not solved"</formula>
    </cfRule>
    <cfRule type="beginsWith" dxfId="0" priority="3" operator="beginsWith" text="Solved">
      <formula>LEFT(O2,LEN("Solved"))="Solved"</formula>
    </cfRule>
  </conditionalFormatting>
  <dataValidations count="1">
    <dataValidation type="list" allowBlank="1" showInputMessage="1" showErrorMessage="1" sqref="R352:R1048576 R2:R342 O2:P342" xr:uid="{D01F1578-0604-41C4-8660-BD213F35E15C}">
      <formula1>"Not solved,Follow Up,Solved"</formula1>
    </dataValidation>
  </dataValidations>
  <hyperlinks>
    <hyperlink ref="T198" r:id="rId1" xr:uid="{18964082-FEA2-4063-9302-B92FAED8187B}"/>
    <hyperlink ref="T73" r:id="rId2" xr:uid="{00E7F25C-0187-4F6F-AD15-231202A16545}"/>
    <hyperlink ref="T78" r:id="rId3" xr:uid="{C3B16A5B-2E8F-4EE3-8B56-E0258833F5D7}"/>
    <hyperlink ref="T48" r:id="rId4" xr:uid="{60DF6039-87E3-4150-9F1E-AC3D63846160}"/>
    <hyperlink ref="T47" r:id="rId5" xr:uid="{182C6F5D-788F-46C6-94EA-8126CE90DB55}"/>
    <hyperlink ref="T60" r:id="rId6" xr:uid="{E8311B89-E904-4A14-908D-2829C3FF3E0E}"/>
    <hyperlink ref="T105" r:id="rId7" xr:uid="{8C8B0E98-142B-4FD4-8A52-C431633037C4}"/>
    <hyperlink ref="T114" r:id="rId8" xr:uid="{2E642FDA-B12B-4095-BD58-3500E864281F}"/>
    <hyperlink ref="T249" r:id="rId9" xr:uid="{4D68D328-86D9-4180-962E-68F3ACD5C07D}"/>
    <hyperlink ref="T265" r:id="rId10" xr:uid="{5D792410-BFE8-46BC-853B-D3891D5C6FF3}"/>
    <hyperlink ref="T59" r:id="rId11" xr:uid="{A400D1E4-0D3C-49E0-B823-B896625D766D}"/>
    <hyperlink ref="T25" r:id="rId12" xr:uid="{44C3EDD7-026B-4345-A474-7736DE377D12}"/>
    <hyperlink ref="T318" r:id="rId13" xr:uid="{111C031E-E5C4-46A2-809A-CDAB08B2DA4E}"/>
    <hyperlink ref="T278" r:id="rId14" xr:uid="{7EF8C898-4A32-40FC-81FB-9A92B6F75AE9}"/>
    <hyperlink ref="T42" r:id="rId15" xr:uid="{74BD3A8C-7A98-491D-BA24-3E62659A3B22}"/>
    <hyperlink ref="T46" r:id="rId16" xr:uid="{27CFA51F-C866-410B-87E3-169AB0A1487E}"/>
    <hyperlink ref="T264" r:id="rId17" xr:uid="{A6E17E12-5C5D-4E74-A7A4-C94B435991BE}"/>
    <hyperlink ref="T49" r:id="rId18" xr:uid="{32320CAE-DC5B-466E-B737-8A99073FDE4B}"/>
    <hyperlink ref="T33" r:id="rId19" xr:uid="{B6F26BE8-F0D6-4431-BF8D-012D4995AB33}"/>
    <hyperlink ref="T301" r:id="rId20" xr:uid="{C726C517-6F1F-49BE-AC66-6CC34AD950FC}"/>
    <hyperlink ref="T34" r:id="rId21" xr:uid="{D46AFF19-26E2-4B73-839A-731213414E33}"/>
    <hyperlink ref="T285" r:id="rId22" xr:uid="{66A76D49-A8AD-4B4A-8602-D6F9CF8B4C1B}"/>
    <hyperlink ref="T222" r:id="rId23" xr:uid="{E3262A7A-0823-4BE2-BB08-E119C4EB8235}"/>
    <hyperlink ref="T260" r:id="rId24" xr:uid="{EB1F7800-6023-40DE-8054-6E65E46F48B6}"/>
    <hyperlink ref="T216" r:id="rId25" xr:uid="{9E43F35B-99AC-470D-B96E-71988C0B48E5}"/>
    <hyperlink ref="T18" r:id="rId26" xr:uid="{201B5FBB-F086-4EE7-AF70-EA89FF90003E}"/>
    <hyperlink ref="T225" r:id="rId27" xr:uid="{73A719C3-F4E5-463E-AF99-FA3AB649C43B}"/>
    <hyperlink ref="T83" r:id="rId28" xr:uid="{B1160950-F47F-4F44-A13F-CE5513D8197D}"/>
    <hyperlink ref="T57" r:id="rId29" xr:uid="{0CB1C280-CD16-489C-907D-18FD9038D559}"/>
    <hyperlink ref="T337" r:id="rId30" xr:uid="{05EBB275-52AE-4BD6-9FA7-C8AA696BD0E5}"/>
    <hyperlink ref="T17" r:id="rId31" xr:uid="{05A18BD6-6E40-4AB1-9852-DC3CAFF0A0A8}"/>
    <hyperlink ref="T217" r:id="rId32" xr:uid="{0A80F149-CF82-4F2B-BEBC-A86177902C51}"/>
    <hyperlink ref="T132" r:id="rId33" xr:uid="{458FC13D-EEA5-4DF1-A23E-6DE5E9318BDE}"/>
    <hyperlink ref="T234" r:id="rId34" xr:uid="{80EC092C-EB83-46B1-8AEC-EBC7D9FB97A9}"/>
    <hyperlink ref="T77" r:id="rId35" xr:uid="{1ED07CD1-5621-45AD-BB94-24E5AA4E7340}"/>
    <hyperlink ref="T215" r:id="rId36" xr:uid="{B3756202-EBCA-4B4D-9D33-B6EE41CF45F4}"/>
    <hyperlink ref="T79" r:id="rId37" xr:uid="{9D469C87-6397-4741-A726-F0F2AD667F12}"/>
    <hyperlink ref="T270" r:id="rId38" xr:uid="{529ABCEA-4D49-4632-9D92-55F36CB00056}"/>
    <hyperlink ref="T257" r:id="rId39" xr:uid="{D0BB7D7A-EFF9-452F-ACEB-F32A65E95665}"/>
    <hyperlink ref="T74" r:id="rId40" xr:uid="{DA3C2981-3B27-49AE-B56F-61BBECE97CD6}"/>
    <hyperlink ref="T61" r:id="rId41" xr:uid="{0FD166AC-86BB-4A55-98D0-C2A76B0E1462}"/>
    <hyperlink ref="T92" r:id="rId42" xr:uid="{CA902DBF-7F95-4E19-8787-26DF3232088E}"/>
    <hyperlink ref="T183" r:id="rId43" xr:uid="{2C57BA52-DF46-481F-8472-2FD82E6FFC6B}"/>
    <hyperlink ref="T221" r:id="rId44" xr:uid="{5BBF0527-79E4-4CF6-A9BC-79BC79DB43DF}"/>
    <hyperlink ref="T62" r:id="rId45" xr:uid="{000CB50B-F224-4C6E-9D42-6BDAD4F26CBE}"/>
    <hyperlink ref="T68" r:id="rId46" xr:uid="{68BBB441-78C5-48DB-BD3A-DA02F9E7B44B}"/>
    <hyperlink ref="T147" r:id="rId47" xr:uid="{FC1427B8-F22A-4380-B405-DEF3D5645987}"/>
    <hyperlink ref="T272" r:id="rId48" xr:uid="{F6E5AE7D-C120-417F-9A8C-FD0F3860A22A}"/>
    <hyperlink ref="T3" r:id="rId49" xr:uid="{C2E4988A-BCD2-4A1C-BF30-61FC2877E4BC}"/>
    <hyperlink ref="T45" r:id="rId50" xr:uid="{8CE10202-1900-4131-86C5-A0B170963602}"/>
    <hyperlink ref="T9" r:id="rId51" xr:uid="{06A01541-F511-4865-B52C-AB5C09C9D7D6}"/>
    <hyperlink ref="T299" r:id="rId52" xr:uid="{C80AFAAF-4E48-4771-93F6-BF458CC565F8}"/>
    <hyperlink ref="T247" r:id="rId53" xr:uid="{7E000636-4B4F-4EFA-B112-EB2618F19ECF}"/>
    <hyperlink ref="T70" r:id="rId54" xr:uid="{97CBFE62-8267-4F34-9571-4F6FCFACCDA2}"/>
    <hyperlink ref="T191" r:id="rId55" xr:uid="{CA85F80F-1DD9-4A7F-AC9D-620346FAED69}"/>
    <hyperlink ref="T142" r:id="rId56" xr:uid="{FE545FD1-D6B1-45CF-B496-3451E37221A2}"/>
    <hyperlink ref="T84" r:id="rId57" xr:uid="{9267AB76-1563-400C-9758-ECA1F2FDD210}"/>
  </hyperlinks>
  <pageMargins left="0.7" right="0.7" top="0.75" bottom="0.75" header="0.3" footer="0.3"/>
  <pageSetup paperSize="9" orientation="portrait" r:id="rId58"/>
  <tableParts count="1">
    <tablePart r:id="rId5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6192580BF99D4BACD9C2C262FC1CFA" ma:contentTypeVersion="3" ma:contentTypeDescription="Create a new document." ma:contentTypeScope="" ma:versionID="a25813523aa6b8e4d8583a0481ce44a2">
  <xsd:schema xmlns:xsd="http://www.w3.org/2001/XMLSchema" xmlns:xs="http://www.w3.org/2001/XMLSchema" xmlns:p="http://schemas.microsoft.com/office/2006/metadata/properties" xmlns:ns2="4b730e71-3b8c-4edd-8ce0-3a264ca16d7d" targetNamespace="http://schemas.microsoft.com/office/2006/metadata/properties" ma:root="true" ma:fieldsID="5e82b1b8e9de154b4b599c49500c7ba6" ns2:_="">
    <xsd:import namespace="4b730e71-3b8c-4edd-8ce0-3a264ca16d7d"/>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730e71-3b8c-4edd-8ce0-3a264ca16d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1A8936-A08C-446F-A7D3-EDC27D7BA7F9}">
  <ds:schemaRefs>
    <ds:schemaRef ds:uri="http://schemas.microsoft.com/sharepoint/v3/contenttype/forms"/>
  </ds:schemaRefs>
</ds:datastoreItem>
</file>

<file path=customXml/itemProps2.xml><?xml version="1.0" encoding="utf-8"?>
<ds:datastoreItem xmlns:ds="http://schemas.openxmlformats.org/officeDocument/2006/customXml" ds:itemID="{0FC5DE77-1F99-408B-B6C0-E01DBB7384D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7D87B79-C759-4455-A15F-89FE91590E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730e71-3b8c-4edd-8ce0-3a264ca16d7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eslam hany</cp:lastModifiedBy>
  <cp:revision/>
  <dcterms:created xsi:type="dcterms:W3CDTF">2025-07-20T15:01:03Z</dcterms:created>
  <dcterms:modified xsi:type="dcterms:W3CDTF">2025-08-12T21:36:44Z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0x0101003A6192580BF99D4BACD9C2C262FC1CFA</vt:lpwstr>
  </property>
</Properties>
</file>