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app\Desktop\Import Tools &amp; formats\Property management\finex\"/>
    </mc:Choice>
  </mc:AlternateContent>
  <xr:revisionPtr revIDLastSave="0" documentId="13_ncr:1_{3349BB44-6EBB-429D-B69D-DF75BAAED58E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Tally" sheetId="2" r:id="rId1"/>
    <sheet name="Sheet1" sheetId="3" r:id="rId2"/>
    <sheet name="Sheet2" sheetId="4" r:id="rId3"/>
  </sheets>
  <definedNames>
    <definedName name="_xlnm._FilterDatabase" localSheetId="0" hidden="1">Tally!$A$1:$S$1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2" i="4"/>
</calcChain>
</file>

<file path=xl/sharedStrings.xml><?xml version="1.0" encoding="utf-8"?>
<sst xmlns="http://schemas.openxmlformats.org/spreadsheetml/2006/main" count="631" uniqueCount="179">
  <si>
    <t>Date</t>
  </si>
  <si>
    <t>Lease Agreement No</t>
  </si>
  <si>
    <t>Tenant Name</t>
  </si>
  <si>
    <t>Property Name</t>
  </si>
  <si>
    <t>Floor</t>
  </si>
  <si>
    <t>Unit</t>
  </si>
  <si>
    <t>Lease Start Date</t>
  </si>
  <si>
    <t>Lease End Date</t>
  </si>
  <si>
    <t>Rental Income Ledger</t>
  </si>
  <si>
    <t>Invoicing Frequncy</t>
  </si>
  <si>
    <t>Rent Start Date</t>
  </si>
  <si>
    <t>Rent End Date</t>
  </si>
  <si>
    <t>Rent per Month</t>
  </si>
  <si>
    <t>Security Deposit</t>
  </si>
  <si>
    <t>Lease Break Date</t>
  </si>
  <si>
    <t>Notice Period</t>
  </si>
  <si>
    <t>Ms.Deborah Brownlie</t>
  </si>
  <si>
    <t>Mr.Martin Graham Towl</t>
  </si>
  <si>
    <t>Mr.Abdullah Mohammed A. Alorwan</t>
  </si>
  <si>
    <t>REEF BUILDING</t>
  </si>
  <si>
    <t>Monthly</t>
  </si>
  <si>
    <t>1 Month</t>
  </si>
  <si>
    <t>M/s.Vopak Middle East B.V.</t>
  </si>
  <si>
    <t>Block/Wing</t>
  </si>
  <si>
    <t>Mina Iwahashi</t>
  </si>
  <si>
    <t>TUBLI BLDG</t>
  </si>
  <si>
    <t>REEF-01</t>
  </si>
  <si>
    <t>REEF-03</t>
  </si>
  <si>
    <t>REEF-32</t>
  </si>
  <si>
    <t>REEF-42</t>
  </si>
  <si>
    <t>TUB-06</t>
  </si>
  <si>
    <t>GR</t>
  </si>
  <si>
    <t>Delete</t>
  </si>
  <si>
    <t>Tenant Name as per System</t>
  </si>
  <si>
    <t>Prop Code</t>
  </si>
  <si>
    <t>Block Code</t>
  </si>
  <si>
    <t>Floor Code</t>
  </si>
  <si>
    <t>Description</t>
  </si>
  <si>
    <t>Block Name</t>
  </si>
  <si>
    <t>Floor Name</t>
  </si>
  <si>
    <t xml:space="preserve">Currency </t>
  </si>
  <si>
    <t>Service Frequency</t>
  </si>
  <si>
    <t>Service Start Date</t>
  </si>
  <si>
    <t>Service End Date</t>
  </si>
  <si>
    <t>Service Amount in BD (Exlusive VAT)</t>
  </si>
  <si>
    <t>Zamil Tower</t>
  </si>
  <si>
    <t>Floor1</t>
  </si>
  <si>
    <t>BHD</t>
  </si>
  <si>
    <t>010</t>
  </si>
  <si>
    <t>Tower A</t>
  </si>
  <si>
    <t>TA</t>
  </si>
  <si>
    <t>Floor10</t>
  </si>
  <si>
    <t>F10</t>
  </si>
  <si>
    <t>Office 101</t>
  </si>
  <si>
    <t>Project Management Int'l Systems</t>
  </si>
  <si>
    <t>LA/00171</t>
  </si>
  <si>
    <t>Life Saving Bahrain Management WLL</t>
  </si>
  <si>
    <t>Office 102</t>
  </si>
  <si>
    <t>Quarterly</t>
  </si>
  <si>
    <t>Bahrain International Travel</t>
  </si>
  <si>
    <t>LA/00348</t>
  </si>
  <si>
    <t>LA/00300</t>
  </si>
  <si>
    <t>F1</t>
  </si>
  <si>
    <t>Office 13</t>
  </si>
  <si>
    <t>DARCO REAL ESTATE INVESTMENT CO. W.L.L.</t>
  </si>
  <si>
    <t>LA/00271</t>
  </si>
  <si>
    <t>Floor13</t>
  </si>
  <si>
    <t>F13</t>
  </si>
  <si>
    <t>Office 131</t>
  </si>
  <si>
    <t>Office 132</t>
  </si>
  <si>
    <t>KBH  W.L.L</t>
  </si>
  <si>
    <t>Floor15</t>
  </si>
  <si>
    <t>F15</t>
  </si>
  <si>
    <t>Office 151</t>
  </si>
  <si>
    <t>Zamil Food Industries</t>
  </si>
  <si>
    <t>LA/00412</t>
  </si>
  <si>
    <t>Office 152</t>
  </si>
  <si>
    <t>Bank of Bahrain &amp; Kuwait B.S.C</t>
  </si>
  <si>
    <t>LA/00438</t>
  </si>
  <si>
    <t>LA/00330</t>
  </si>
  <si>
    <t>Floor16</t>
  </si>
  <si>
    <t>F16</t>
  </si>
  <si>
    <t>Office 161</t>
  </si>
  <si>
    <t>Office 162</t>
  </si>
  <si>
    <t>Yearly</t>
  </si>
  <si>
    <t>Zamil Gulf Holding B.S.C</t>
  </si>
  <si>
    <t>LA/00135</t>
  </si>
  <si>
    <t>Floor17</t>
  </si>
  <si>
    <t>F17</t>
  </si>
  <si>
    <t>Office 172</t>
  </si>
  <si>
    <t>Next Destination Consulting WLL</t>
  </si>
  <si>
    <t>Floor2</t>
  </si>
  <si>
    <t>Office 22</t>
  </si>
  <si>
    <t>LA/00404</t>
  </si>
  <si>
    <t>Almoayed Schenker W.L.L</t>
  </si>
  <si>
    <t>LA/00311</t>
  </si>
  <si>
    <t>F2</t>
  </si>
  <si>
    <t>Office 23</t>
  </si>
  <si>
    <t>Zamil Air Conditioning and Refrigeration Services Co WLL</t>
  </si>
  <si>
    <t>LA/00430</t>
  </si>
  <si>
    <t>Office 24</t>
  </si>
  <si>
    <t>KEO International Consultants</t>
  </si>
  <si>
    <t>Floor3</t>
  </si>
  <si>
    <t>F3</t>
  </si>
  <si>
    <t>Office 32</t>
  </si>
  <si>
    <t>LA/00299</t>
  </si>
  <si>
    <t>National Power Company Holding WLL</t>
  </si>
  <si>
    <t>LA/00407</t>
  </si>
  <si>
    <t>Office 34</t>
  </si>
  <si>
    <t>LA/00238</t>
  </si>
  <si>
    <t>Floor4</t>
  </si>
  <si>
    <t>F4</t>
  </si>
  <si>
    <t>Office 43</t>
  </si>
  <si>
    <t>Office 44</t>
  </si>
  <si>
    <t>Office 45</t>
  </si>
  <si>
    <t>Office 46</t>
  </si>
  <si>
    <t>Al Ashrafiyah Investment W.L.L</t>
  </si>
  <si>
    <t>LA/00209</t>
  </si>
  <si>
    <t>Floor5</t>
  </si>
  <si>
    <t>F5</t>
  </si>
  <si>
    <t>Office 51</t>
  </si>
  <si>
    <t>N K J Trading Co. W.L.L</t>
  </si>
  <si>
    <t>Office 52</t>
  </si>
  <si>
    <t>LA/00222</t>
  </si>
  <si>
    <t>LA/00337</t>
  </si>
  <si>
    <t>Moore Stephens Specialized Partnership</t>
  </si>
  <si>
    <t>Office 53</t>
  </si>
  <si>
    <t>LA/00435</t>
  </si>
  <si>
    <t>Office 56</t>
  </si>
  <si>
    <t>MS Accounting W.L.L</t>
  </si>
  <si>
    <t>LA/00339</t>
  </si>
  <si>
    <t>Office 54</t>
  </si>
  <si>
    <t>Transcon Projects W.L.L</t>
  </si>
  <si>
    <t>LA/00338</t>
  </si>
  <si>
    <t>Office 55</t>
  </si>
  <si>
    <t>IBDAR CAPITAL B.S.C. (Closed)</t>
  </si>
  <si>
    <t>LA/00440</t>
  </si>
  <si>
    <t>Floor6</t>
  </si>
  <si>
    <t>F6</t>
  </si>
  <si>
    <t>Office 63</t>
  </si>
  <si>
    <t>Office 64</t>
  </si>
  <si>
    <t>Office 65</t>
  </si>
  <si>
    <t>International Islamic Financial Market</t>
  </si>
  <si>
    <t>LA/00204</t>
  </si>
  <si>
    <t>Floor7</t>
  </si>
  <si>
    <t>F7</t>
  </si>
  <si>
    <t>LA/00218</t>
  </si>
  <si>
    <t>JVT &amp; Associates</t>
  </si>
  <si>
    <t>Office 72</t>
  </si>
  <si>
    <t>Office 75</t>
  </si>
  <si>
    <t>The Family Office Company B.S.C (CLOSED)</t>
  </si>
  <si>
    <t>LA/00334</t>
  </si>
  <si>
    <t>Floor8</t>
  </si>
  <si>
    <t>F8</t>
  </si>
  <si>
    <t>Office 81</t>
  </si>
  <si>
    <t>Office 83</t>
  </si>
  <si>
    <t>Office 88</t>
  </si>
  <si>
    <t>Office 82</t>
  </si>
  <si>
    <t>LA/00344</t>
  </si>
  <si>
    <t>LA/00136</t>
  </si>
  <si>
    <t>Floor9</t>
  </si>
  <si>
    <t>F9</t>
  </si>
  <si>
    <t>Office 91</t>
  </si>
  <si>
    <t>Office 92</t>
  </si>
  <si>
    <t>Office 93</t>
  </si>
  <si>
    <t>Office 94</t>
  </si>
  <si>
    <t>Acacia Investments B.S.C</t>
  </si>
  <si>
    <t>LA/00436</t>
  </si>
  <si>
    <t>Office 85</t>
  </si>
  <si>
    <t>TB</t>
  </si>
  <si>
    <t>Tower B</t>
  </si>
  <si>
    <t>Ground</t>
  </si>
  <si>
    <t>GF</t>
  </si>
  <si>
    <t>Showroom 3</t>
  </si>
  <si>
    <t>LA/00363</t>
  </si>
  <si>
    <t>Showroom 33</t>
  </si>
  <si>
    <t>Fatema Ahmed Abdulla Ahmed</t>
  </si>
  <si>
    <t>LA/00347</t>
  </si>
  <si>
    <t>Showroom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</si>
</sst>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1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/>
    </xf>
    <xf numFmtId="14" fontId="1" fillId="3" borderId="1" xfId="0" applyNumberFormat="1" applyFont="1" applyFill="1" applyBorder="1"/>
    <xf numFmtId="14" fontId="0" fillId="0" borderId="0" xfId="0" applyNumberFormat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49" fontId="4" fillId="0" borderId="2" xfId="0" applyNumberFormat="1" applyFont="1" applyBorder="1" applyAlignment="1">
      <alignment vertical="top"/>
    </xf>
    <xf numFmtId="14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0.7109375" style="19" bestFit="1" customWidth="1"/>
    <col min="2" max="2" width="19.7109375" bestFit="1" customWidth="1"/>
    <col min="3" max="3" width="59.5703125" bestFit="1" customWidth="1"/>
    <col min="4" max="4" width="24.140625" customWidth="1"/>
    <col min="5" max="5" width="11.28515625" style="19" bestFit="1" customWidth="1"/>
    <col min="6" max="6" width="11.28515625" style="16" bestFit="1" customWidth="1"/>
    <col min="7" max="7" width="10.7109375" style="16" bestFit="1" customWidth="1"/>
    <col min="8" max="8" width="11.28515625" style="17" bestFit="1" customWidth="1"/>
    <col min="9" max="9" width="12.28515625" bestFit="1" customWidth="1"/>
    <col min="10" max="10" width="21.5703125" bestFit="1" customWidth="1"/>
    <col min="11" max="11" width="22.140625" style="19" customWidth="1"/>
    <col min="12" max="12" width="15.28515625" style="22" bestFit="1" customWidth="1"/>
    <col min="13" max="13" width="14.42578125" style="22" bestFit="1" customWidth="1"/>
    <col min="14" max="14" width="20.42578125" style="24" customWidth="1"/>
    <col min="15" max="15" width="25.5703125" style="19" bestFit="1" customWidth="1"/>
    <col min="16" max="16" width="14.42578125" style="24" bestFit="1" customWidth="1"/>
    <col min="17" max="17" width="13.5703125" style="24" bestFit="1" customWidth="1"/>
    <col min="18" max="18" width="16" style="19" customWidth="1"/>
    <col min="19" max="19" width="15.140625" style="31" bestFit="1" customWidth="1"/>
    <col min="20" max="20" width="29.85546875" customWidth="1"/>
    <col min="21" max="21" width="33.140625" customWidth="1"/>
    <col min="22" max="22" width="34.140625" customWidth="1"/>
    <col min="23" max="23" width="38.85546875" style="31" customWidth="1"/>
    <col min="24" max="24" width="15.5703125" style="18" bestFit="1" customWidth="1"/>
    <col min="25" max="25" width="16.140625" bestFit="1" customWidth="1"/>
    <col min="26" max="26" width="13.28515625" bestFit="1" customWidth="1"/>
  </cols>
  <sheetData>
    <row r="1" spans="1:26" s="12" customFormat="1" x14ac:dyDescent="0.25">
      <c r="A1" s="20" t="s">
        <v>0</v>
      </c>
      <c r="B1" s="13" t="s">
        <v>1</v>
      </c>
      <c r="C1" s="13" t="s">
        <v>2</v>
      </c>
      <c r="D1" s="13" t="s">
        <v>3</v>
      </c>
      <c r="E1" s="20" t="s">
        <v>34</v>
      </c>
      <c r="F1" s="13" t="s">
        <v>38</v>
      </c>
      <c r="G1" s="13" t="s">
        <v>35</v>
      </c>
      <c r="H1" s="26" t="s">
        <v>39</v>
      </c>
      <c r="I1" s="27" t="s">
        <v>36</v>
      </c>
      <c r="J1" s="13" t="s">
        <v>5</v>
      </c>
      <c r="K1" s="28" t="s">
        <v>37</v>
      </c>
      <c r="L1" s="21" t="s">
        <v>6</v>
      </c>
      <c r="M1" s="21" t="s">
        <v>7</v>
      </c>
      <c r="N1" s="25" t="s">
        <v>8</v>
      </c>
      <c r="O1" s="20" t="s">
        <v>9</v>
      </c>
      <c r="P1" s="23" t="s">
        <v>10</v>
      </c>
      <c r="Q1" s="23" t="s">
        <v>11</v>
      </c>
      <c r="R1" s="20" t="s">
        <v>40</v>
      </c>
      <c r="S1" s="31" t="s">
        <v>12</v>
      </c>
      <c r="T1" s="13" t="s">
        <v>41</v>
      </c>
      <c r="U1" s="13" t="s">
        <v>42</v>
      </c>
      <c r="V1" s="13" t="s">
        <v>43</v>
      </c>
      <c r="W1" s="31" t="s">
        <v>44</v>
      </c>
      <c r="X1" s="4" t="s">
        <v>13</v>
      </c>
      <c r="Y1" s="1" t="s">
        <v>14</v>
      </c>
      <c r="Z1" s="1" t="s">
        <v>15</v>
      </c>
    </row>
    <row r="2" spans="1:26" x14ac:dyDescent="0.25">
      <c r="A2" s="29">
        <v>44927</v>
      </c>
      <c r="B2" t="s">
        <v>60</v>
      </c>
      <c r="C2" t="s">
        <v>54</v>
      </c>
      <c r="D2" t="s">
        <v>45</v>
      </c>
      <c r="E2" s="30" t="s">
        <v>48</v>
      </c>
      <c r="F2" t="s">
        <v>49</v>
      </c>
      <c r="G2" s="16" t="s">
        <v>50</v>
      </c>
      <c r="H2" s="17" t="s">
        <v>51</v>
      </c>
      <c r="I2" t="s">
        <v>52</v>
      </c>
      <c r="J2" s="18" t="s">
        <v>53</v>
      </c>
      <c r="L2" s="22">
        <v>44927</v>
      </c>
      <c r="M2" s="22">
        <v>46022</v>
      </c>
      <c r="O2" s="19" t="s">
        <v>20</v>
      </c>
      <c r="P2" s="22">
        <v>44927</v>
      </c>
      <c r="Q2" s="22">
        <v>46022</v>
      </c>
      <c r="R2" s="19" t="s">
        <v>47</v>
      </c>
      <c r="S2" s="31">
        <v>1000</v>
      </c>
    </row>
    <row r="3" spans="1:26" x14ac:dyDescent="0.25">
      <c r="A3" s="29">
        <v>43647</v>
      </c>
      <c r="B3" t="s">
        <v>55</v>
      </c>
      <c r="C3" t="s">
        <v>56</v>
      </c>
      <c r="D3" t="s">
        <v>45</v>
      </c>
      <c r="E3" s="30" t="s">
        <v>48</v>
      </c>
      <c r="F3" t="s">
        <v>49</v>
      </c>
      <c r="G3" s="16" t="s">
        <v>50</v>
      </c>
      <c r="H3" s="17" t="s">
        <v>51</v>
      </c>
      <c r="I3" t="s">
        <v>52</v>
      </c>
      <c r="J3" s="18" t="s">
        <v>57</v>
      </c>
      <c r="L3" s="22">
        <v>43647</v>
      </c>
      <c r="M3" s="22">
        <v>46752</v>
      </c>
      <c r="N3" s="19"/>
      <c r="O3" s="19" t="s">
        <v>58</v>
      </c>
      <c r="P3" s="22">
        <v>43647</v>
      </c>
      <c r="Q3" s="22">
        <v>46752</v>
      </c>
      <c r="R3" s="19" t="s">
        <v>47</v>
      </c>
      <c r="S3" s="31">
        <v>800</v>
      </c>
    </row>
    <row r="4" spans="1:26" x14ac:dyDescent="0.25">
      <c r="A4" s="29">
        <v>44621</v>
      </c>
      <c r="B4" t="s">
        <v>61</v>
      </c>
      <c r="C4" t="s">
        <v>59</v>
      </c>
      <c r="D4" t="s">
        <v>45</v>
      </c>
      <c r="E4" s="30" t="s">
        <v>48</v>
      </c>
      <c r="F4" t="s">
        <v>49</v>
      </c>
      <c r="G4" s="16" t="s">
        <v>50</v>
      </c>
      <c r="H4" s="17" t="s">
        <v>46</v>
      </c>
      <c r="I4" t="s">
        <v>62</v>
      </c>
      <c r="J4" t="s">
        <v>63</v>
      </c>
      <c r="L4" s="22">
        <v>44621</v>
      </c>
      <c r="M4" s="22">
        <v>46446</v>
      </c>
      <c r="O4" s="19" t="s">
        <v>58</v>
      </c>
      <c r="P4" s="22">
        <v>44621</v>
      </c>
      <c r="Q4" s="22">
        <v>46446</v>
      </c>
      <c r="R4" s="19" t="s">
        <v>47</v>
      </c>
      <c r="S4" s="31">
        <v>672</v>
      </c>
      <c r="T4" s="19" t="s">
        <v>58</v>
      </c>
      <c r="U4" s="22">
        <v>44621</v>
      </c>
      <c r="V4" s="22">
        <v>46446</v>
      </c>
      <c r="W4" s="31">
        <v>67.2</v>
      </c>
    </row>
    <row r="5" spans="1:26" x14ac:dyDescent="0.25">
      <c r="A5" s="29">
        <v>44470</v>
      </c>
      <c r="B5" t="s">
        <v>65</v>
      </c>
      <c r="C5" t="s">
        <v>64</v>
      </c>
      <c r="D5" t="s">
        <v>45</v>
      </c>
      <c r="E5" s="30" t="s">
        <v>48</v>
      </c>
      <c r="F5" t="s">
        <v>49</v>
      </c>
      <c r="G5" s="16" t="s">
        <v>50</v>
      </c>
      <c r="H5" s="17" t="s">
        <v>66</v>
      </c>
      <c r="I5" t="s">
        <v>67</v>
      </c>
      <c r="J5" t="s">
        <v>68</v>
      </c>
      <c r="L5" s="22">
        <v>44470</v>
      </c>
      <c r="M5" s="22">
        <v>46660</v>
      </c>
      <c r="O5" s="19" t="s">
        <v>58</v>
      </c>
      <c r="P5" s="22">
        <v>44470</v>
      </c>
      <c r="Q5" s="22">
        <v>46660</v>
      </c>
      <c r="R5" s="19" t="s">
        <v>47</v>
      </c>
      <c r="S5" s="31">
        <v>1035</v>
      </c>
    </row>
    <row r="6" spans="1:26" x14ac:dyDescent="0.25">
      <c r="A6" s="29">
        <v>44470</v>
      </c>
      <c r="B6" t="s">
        <v>65</v>
      </c>
      <c r="C6" t="s">
        <v>64</v>
      </c>
      <c r="D6" t="s">
        <v>45</v>
      </c>
      <c r="E6" s="30" t="s">
        <v>48</v>
      </c>
      <c r="F6" t="s">
        <v>49</v>
      </c>
      <c r="G6" s="16" t="s">
        <v>50</v>
      </c>
      <c r="H6" s="17" t="s">
        <v>66</v>
      </c>
      <c r="I6" t="s">
        <v>67</v>
      </c>
      <c r="J6" t="s">
        <v>69</v>
      </c>
      <c r="L6" s="22">
        <v>44470</v>
      </c>
      <c r="M6" s="22">
        <v>46660</v>
      </c>
      <c r="O6" s="19" t="s">
        <v>58</v>
      </c>
      <c r="P6" s="22">
        <v>44470</v>
      </c>
      <c r="Q6" s="22">
        <v>46660</v>
      </c>
      <c r="R6" s="19" t="s">
        <v>47</v>
      </c>
      <c r="S6" s="31">
        <v>1035</v>
      </c>
    </row>
    <row r="7" spans="1:26" x14ac:dyDescent="0.25">
      <c r="A7" s="29">
        <v>44927</v>
      </c>
      <c r="B7" t="s">
        <v>79</v>
      </c>
      <c r="C7" t="s">
        <v>70</v>
      </c>
      <c r="D7" t="s">
        <v>45</v>
      </c>
      <c r="E7" s="30" t="s">
        <v>48</v>
      </c>
      <c r="F7" t="s">
        <v>49</v>
      </c>
      <c r="G7" s="16" t="s">
        <v>50</v>
      </c>
      <c r="H7" s="17" t="s">
        <v>71</v>
      </c>
      <c r="I7" t="s">
        <v>72</v>
      </c>
      <c r="J7" t="s">
        <v>73</v>
      </c>
      <c r="L7" s="22">
        <v>44927</v>
      </c>
      <c r="M7" s="22">
        <v>46112</v>
      </c>
      <c r="O7" s="19" t="s">
        <v>58</v>
      </c>
      <c r="P7" s="22">
        <v>44927</v>
      </c>
      <c r="Q7" s="22">
        <v>46112</v>
      </c>
      <c r="R7" s="19" t="s">
        <v>47</v>
      </c>
      <c r="S7" s="31">
        <v>1068</v>
      </c>
      <c r="T7" s="19" t="s">
        <v>58</v>
      </c>
      <c r="U7" s="22">
        <v>44927</v>
      </c>
      <c r="V7" s="22">
        <v>46112</v>
      </c>
      <c r="W7" s="31">
        <v>160.19999999999999</v>
      </c>
    </row>
    <row r="8" spans="1:26" x14ac:dyDescent="0.25">
      <c r="A8" s="29">
        <v>45474</v>
      </c>
      <c r="B8" t="s">
        <v>75</v>
      </c>
      <c r="C8" t="s">
        <v>74</v>
      </c>
      <c r="D8" t="s">
        <v>45</v>
      </c>
      <c r="E8" s="30" t="s">
        <v>48</v>
      </c>
      <c r="F8" t="s">
        <v>49</v>
      </c>
      <c r="G8" s="16" t="s">
        <v>50</v>
      </c>
      <c r="H8" s="17" t="s">
        <v>71</v>
      </c>
      <c r="I8" t="s">
        <v>72</v>
      </c>
      <c r="J8" t="s">
        <v>76</v>
      </c>
      <c r="L8" s="22">
        <v>45474</v>
      </c>
      <c r="M8" s="22">
        <v>46568</v>
      </c>
      <c r="O8" s="19" t="s">
        <v>58</v>
      </c>
      <c r="P8" s="22">
        <v>45474</v>
      </c>
      <c r="Q8" s="22">
        <v>46568</v>
      </c>
      <c r="R8" s="19" t="s">
        <v>47</v>
      </c>
      <c r="S8" s="31">
        <v>1200</v>
      </c>
    </row>
    <row r="9" spans="1:26" x14ac:dyDescent="0.25">
      <c r="A9" s="29">
        <v>45748</v>
      </c>
      <c r="B9" t="s">
        <v>78</v>
      </c>
      <c r="C9" t="s">
        <v>77</v>
      </c>
      <c r="D9" t="s">
        <v>45</v>
      </c>
      <c r="E9" s="30" t="s">
        <v>48</v>
      </c>
      <c r="F9" t="s">
        <v>49</v>
      </c>
      <c r="G9" s="16" t="s">
        <v>50</v>
      </c>
      <c r="H9" s="17" t="s">
        <v>80</v>
      </c>
      <c r="I9" t="s">
        <v>81</v>
      </c>
      <c r="J9" t="s">
        <v>82</v>
      </c>
      <c r="L9" s="22">
        <v>45748</v>
      </c>
      <c r="M9" s="22">
        <v>47573</v>
      </c>
      <c r="O9" s="19" t="s">
        <v>84</v>
      </c>
      <c r="P9" s="22">
        <v>45748</v>
      </c>
      <c r="Q9" s="22">
        <v>47573</v>
      </c>
      <c r="R9" s="19" t="s">
        <v>47</v>
      </c>
      <c r="S9" s="31">
        <v>1282.5</v>
      </c>
      <c r="T9" s="19" t="s">
        <v>84</v>
      </c>
      <c r="U9" s="22">
        <v>45748</v>
      </c>
      <c r="V9" s="22">
        <v>47573</v>
      </c>
      <c r="W9" s="31">
        <v>128.25</v>
      </c>
    </row>
    <row r="10" spans="1:26" x14ac:dyDescent="0.25">
      <c r="A10" s="29">
        <v>45748</v>
      </c>
      <c r="B10" t="s">
        <v>78</v>
      </c>
      <c r="C10" t="s">
        <v>77</v>
      </c>
      <c r="D10" t="s">
        <v>45</v>
      </c>
      <c r="E10" s="30" t="s">
        <v>48</v>
      </c>
      <c r="F10" t="s">
        <v>49</v>
      </c>
      <c r="G10" s="16" t="s">
        <v>50</v>
      </c>
      <c r="H10" s="17" t="s">
        <v>80</v>
      </c>
      <c r="I10" t="s">
        <v>81</v>
      </c>
      <c r="J10" t="s">
        <v>83</v>
      </c>
      <c r="L10" s="22">
        <v>45748</v>
      </c>
      <c r="M10" s="22">
        <v>47573</v>
      </c>
      <c r="O10" s="19" t="s">
        <v>84</v>
      </c>
      <c r="P10" s="22">
        <v>45748</v>
      </c>
      <c r="Q10" s="22">
        <v>47573</v>
      </c>
      <c r="R10" s="19" t="s">
        <v>47</v>
      </c>
      <c r="S10" s="31">
        <v>940.5</v>
      </c>
      <c r="T10" s="19" t="s">
        <v>84</v>
      </c>
      <c r="U10" s="22">
        <v>45748</v>
      </c>
      <c r="V10" s="22">
        <v>47573</v>
      </c>
      <c r="W10" s="31">
        <v>94.05</v>
      </c>
    </row>
    <row r="11" spans="1:26" x14ac:dyDescent="0.25">
      <c r="A11" s="29">
        <v>43647</v>
      </c>
      <c r="B11" t="s">
        <v>86</v>
      </c>
      <c r="C11" t="s">
        <v>85</v>
      </c>
      <c r="D11" t="s">
        <v>45</v>
      </c>
      <c r="E11" s="30" t="s">
        <v>48</v>
      </c>
      <c r="F11" t="s">
        <v>49</v>
      </c>
      <c r="G11" s="16" t="s">
        <v>50</v>
      </c>
      <c r="H11" s="17" t="s">
        <v>87</v>
      </c>
      <c r="I11" t="s">
        <v>88</v>
      </c>
      <c r="J11" t="s">
        <v>89</v>
      </c>
      <c r="L11" s="22">
        <v>43647</v>
      </c>
      <c r="M11" s="22">
        <v>46022</v>
      </c>
      <c r="O11" s="19" t="s">
        <v>58</v>
      </c>
      <c r="P11" s="22">
        <v>43647</v>
      </c>
      <c r="Q11" s="22">
        <v>46022</v>
      </c>
      <c r="R11" s="19" t="s">
        <v>47</v>
      </c>
      <c r="S11" s="31">
        <v>1061.95</v>
      </c>
      <c r="T11" s="19"/>
      <c r="U11" s="22"/>
      <c r="V11" s="22"/>
    </row>
    <row r="12" spans="1:26" x14ac:dyDescent="0.25">
      <c r="A12" s="29">
        <v>45352</v>
      </c>
      <c r="B12" t="s">
        <v>93</v>
      </c>
      <c r="C12" s="32" t="s">
        <v>90</v>
      </c>
      <c r="D12" t="s">
        <v>45</v>
      </c>
      <c r="E12" s="30" t="s">
        <v>48</v>
      </c>
      <c r="F12" t="s">
        <v>49</v>
      </c>
      <c r="G12" s="16" t="s">
        <v>50</v>
      </c>
      <c r="H12" s="17" t="s">
        <v>91</v>
      </c>
      <c r="I12" t="s">
        <v>96</v>
      </c>
      <c r="J12" t="s">
        <v>92</v>
      </c>
      <c r="L12" s="22">
        <v>45383</v>
      </c>
      <c r="M12" s="22">
        <v>47177</v>
      </c>
      <c r="O12" s="19" t="s">
        <v>58</v>
      </c>
      <c r="P12" s="29">
        <v>45383</v>
      </c>
      <c r="Q12" s="22">
        <v>47177</v>
      </c>
      <c r="R12" s="19" t="s">
        <v>47</v>
      </c>
      <c r="S12" s="31">
        <v>1000</v>
      </c>
    </row>
    <row r="13" spans="1:26" x14ac:dyDescent="0.25">
      <c r="A13" s="29">
        <v>44682</v>
      </c>
      <c r="B13" t="s">
        <v>95</v>
      </c>
      <c r="C13" s="32" t="s">
        <v>94</v>
      </c>
      <c r="D13" t="s">
        <v>45</v>
      </c>
      <c r="E13" s="30" t="s">
        <v>48</v>
      </c>
      <c r="F13" t="s">
        <v>49</v>
      </c>
      <c r="G13" s="16" t="s">
        <v>50</v>
      </c>
      <c r="H13" s="17" t="s">
        <v>91</v>
      </c>
      <c r="I13" t="s">
        <v>96</v>
      </c>
      <c r="J13" t="s">
        <v>97</v>
      </c>
      <c r="L13" s="33">
        <v>44682</v>
      </c>
      <c r="M13" s="22">
        <v>46142</v>
      </c>
      <c r="O13" s="19" t="s">
        <v>84</v>
      </c>
      <c r="P13" s="29">
        <v>44682</v>
      </c>
      <c r="Q13" s="22">
        <v>46142</v>
      </c>
      <c r="R13" s="19" t="s">
        <v>47</v>
      </c>
      <c r="S13" s="31">
        <v>724.5</v>
      </c>
      <c r="T13" s="19" t="s">
        <v>84</v>
      </c>
      <c r="U13" s="29">
        <v>44682</v>
      </c>
      <c r="V13" s="22">
        <v>46142</v>
      </c>
      <c r="W13" s="31">
        <v>108.79</v>
      </c>
    </row>
    <row r="14" spans="1:26" x14ac:dyDescent="0.25">
      <c r="A14" s="29">
        <v>45658</v>
      </c>
      <c r="B14" t="s">
        <v>99</v>
      </c>
      <c r="C14" t="s">
        <v>98</v>
      </c>
      <c r="D14" t="s">
        <v>45</v>
      </c>
      <c r="E14" s="30" t="s">
        <v>48</v>
      </c>
      <c r="F14" t="s">
        <v>49</v>
      </c>
      <c r="G14" s="16" t="s">
        <v>50</v>
      </c>
      <c r="H14" s="17" t="s">
        <v>91</v>
      </c>
      <c r="I14" t="s">
        <v>96</v>
      </c>
      <c r="J14" t="s">
        <v>100</v>
      </c>
      <c r="L14" s="33">
        <v>45658</v>
      </c>
      <c r="M14" s="22">
        <v>46752</v>
      </c>
      <c r="O14" s="19" t="s">
        <v>84</v>
      </c>
      <c r="P14" s="29">
        <v>45658</v>
      </c>
      <c r="Q14" s="22">
        <v>46752</v>
      </c>
      <c r="R14" s="19" t="s">
        <v>47</v>
      </c>
      <c r="S14" s="31">
        <v>810</v>
      </c>
    </row>
    <row r="15" spans="1:26" x14ac:dyDescent="0.25">
      <c r="A15" s="29">
        <v>44621</v>
      </c>
      <c r="B15" t="s">
        <v>105</v>
      </c>
      <c r="C15" s="32" t="s">
        <v>101</v>
      </c>
      <c r="D15" t="s">
        <v>45</v>
      </c>
      <c r="E15" s="30" t="s">
        <v>48</v>
      </c>
      <c r="F15" t="s">
        <v>49</v>
      </c>
      <c r="G15" s="16" t="s">
        <v>50</v>
      </c>
      <c r="H15" s="17" t="s">
        <v>102</v>
      </c>
      <c r="I15" t="s">
        <v>103</v>
      </c>
      <c r="J15" t="s">
        <v>104</v>
      </c>
      <c r="L15" s="33">
        <v>44621</v>
      </c>
      <c r="M15" s="22">
        <v>46081</v>
      </c>
      <c r="O15" s="19" t="s">
        <v>58</v>
      </c>
      <c r="P15" s="29">
        <v>44621</v>
      </c>
      <c r="Q15" s="22">
        <v>46081</v>
      </c>
      <c r="R15" s="19" t="s">
        <v>47</v>
      </c>
      <c r="S15" s="31">
        <v>738.75</v>
      </c>
      <c r="T15" s="19" t="s">
        <v>58</v>
      </c>
      <c r="U15" s="29">
        <v>44621</v>
      </c>
      <c r="V15" s="22">
        <v>46081</v>
      </c>
      <c r="W15" s="31">
        <v>110.812</v>
      </c>
    </row>
    <row r="16" spans="1:26" x14ac:dyDescent="0.25">
      <c r="A16" s="29">
        <v>45352</v>
      </c>
      <c r="B16" t="s">
        <v>107</v>
      </c>
      <c r="C16" s="32" t="s">
        <v>106</v>
      </c>
      <c r="D16" t="s">
        <v>45</v>
      </c>
      <c r="E16" s="30" t="s">
        <v>48</v>
      </c>
      <c r="F16" t="s">
        <v>49</v>
      </c>
      <c r="G16" s="16" t="s">
        <v>50</v>
      </c>
      <c r="H16" s="17" t="s">
        <v>102</v>
      </c>
      <c r="I16" t="s">
        <v>103</v>
      </c>
      <c r="J16" t="s">
        <v>108</v>
      </c>
      <c r="L16" s="22">
        <v>45352</v>
      </c>
      <c r="M16" s="22">
        <v>46090</v>
      </c>
      <c r="O16" s="19" t="s">
        <v>58</v>
      </c>
      <c r="P16" s="29">
        <v>45352</v>
      </c>
      <c r="Q16" s="22">
        <v>46090</v>
      </c>
      <c r="R16" s="19" t="s">
        <v>47</v>
      </c>
      <c r="S16" s="31">
        <v>200</v>
      </c>
    </row>
    <row r="17" spans="1:23" x14ac:dyDescent="0.25">
      <c r="A17" s="29">
        <v>44075</v>
      </c>
      <c r="B17" t="s">
        <v>109</v>
      </c>
      <c r="C17" s="32" t="s">
        <v>77</v>
      </c>
      <c r="D17" t="s">
        <v>45</v>
      </c>
      <c r="E17" s="30" t="s">
        <v>48</v>
      </c>
      <c r="F17" t="s">
        <v>49</v>
      </c>
      <c r="G17" s="16" t="s">
        <v>50</v>
      </c>
      <c r="H17" s="17" t="s">
        <v>110</v>
      </c>
      <c r="I17" t="s">
        <v>111</v>
      </c>
      <c r="J17" t="s">
        <v>112</v>
      </c>
      <c r="L17" s="22">
        <v>44075</v>
      </c>
      <c r="M17" s="22">
        <v>46630</v>
      </c>
      <c r="O17" s="19" t="s">
        <v>84</v>
      </c>
      <c r="P17" s="22">
        <v>45901</v>
      </c>
      <c r="Q17" s="22">
        <v>46630</v>
      </c>
      <c r="R17" s="19" t="s">
        <v>47</v>
      </c>
      <c r="S17" s="31">
        <v>393.75</v>
      </c>
      <c r="T17" s="19" t="s">
        <v>84</v>
      </c>
      <c r="U17" s="22">
        <v>45901</v>
      </c>
      <c r="V17" s="22">
        <v>46630</v>
      </c>
      <c r="W17" s="31">
        <v>39.375</v>
      </c>
    </row>
    <row r="18" spans="1:23" x14ac:dyDescent="0.25">
      <c r="A18" s="29">
        <v>44075</v>
      </c>
      <c r="B18" t="s">
        <v>109</v>
      </c>
      <c r="C18" s="32" t="s">
        <v>77</v>
      </c>
      <c r="D18" t="s">
        <v>45</v>
      </c>
      <c r="E18" s="30" t="s">
        <v>48</v>
      </c>
      <c r="F18" t="s">
        <v>49</v>
      </c>
      <c r="G18" s="16" t="s">
        <v>50</v>
      </c>
      <c r="H18" s="17" t="s">
        <v>110</v>
      </c>
      <c r="I18" t="s">
        <v>111</v>
      </c>
      <c r="J18" t="s">
        <v>113</v>
      </c>
      <c r="L18" s="22">
        <v>44075</v>
      </c>
      <c r="M18" s="22">
        <v>46630</v>
      </c>
      <c r="O18" s="19" t="s">
        <v>84</v>
      </c>
      <c r="P18" s="22">
        <v>45901</v>
      </c>
      <c r="Q18" s="22">
        <v>46630</v>
      </c>
      <c r="R18" s="19" t="s">
        <v>47</v>
      </c>
      <c r="S18" s="31">
        <v>945</v>
      </c>
      <c r="T18" s="19" t="s">
        <v>84</v>
      </c>
      <c r="U18" s="22">
        <v>45901</v>
      </c>
      <c r="V18" s="22">
        <v>46630</v>
      </c>
      <c r="W18" s="31">
        <v>94.5</v>
      </c>
    </row>
    <row r="19" spans="1:23" x14ac:dyDescent="0.25">
      <c r="A19" s="29">
        <v>44075</v>
      </c>
      <c r="B19" t="s">
        <v>109</v>
      </c>
      <c r="C19" s="32" t="s">
        <v>77</v>
      </c>
      <c r="D19" t="s">
        <v>45</v>
      </c>
      <c r="E19" s="30" t="s">
        <v>48</v>
      </c>
      <c r="F19" t="s">
        <v>49</v>
      </c>
      <c r="G19" s="16" t="s">
        <v>50</v>
      </c>
      <c r="H19" s="17" t="s">
        <v>110</v>
      </c>
      <c r="I19" t="s">
        <v>111</v>
      </c>
      <c r="J19" t="s">
        <v>114</v>
      </c>
      <c r="L19" s="22">
        <v>44075</v>
      </c>
      <c r="M19" s="22">
        <v>46630</v>
      </c>
      <c r="O19" s="19" t="s">
        <v>84</v>
      </c>
      <c r="P19" s="22">
        <v>45901</v>
      </c>
      <c r="Q19" s="22">
        <v>46630</v>
      </c>
      <c r="R19" s="19" t="s">
        <v>47</v>
      </c>
      <c r="S19" s="31">
        <v>630</v>
      </c>
      <c r="T19" s="19" t="s">
        <v>84</v>
      </c>
      <c r="U19" s="22">
        <v>45901</v>
      </c>
      <c r="V19" s="22">
        <v>46630</v>
      </c>
      <c r="W19" s="31">
        <v>63</v>
      </c>
    </row>
    <row r="20" spans="1:23" x14ac:dyDescent="0.25">
      <c r="A20" s="29">
        <v>44075</v>
      </c>
      <c r="B20" t="s">
        <v>109</v>
      </c>
      <c r="C20" s="32" t="s">
        <v>77</v>
      </c>
      <c r="D20" t="s">
        <v>45</v>
      </c>
      <c r="E20" s="30" t="s">
        <v>48</v>
      </c>
      <c r="F20" t="s">
        <v>49</v>
      </c>
      <c r="G20" s="16" t="s">
        <v>50</v>
      </c>
      <c r="H20" s="17" t="s">
        <v>110</v>
      </c>
      <c r="I20" t="s">
        <v>111</v>
      </c>
      <c r="J20" t="s">
        <v>115</v>
      </c>
      <c r="L20" s="22">
        <v>44075</v>
      </c>
      <c r="M20" s="22">
        <v>46630</v>
      </c>
      <c r="O20" s="19" t="s">
        <v>84</v>
      </c>
      <c r="P20" s="22">
        <v>45901</v>
      </c>
      <c r="Q20" s="22">
        <v>46630</v>
      </c>
      <c r="R20" s="19" t="s">
        <v>47</v>
      </c>
      <c r="S20" s="31">
        <v>1404.9</v>
      </c>
      <c r="T20" s="19" t="s">
        <v>84</v>
      </c>
      <c r="U20" s="22">
        <v>45901</v>
      </c>
      <c r="V20" s="22">
        <v>46630</v>
      </c>
      <c r="W20" s="31">
        <v>140.49</v>
      </c>
    </row>
    <row r="21" spans="1:23" x14ac:dyDescent="0.25">
      <c r="A21" s="29">
        <v>43800</v>
      </c>
      <c r="B21" t="s">
        <v>117</v>
      </c>
      <c r="C21" s="32" t="s">
        <v>116</v>
      </c>
      <c r="D21" t="s">
        <v>45</v>
      </c>
      <c r="E21" s="30" t="s">
        <v>48</v>
      </c>
      <c r="F21" t="s">
        <v>49</v>
      </c>
      <c r="G21" s="16" t="s">
        <v>50</v>
      </c>
      <c r="H21" s="17" t="s">
        <v>118</v>
      </c>
      <c r="I21" t="s">
        <v>119</v>
      </c>
      <c r="J21" t="s">
        <v>120</v>
      </c>
      <c r="L21" s="22">
        <v>43800</v>
      </c>
      <c r="M21" s="22">
        <v>45991</v>
      </c>
      <c r="O21" s="19" t="s">
        <v>58</v>
      </c>
      <c r="P21" s="22">
        <v>43800</v>
      </c>
      <c r="Q21" s="22">
        <v>45991</v>
      </c>
      <c r="R21" s="19" t="s">
        <v>47</v>
      </c>
      <c r="S21" s="31">
        <v>700</v>
      </c>
    </row>
    <row r="22" spans="1:23" x14ac:dyDescent="0.25">
      <c r="A22" s="29">
        <v>43886</v>
      </c>
      <c r="B22" t="s">
        <v>123</v>
      </c>
      <c r="C22" s="32" t="s">
        <v>121</v>
      </c>
      <c r="D22" t="s">
        <v>45</v>
      </c>
      <c r="E22" s="30" t="s">
        <v>48</v>
      </c>
      <c r="F22" t="s">
        <v>49</v>
      </c>
      <c r="G22" s="16" t="s">
        <v>50</v>
      </c>
      <c r="H22" s="17" t="s">
        <v>118</v>
      </c>
      <c r="I22" t="s">
        <v>119</v>
      </c>
      <c r="J22" t="s">
        <v>122</v>
      </c>
      <c r="L22" s="22">
        <v>43886</v>
      </c>
      <c r="M22" s="22">
        <v>46077</v>
      </c>
      <c r="O22" s="19" t="s">
        <v>20</v>
      </c>
      <c r="P22" s="22">
        <v>43886</v>
      </c>
      <c r="Q22" s="22">
        <v>46077</v>
      </c>
      <c r="R22" s="19" t="s">
        <v>47</v>
      </c>
      <c r="S22" s="31">
        <v>700</v>
      </c>
    </row>
    <row r="23" spans="1:23" x14ac:dyDescent="0.25">
      <c r="A23" s="29">
        <v>44927</v>
      </c>
      <c r="B23" t="s">
        <v>124</v>
      </c>
      <c r="C23" s="32" t="s">
        <v>125</v>
      </c>
      <c r="D23" t="s">
        <v>45</v>
      </c>
      <c r="E23" s="30" t="s">
        <v>48</v>
      </c>
      <c r="F23" t="s">
        <v>49</v>
      </c>
      <c r="G23" s="16" t="s">
        <v>50</v>
      </c>
      <c r="H23" s="17" t="s">
        <v>118</v>
      </c>
      <c r="I23" t="s">
        <v>119</v>
      </c>
      <c r="J23" t="s">
        <v>126</v>
      </c>
      <c r="L23" s="22">
        <v>44927</v>
      </c>
      <c r="M23" s="22">
        <v>46752</v>
      </c>
      <c r="O23" s="19" t="s">
        <v>58</v>
      </c>
      <c r="P23" s="22">
        <v>44927</v>
      </c>
      <c r="Q23" s="22">
        <v>46752</v>
      </c>
      <c r="R23" s="19" t="s">
        <v>47</v>
      </c>
      <c r="S23" s="31">
        <v>1065.75</v>
      </c>
    </row>
    <row r="24" spans="1:23" x14ac:dyDescent="0.25">
      <c r="A24" s="29">
        <v>45689</v>
      </c>
      <c r="B24" t="s">
        <v>127</v>
      </c>
      <c r="C24" s="32" t="s">
        <v>125</v>
      </c>
      <c r="D24" t="s">
        <v>45</v>
      </c>
      <c r="E24" s="30" t="s">
        <v>48</v>
      </c>
      <c r="F24" t="s">
        <v>49</v>
      </c>
      <c r="G24" s="16" t="s">
        <v>50</v>
      </c>
      <c r="H24" s="17" t="s">
        <v>118</v>
      </c>
      <c r="I24" t="s">
        <v>119</v>
      </c>
      <c r="J24" t="s">
        <v>128</v>
      </c>
      <c r="L24" s="29">
        <v>45689</v>
      </c>
      <c r="M24" s="22">
        <v>47514</v>
      </c>
      <c r="O24" s="19" t="s">
        <v>58</v>
      </c>
      <c r="P24" s="29">
        <v>45689</v>
      </c>
      <c r="Q24" s="22">
        <v>47514</v>
      </c>
      <c r="R24" s="19" t="s">
        <v>47</v>
      </c>
      <c r="S24" s="31">
        <v>750</v>
      </c>
    </row>
    <row r="25" spans="1:23" x14ac:dyDescent="0.25">
      <c r="A25" s="29">
        <v>44927</v>
      </c>
      <c r="B25" t="s">
        <v>130</v>
      </c>
      <c r="C25" t="s">
        <v>129</v>
      </c>
      <c r="D25" t="s">
        <v>45</v>
      </c>
      <c r="E25" s="30" t="s">
        <v>48</v>
      </c>
      <c r="F25" t="s">
        <v>49</v>
      </c>
      <c r="G25" s="16" t="s">
        <v>50</v>
      </c>
      <c r="H25" s="17" t="s">
        <v>118</v>
      </c>
      <c r="I25" t="s">
        <v>119</v>
      </c>
      <c r="J25" t="s">
        <v>131</v>
      </c>
      <c r="L25" s="29">
        <v>44927</v>
      </c>
      <c r="M25" s="22">
        <v>46752</v>
      </c>
      <c r="O25" s="19" t="s">
        <v>58</v>
      </c>
      <c r="P25" s="29">
        <v>44927</v>
      </c>
      <c r="Q25" s="22">
        <v>46752</v>
      </c>
      <c r="R25" s="19" t="s">
        <v>47</v>
      </c>
      <c r="S25" s="31">
        <v>694.5</v>
      </c>
    </row>
    <row r="26" spans="1:23" x14ac:dyDescent="0.25">
      <c r="A26" s="29">
        <v>44927</v>
      </c>
      <c r="B26" t="s">
        <v>133</v>
      </c>
      <c r="C26" t="s">
        <v>132</v>
      </c>
      <c r="D26" t="s">
        <v>45</v>
      </c>
      <c r="E26" s="30" t="s">
        <v>48</v>
      </c>
      <c r="F26" t="s">
        <v>49</v>
      </c>
      <c r="G26" s="16" t="s">
        <v>50</v>
      </c>
      <c r="H26" s="17" t="s">
        <v>118</v>
      </c>
      <c r="I26" t="s">
        <v>119</v>
      </c>
      <c r="J26" t="s">
        <v>134</v>
      </c>
      <c r="L26" s="22">
        <v>44927</v>
      </c>
      <c r="M26" s="22">
        <v>46752</v>
      </c>
      <c r="O26" s="19" t="s">
        <v>58</v>
      </c>
      <c r="P26" s="22">
        <v>44927</v>
      </c>
      <c r="Q26" s="22">
        <v>46752</v>
      </c>
      <c r="R26" s="19" t="s">
        <v>47</v>
      </c>
      <c r="S26" s="31">
        <v>834.75</v>
      </c>
    </row>
    <row r="27" spans="1:23" x14ac:dyDescent="0.25">
      <c r="A27" s="29">
        <v>44927</v>
      </c>
      <c r="B27" t="s">
        <v>136</v>
      </c>
      <c r="C27" t="s">
        <v>135</v>
      </c>
      <c r="D27" t="s">
        <v>45</v>
      </c>
      <c r="E27" s="30" t="s">
        <v>48</v>
      </c>
      <c r="F27" t="s">
        <v>49</v>
      </c>
      <c r="G27" s="16" t="s">
        <v>50</v>
      </c>
      <c r="H27" s="17" t="s">
        <v>137</v>
      </c>
      <c r="I27" t="s">
        <v>138</v>
      </c>
      <c r="J27" t="s">
        <v>139</v>
      </c>
      <c r="L27" s="22">
        <v>44927</v>
      </c>
      <c r="M27" s="22">
        <v>45961</v>
      </c>
      <c r="O27" s="19" t="s">
        <v>58</v>
      </c>
      <c r="P27" s="22">
        <v>44927</v>
      </c>
      <c r="Q27" s="22">
        <v>45961</v>
      </c>
      <c r="R27" s="19" t="s">
        <v>47</v>
      </c>
      <c r="S27" s="31">
        <v>770</v>
      </c>
    </row>
    <row r="28" spans="1:23" x14ac:dyDescent="0.25">
      <c r="A28" s="29">
        <v>44927</v>
      </c>
      <c r="B28" t="s">
        <v>136</v>
      </c>
      <c r="C28" t="s">
        <v>135</v>
      </c>
      <c r="D28" t="s">
        <v>45</v>
      </c>
      <c r="E28" s="30" t="s">
        <v>48</v>
      </c>
      <c r="F28" t="s">
        <v>49</v>
      </c>
      <c r="G28" s="16" t="s">
        <v>50</v>
      </c>
      <c r="H28" s="17" t="s">
        <v>137</v>
      </c>
      <c r="I28" t="s">
        <v>138</v>
      </c>
      <c r="J28" t="s">
        <v>140</v>
      </c>
      <c r="L28" s="22">
        <v>44927</v>
      </c>
      <c r="M28" s="22">
        <v>45961</v>
      </c>
      <c r="O28" s="19" t="s">
        <v>58</v>
      </c>
      <c r="P28" s="22">
        <v>44927</v>
      </c>
      <c r="Q28" s="22">
        <v>45961</v>
      </c>
      <c r="R28" s="19" t="s">
        <v>47</v>
      </c>
      <c r="S28" s="31">
        <v>615</v>
      </c>
    </row>
    <row r="29" spans="1:23" x14ac:dyDescent="0.25">
      <c r="A29" s="29">
        <v>44927</v>
      </c>
      <c r="B29" t="s">
        <v>136</v>
      </c>
      <c r="C29" t="s">
        <v>135</v>
      </c>
      <c r="D29" t="s">
        <v>45</v>
      </c>
      <c r="E29" s="30" t="s">
        <v>48</v>
      </c>
      <c r="F29" t="s">
        <v>49</v>
      </c>
      <c r="G29" s="16" t="s">
        <v>50</v>
      </c>
      <c r="H29" s="17" t="s">
        <v>137</v>
      </c>
      <c r="I29" t="s">
        <v>138</v>
      </c>
      <c r="J29" t="s">
        <v>141</v>
      </c>
      <c r="L29" s="22">
        <v>44927</v>
      </c>
      <c r="M29" s="22">
        <v>45961</v>
      </c>
      <c r="O29" s="19" t="s">
        <v>58</v>
      </c>
      <c r="P29" s="22">
        <v>44927</v>
      </c>
      <c r="Q29" s="22">
        <v>45961</v>
      </c>
      <c r="R29" s="19" t="s">
        <v>47</v>
      </c>
      <c r="S29" s="31">
        <v>615</v>
      </c>
    </row>
    <row r="30" spans="1:23" x14ac:dyDescent="0.25">
      <c r="A30" s="29">
        <v>43739</v>
      </c>
      <c r="B30" t="s">
        <v>143</v>
      </c>
      <c r="C30" t="s">
        <v>142</v>
      </c>
      <c r="D30" t="s">
        <v>45</v>
      </c>
      <c r="E30" s="30" t="s">
        <v>48</v>
      </c>
      <c r="F30" t="s">
        <v>49</v>
      </c>
      <c r="G30" s="16" t="s">
        <v>50</v>
      </c>
      <c r="H30" s="17" t="s">
        <v>144</v>
      </c>
      <c r="I30" t="s">
        <v>145</v>
      </c>
      <c r="J30" t="s">
        <v>148</v>
      </c>
      <c r="L30" s="22">
        <v>43739</v>
      </c>
      <c r="M30" s="22">
        <v>45930</v>
      </c>
      <c r="O30" s="19" t="s">
        <v>20</v>
      </c>
      <c r="P30" s="22">
        <v>43739</v>
      </c>
      <c r="Q30" s="22">
        <v>45930</v>
      </c>
      <c r="R30" s="19" t="s">
        <v>47</v>
      </c>
      <c r="S30" s="31">
        <v>764</v>
      </c>
      <c r="T30" t="s">
        <v>20</v>
      </c>
      <c r="U30" s="22">
        <v>43739</v>
      </c>
      <c r="V30" s="22">
        <v>45930</v>
      </c>
      <c r="W30" s="31">
        <v>114.6</v>
      </c>
    </row>
    <row r="31" spans="1:23" x14ac:dyDescent="0.25">
      <c r="A31" s="33">
        <v>44958</v>
      </c>
      <c r="B31" t="s">
        <v>146</v>
      </c>
      <c r="C31" t="s">
        <v>147</v>
      </c>
      <c r="D31" t="s">
        <v>45</v>
      </c>
      <c r="E31" s="30" t="s">
        <v>48</v>
      </c>
      <c r="F31" t="s">
        <v>49</v>
      </c>
      <c r="G31" s="16" t="s">
        <v>50</v>
      </c>
      <c r="H31" s="17" t="s">
        <v>144</v>
      </c>
      <c r="I31" t="s">
        <v>145</v>
      </c>
      <c r="J31" t="s">
        <v>149</v>
      </c>
      <c r="L31" s="22">
        <v>43862</v>
      </c>
      <c r="M31" s="22">
        <v>46053</v>
      </c>
      <c r="O31" s="19" t="s">
        <v>20</v>
      </c>
      <c r="P31" s="33">
        <v>44958</v>
      </c>
      <c r="Q31" s="33">
        <v>46053</v>
      </c>
      <c r="R31" s="19" t="s">
        <v>47</v>
      </c>
      <c r="S31" s="31">
        <v>400</v>
      </c>
      <c r="T31" s="19" t="s">
        <v>20</v>
      </c>
      <c r="U31" s="33">
        <v>44958</v>
      </c>
      <c r="V31" s="33">
        <v>46053</v>
      </c>
      <c r="W31" s="31">
        <v>60</v>
      </c>
    </row>
    <row r="32" spans="1:23" x14ac:dyDescent="0.25">
      <c r="A32" s="29">
        <v>44896</v>
      </c>
      <c r="B32" t="s">
        <v>151</v>
      </c>
      <c r="C32" t="s">
        <v>150</v>
      </c>
      <c r="D32" t="s">
        <v>45</v>
      </c>
      <c r="E32" s="30" t="s">
        <v>48</v>
      </c>
      <c r="F32" t="s">
        <v>49</v>
      </c>
      <c r="G32" s="16" t="s">
        <v>50</v>
      </c>
      <c r="H32" s="17" t="s">
        <v>152</v>
      </c>
      <c r="I32" t="s">
        <v>153</v>
      </c>
      <c r="J32" t="s">
        <v>154</v>
      </c>
      <c r="L32" s="22">
        <v>44896</v>
      </c>
      <c r="M32" s="22">
        <v>46721</v>
      </c>
      <c r="O32" s="19" t="s">
        <v>58</v>
      </c>
      <c r="P32" s="22">
        <v>44896</v>
      </c>
      <c r="Q32" s="22">
        <v>46721</v>
      </c>
      <c r="R32" s="19" t="s">
        <v>47</v>
      </c>
      <c r="S32" s="31">
        <v>1076</v>
      </c>
      <c r="T32" t="s">
        <v>58</v>
      </c>
      <c r="U32" s="22">
        <v>44896</v>
      </c>
      <c r="V32" s="22">
        <v>46721</v>
      </c>
      <c r="W32" s="31">
        <v>161.4</v>
      </c>
    </row>
    <row r="33" spans="1:23" x14ac:dyDescent="0.25">
      <c r="A33" s="29">
        <v>44896</v>
      </c>
      <c r="B33" t="s">
        <v>151</v>
      </c>
      <c r="C33" t="s">
        <v>150</v>
      </c>
      <c r="D33" t="s">
        <v>45</v>
      </c>
      <c r="E33" s="30" t="s">
        <v>48</v>
      </c>
      <c r="F33" t="s">
        <v>49</v>
      </c>
      <c r="G33" s="16" t="s">
        <v>50</v>
      </c>
      <c r="H33" s="17" t="s">
        <v>152</v>
      </c>
      <c r="I33" t="s">
        <v>153</v>
      </c>
      <c r="J33" t="s">
        <v>155</v>
      </c>
      <c r="L33" s="22">
        <v>44896</v>
      </c>
      <c r="M33" s="22">
        <v>46721</v>
      </c>
      <c r="O33" s="19" t="s">
        <v>58</v>
      </c>
      <c r="P33" s="22">
        <v>44896</v>
      </c>
      <c r="Q33" s="22">
        <v>46721</v>
      </c>
      <c r="R33" s="19" t="s">
        <v>47</v>
      </c>
      <c r="S33" s="31">
        <v>600</v>
      </c>
      <c r="T33" t="s">
        <v>58</v>
      </c>
      <c r="U33" s="22">
        <v>44896</v>
      </c>
      <c r="V33" s="22">
        <v>46721</v>
      </c>
      <c r="W33" s="31">
        <v>90</v>
      </c>
    </row>
    <row r="34" spans="1:23" x14ac:dyDescent="0.25">
      <c r="A34" s="29">
        <v>44896</v>
      </c>
      <c r="B34" t="s">
        <v>151</v>
      </c>
      <c r="C34" t="s">
        <v>150</v>
      </c>
      <c r="D34" t="s">
        <v>45</v>
      </c>
      <c r="E34" s="30" t="s">
        <v>48</v>
      </c>
      <c r="F34" t="s">
        <v>49</v>
      </c>
      <c r="G34" s="16" t="s">
        <v>50</v>
      </c>
      <c r="H34" s="17" t="s">
        <v>152</v>
      </c>
      <c r="I34" t="s">
        <v>153</v>
      </c>
      <c r="J34" t="s">
        <v>156</v>
      </c>
      <c r="L34" s="22">
        <v>44896</v>
      </c>
      <c r="M34" s="22">
        <v>46721</v>
      </c>
      <c r="O34" s="19" t="s">
        <v>58</v>
      </c>
      <c r="P34" s="22">
        <v>44896</v>
      </c>
      <c r="Q34" s="22">
        <v>46721</v>
      </c>
      <c r="R34" s="19" t="s">
        <v>47</v>
      </c>
      <c r="S34" s="31">
        <v>660</v>
      </c>
      <c r="T34" t="s">
        <v>58</v>
      </c>
      <c r="U34" s="22">
        <v>44896</v>
      </c>
      <c r="V34" s="22">
        <v>46721</v>
      </c>
      <c r="W34" s="31">
        <v>99</v>
      </c>
    </row>
    <row r="35" spans="1:23" x14ac:dyDescent="0.25">
      <c r="A35" s="29">
        <v>44972</v>
      </c>
      <c r="B35" t="s">
        <v>158</v>
      </c>
      <c r="C35" t="s">
        <v>150</v>
      </c>
      <c r="D35" t="s">
        <v>45</v>
      </c>
      <c r="E35" s="30" t="s">
        <v>48</v>
      </c>
      <c r="F35" t="s">
        <v>49</v>
      </c>
      <c r="G35" s="16" t="s">
        <v>50</v>
      </c>
      <c r="H35" s="17" t="s">
        <v>152</v>
      </c>
      <c r="I35" t="s">
        <v>153</v>
      </c>
      <c r="J35" t="s">
        <v>157</v>
      </c>
      <c r="L35" s="22">
        <v>45337</v>
      </c>
      <c r="M35" s="22">
        <v>46721</v>
      </c>
      <c r="O35" s="19" t="s">
        <v>58</v>
      </c>
      <c r="P35" s="22">
        <v>45337</v>
      </c>
      <c r="Q35" s="22">
        <v>46721</v>
      </c>
      <c r="R35" s="19" t="s">
        <v>47</v>
      </c>
      <c r="S35" s="31">
        <v>800</v>
      </c>
      <c r="T35" t="s">
        <v>58</v>
      </c>
      <c r="U35" s="22">
        <v>45337</v>
      </c>
      <c r="V35" s="22">
        <v>46721</v>
      </c>
      <c r="W35" s="31">
        <v>120</v>
      </c>
    </row>
    <row r="36" spans="1:23" x14ac:dyDescent="0.25">
      <c r="A36" s="29">
        <v>43647</v>
      </c>
      <c r="B36" t="s">
        <v>159</v>
      </c>
      <c r="C36" t="s">
        <v>150</v>
      </c>
      <c r="D36" t="s">
        <v>45</v>
      </c>
      <c r="E36" s="30" t="s">
        <v>48</v>
      </c>
      <c r="F36" t="s">
        <v>49</v>
      </c>
      <c r="G36" s="16" t="s">
        <v>50</v>
      </c>
      <c r="H36" s="17" t="s">
        <v>160</v>
      </c>
      <c r="I36" t="s">
        <v>161</v>
      </c>
      <c r="J36" t="s">
        <v>162</v>
      </c>
      <c r="L36" s="22">
        <v>43647</v>
      </c>
      <c r="M36" s="22">
        <v>47208</v>
      </c>
      <c r="O36" s="19" t="s">
        <v>58</v>
      </c>
      <c r="P36" s="22">
        <v>43647</v>
      </c>
      <c r="Q36" s="22">
        <v>47208</v>
      </c>
      <c r="R36" s="19" t="s">
        <v>47</v>
      </c>
      <c r="S36" s="31">
        <v>1172.432</v>
      </c>
      <c r="T36" t="s">
        <v>58</v>
      </c>
      <c r="U36" s="22">
        <v>43647</v>
      </c>
      <c r="V36" s="22">
        <v>47208</v>
      </c>
      <c r="W36" s="31">
        <v>175.86500000000001</v>
      </c>
    </row>
    <row r="37" spans="1:23" x14ac:dyDescent="0.25">
      <c r="A37" s="29">
        <v>43647</v>
      </c>
      <c r="B37" t="s">
        <v>159</v>
      </c>
      <c r="C37" t="s">
        <v>150</v>
      </c>
      <c r="D37" t="s">
        <v>45</v>
      </c>
      <c r="E37" s="30" t="s">
        <v>48</v>
      </c>
      <c r="F37" t="s">
        <v>49</v>
      </c>
      <c r="G37" s="16" t="s">
        <v>50</v>
      </c>
      <c r="H37" s="17" t="s">
        <v>160</v>
      </c>
      <c r="I37" t="s">
        <v>161</v>
      </c>
      <c r="J37" t="s">
        <v>163</v>
      </c>
      <c r="L37" s="22">
        <v>43647</v>
      </c>
      <c r="M37" s="22">
        <v>47208</v>
      </c>
      <c r="O37" s="19" t="s">
        <v>58</v>
      </c>
      <c r="P37" s="22">
        <v>43647</v>
      </c>
      <c r="Q37" s="22">
        <v>47208</v>
      </c>
      <c r="R37" s="19" t="s">
        <v>47</v>
      </c>
      <c r="S37" s="31">
        <v>1042.162</v>
      </c>
      <c r="T37" t="s">
        <v>58</v>
      </c>
      <c r="U37" s="22">
        <v>43647</v>
      </c>
      <c r="V37" s="22">
        <v>47208</v>
      </c>
      <c r="W37" s="31">
        <v>156.32400000000001</v>
      </c>
    </row>
    <row r="38" spans="1:23" x14ac:dyDescent="0.25">
      <c r="A38" s="29">
        <v>43647</v>
      </c>
      <c r="B38" t="s">
        <v>159</v>
      </c>
      <c r="C38" t="s">
        <v>150</v>
      </c>
      <c r="D38" t="s">
        <v>45</v>
      </c>
      <c r="E38" s="30" t="s">
        <v>48</v>
      </c>
      <c r="F38" t="s">
        <v>49</v>
      </c>
      <c r="G38" s="16" t="s">
        <v>50</v>
      </c>
      <c r="H38" s="17" t="s">
        <v>160</v>
      </c>
      <c r="I38" t="s">
        <v>161</v>
      </c>
      <c r="J38" t="s">
        <v>164</v>
      </c>
      <c r="L38" s="22">
        <v>43647</v>
      </c>
      <c r="M38" s="22">
        <v>47208</v>
      </c>
      <c r="O38" s="19" t="s">
        <v>58</v>
      </c>
      <c r="P38" s="22">
        <v>43647</v>
      </c>
      <c r="Q38" s="22">
        <v>47208</v>
      </c>
      <c r="R38" s="19" t="s">
        <v>47</v>
      </c>
      <c r="S38" s="31">
        <v>1302.703</v>
      </c>
      <c r="T38" t="s">
        <v>58</v>
      </c>
      <c r="U38" s="22">
        <v>43647</v>
      </c>
      <c r="V38" s="22">
        <v>47208</v>
      </c>
      <c r="W38" s="31">
        <v>195.405</v>
      </c>
    </row>
    <row r="39" spans="1:23" x14ac:dyDescent="0.25">
      <c r="A39" s="29">
        <v>43647</v>
      </c>
      <c r="B39" t="s">
        <v>159</v>
      </c>
      <c r="C39" t="s">
        <v>150</v>
      </c>
      <c r="D39" t="s">
        <v>45</v>
      </c>
      <c r="E39" s="30" t="s">
        <v>48</v>
      </c>
      <c r="F39" t="s">
        <v>49</v>
      </c>
      <c r="G39" s="16" t="s">
        <v>50</v>
      </c>
      <c r="H39" s="17" t="s">
        <v>160</v>
      </c>
      <c r="I39" t="s">
        <v>161</v>
      </c>
      <c r="J39" t="s">
        <v>165</v>
      </c>
      <c r="L39" s="22">
        <v>43647</v>
      </c>
      <c r="M39" s="22">
        <v>47208</v>
      </c>
      <c r="O39" s="19" t="s">
        <v>58</v>
      </c>
      <c r="P39" s="22">
        <v>43647</v>
      </c>
      <c r="Q39" s="22">
        <v>47208</v>
      </c>
      <c r="R39" s="19" t="s">
        <v>47</v>
      </c>
      <c r="S39" s="31">
        <v>1302.703</v>
      </c>
      <c r="T39" t="s">
        <v>58</v>
      </c>
      <c r="U39" s="22">
        <v>43647</v>
      </c>
      <c r="V39" s="22">
        <v>47208</v>
      </c>
      <c r="W39" s="31">
        <v>195.405</v>
      </c>
    </row>
    <row r="40" spans="1:23" x14ac:dyDescent="0.25">
      <c r="A40" s="22">
        <v>45658</v>
      </c>
      <c r="B40" t="s">
        <v>167</v>
      </c>
      <c r="C40" t="s">
        <v>166</v>
      </c>
      <c r="D40" t="s">
        <v>45</v>
      </c>
      <c r="E40" s="30" t="s">
        <v>48</v>
      </c>
      <c r="F40" t="s">
        <v>49</v>
      </c>
      <c r="G40" s="16" t="s">
        <v>50</v>
      </c>
      <c r="H40" s="17" t="s">
        <v>152</v>
      </c>
      <c r="I40" t="s">
        <v>153</v>
      </c>
      <c r="J40" t="s">
        <v>168</v>
      </c>
      <c r="L40" s="22">
        <v>45658</v>
      </c>
      <c r="M40" s="22">
        <v>46752</v>
      </c>
      <c r="O40" s="19" t="s">
        <v>58</v>
      </c>
      <c r="P40" s="22">
        <v>45658</v>
      </c>
      <c r="Q40" s="22">
        <v>46752</v>
      </c>
      <c r="R40" s="19" t="s">
        <v>47</v>
      </c>
      <c r="S40" s="31">
        <v>450</v>
      </c>
    </row>
    <row r="41" spans="1:23" x14ac:dyDescent="0.25">
      <c r="A41" s="29">
        <v>44621</v>
      </c>
      <c r="B41" t="s">
        <v>61</v>
      </c>
      <c r="C41" t="s">
        <v>59</v>
      </c>
      <c r="D41" t="s">
        <v>45</v>
      </c>
      <c r="E41" s="30" t="s">
        <v>48</v>
      </c>
      <c r="F41" t="s">
        <v>170</v>
      </c>
      <c r="G41" s="16" t="s">
        <v>169</v>
      </c>
      <c r="H41" s="17" t="s">
        <v>171</v>
      </c>
      <c r="I41" t="s">
        <v>172</v>
      </c>
      <c r="J41" t="s">
        <v>173</v>
      </c>
      <c r="L41" s="22">
        <v>44621</v>
      </c>
      <c r="M41" s="22">
        <v>46446</v>
      </c>
      <c r="O41" s="19" t="s">
        <v>58</v>
      </c>
      <c r="P41" s="22">
        <v>44621</v>
      </c>
      <c r="Q41" s="22">
        <v>46446</v>
      </c>
      <c r="R41" s="19" t="s">
        <v>47</v>
      </c>
      <c r="S41" s="31">
        <v>692.9</v>
      </c>
      <c r="T41" s="19" t="s">
        <v>58</v>
      </c>
      <c r="U41" s="22">
        <v>44621</v>
      </c>
      <c r="V41" s="22">
        <v>46446</v>
      </c>
      <c r="W41" s="31">
        <v>69.290000000000006</v>
      </c>
    </row>
    <row r="42" spans="1:23" x14ac:dyDescent="0.25">
      <c r="A42" s="29">
        <v>45200</v>
      </c>
      <c r="B42" t="s">
        <v>174</v>
      </c>
      <c r="C42" t="s">
        <v>77</v>
      </c>
      <c r="D42" t="s">
        <v>45</v>
      </c>
      <c r="E42" s="30" t="s">
        <v>48</v>
      </c>
      <c r="F42" t="s">
        <v>49</v>
      </c>
      <c r="G42" s="16" t="s">
        <v>50</v>
      </c>
      <c r="H42" s="17" t="s">
        <v>171</v>
      </c>
      <c r="I42" t="s">
        <v>172</v>
      </c>
      <c r="J42" t="s">
        <v>175</v>
      </c>
      <c r="L42" s="29">
        <v>45200</v>
      </c>
      <c r="M42" s="22">
        <v>47026</v>
      </c>
      <c r="O42" s="19" t="s">
        <v>84</v>
      </c>
      <c r="P42" s="29">
        <v>45200</v>
      </c>
      <c r="Q42" s="22">
        <v>47026</v>
      </c>
      <c r="R42" s="19" t="s">
        <v>47</v>
      </c>
      <c r="S42" s="31">
        <v>900</v>
      </c>
    </row>
    <row r="43" spans="1:23" x14ac:dyDescent="0.25">
      <c r="A43" s="29">
        <v>45000</v>
      </c>
      <c r="B43" t="s">
        <v>177</v>
      </c>
      <c r="C43" t="s">
        <v>176</v>
      </c>
      <c r="D43" t="s">
        <v>45</v>
      </c>
      <c r="E43" s="30" t="s">
        <v>48</v>
      </c>
      <c r="F43" t="s">
        <v>170</v>
      </c>
      <c r="G43" s="16" t="s">
        <v>169</v>
      </c>
      <c r="H43" s="17" t="s">
        <v>171</v>
      </c>
      <c r="I43" t="s">
        <v>172</v>
      </c>
      <c r="J43" t="s">
        <v>178</v>
      </c>
      <c r="L43" s="29">
        <v>45000</v>
      </c>
      <c r="M43" s="22">
        <v>46095</v>
      </c>
      <c r="O43" s="19" t="s">
        <v>58</v>
      </c>
      <c r="P43" s="29">
        <v>45000</v>
      </c>
      <c r="Q43" s="22">
        <v>46095</v>
      </c>
      <c r="R43" s="19" t="s">
        <v>47</v>
      </c>
      <c r="S43" s="31">
        <v>400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>
      <selection sqref="A1:XFD6"/>
    </sheetView>
  </sheetViews>
  <sheetFormatPr defaultRowHeight="15" x14ac:dyDescent="0.25"/>
  <sheetData>
    <row r="1" spans="1:18" s="12" customFormat="1" x14ac:dyDescent="0.25">
      <c r="A1" s="1" t="s">
        <v>0</v>
      </c>
      <c r="B1" s="1" t="s">
        <v>1</v>
      </c>
      <c r="C1" s="1" t="s">
        <v>2</v>
      </c>
      <c r="D1" s="13" t="s">
        <v>33</v>
      </c>
      <c r="E1" s="1" t="s">
        <v>3</v>
      </c>
      <c r="F1" s="2" t="s">
        <v>23</v>
      </c>
      <c r="G1" s="10" t="s">
        <v>4</v>
      </c>
      <c r="H1" s="1" t="s">
        <v>5</v>
      </c>
      <c r="I1" s="14" t="s">
        <v>6</v>
      </c>
      <c r="J1" s="14" t="s">
        <v>7</v>
      </c>
      <c r="K1" s="1" t="s">
        <v>8</v>
      </c>
      <c r="L1" s="1" t="s">
        <v>9</v>
      </c>
      <c r="M1" s="1" t="s">
        <v>10</v>
      </c>
      <c r="N1" s="3" t="s">
        <v>11</v>
      </c>
      <c r="O1" s="1" t="s">
        <v>12</v>
      </c>
      <c r="P1" s="4" t="s">
        <v>13</v>
      </c>
      <c r="Q1" s="1" t="s">
        <v>14</v>
      </c>
      <c r="R1" s="1" t="s">
        <v>15</v>
      </c>
    </row>
    <row r="2" spans="1:18" x14ac:dyDescent="0.25">
      <c r="A2" s="5">
        <v>44013</v>
      </c>
      <c r="B2" s="6" t="s">
        <v>26</v>
      </c>
      <c r="C2" s="6" t="s">
        <v>16</v>
      </c>
      <c r="D2" s="6" t="s">
        <v>32</v>
      </c>
      <c r="E2" s="6" t="s">
        <v>19</v>
      </c>
      <c r="F2" s="7"/>
      <c r="G2" s="11" t="s">
        <v>31</v>
      </c>
      <c r="H2" s="8">
        <v>1</v>
      </c>
      <c r="I2" s="15">
        <v>44013</v>
      </c>
      <c r="J2" s="15">
        <v>46022</v>
      </c>
      <c r="K2" s="6">
        <v>41010011</v>
      </c>
      <c r="L2" s="6" t="s">
        <v>20</v>
      </c>
      <c r="M2" s="5"/>
      <c r="N2" s="5"/>
      <c r="O2" s="9"/>
      <c r="P2" s="9"/>
      <c r="Q2" s="6"/>
      <c r="R2" s="6" t="s">
        <v>21</v>
      </c>
    </row>
    <row r="3" spans="1:18" x14ac:dyDescent="0.25">
      <c r="A3" s="5">
        <v>42405</v>
      </c>
      <c r="B3" s="6" t="s">
        <v>27</v>
      </c>
      <c r="C3" s="6" t="s">
        <v>17</v>
      </c>
      <c r="D3" s="6" t="s">
        <v>32</v>
      </c>
      <c r="E3" s="6" t="s">
        <v>19</v>
      </c>
      <c r="F3" s="7"/>
      <c r="G3" s="11" t="s">
        <v>31</v>
      </c>
      <c r="H3" s="8">
        <v>4</v>
      </c>
      <c r="I3" s="15"/>
      <c r="J3" s="15"/>
      <c r="K3" s="6"/>
      <c r="L3" s="6"/>
      <c r="M3" s="5"/>
      <c r="N3" s="5"/>
      <c r="O3" s="9"/>
      <c r="P3" s="9"/>
      <c r="Q3" s="6"/>
      <c r="R3" s="6"/>
    </row>
    <row r="4" spans="1:18" x14ac:dyDescent="0.25">
      <c r="A4" s="5">
        <v>44027</v>
      </c>
      <c r="B4" s="6" t="s">
        <v>28</v>
      </c>
      <c r="C4" s="6" t="s">
        <v>18</v>
      </c>
      <c r="D4" s="6" t="s">
        <v>32</v>
      </c>
      <c r="E4" s="6" t="s">
        <v>19</v>
      </c>
      <c r="F4" s="7"/>
      <c r="G4" s="11">
        <v>5</v>
      </c>
      <c r="H4" s="8">
        <v>34</v>
      </c>
      <c r="I4" s="15"/>
      <c r="J4" s="15"/>
      <c r="K4" s="6"/>
      <c r="L4" s="6"/>
      <c r="M4" s="5"/>
      <c r="N4" s="5"/>
      <c r="O4" s="9"/>
      <c r="P4" s="9"/>
      <c r="Q4" s="6"/>
      <c r="R4" s="6"/>
    </row>
    <row r="5" spans="1:18" x14ac:dyDescent="0.25">
      <c r="A5" s="5">
        <v>42552</v>
      </c>
      <c r="B5" s="6" t="s">
        <v>29</v>
      </c>
      <c r="C5" s="6" t="s">
        <v>22</v>
      </c>
      <c r="D5" s="6" t="s">
        <v>32</v>
      </c>
      <c r="E5" s="6" t="s">
        <v>19</v>
      </c>
      <c r="F5" s="7"/>
      <c r="G5" s="11">
        <v>7</v>
      </c>
      <c r="H5" s="8">
        <v>72</v>
      </c>
      <c r="I5" s="15"/>
      <c r="J5" s="15"/>
      <c r="K5" s="6"/>
      <c r="L5" s="6"/>
      <c r="M5" s="5"/>
      <c r="N5" s="5"/>
      <c r="O5" s="9"/>
      <c r="P5" s="9"/>
      <c r="Q5" s="6"/>
      <c r="R5" s="6"/>
    </row>
    <row r="6" spans="1:18" x14ac:dyDescent="0.25">
      <c r="A6" s="5">
        <v>43831</v>
      </c>
      <c r="B6" s="6" t="s">
        <v>30</v>
      </c>
      <c r="C6" s="6" t="s">
        <v>24</v>
      </c>
      <c r="D6" s="6" t="s">
        <v>32</v>
      </c>
      <c r="E6" s="6" t="s">
        <v>25</v>
      </c>
      <c r="F6" s="7"/>
      <c r="G6" s="11">
        <v>1</v>
      </c>
      <c r="H6" s="8">
        <v>16</v>
      </c>
      <c r="I6" s="15"/>
      <c r="J6" s="15"/>
      <c r="K6" s="6"/>
      <c r="L6" s="6"/>
      <c r="M6" s="5"/>
      <c r="N6" s="5"/>
      <c r="O6" s="9"/>
      <c r="P6" s="8"/>
      <c r="Q6" s="6"/>
      <c r="R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3"/>
  <sheetViews>
    <sheetView workbookViewId="0">
      <selection activeCell="C1" sqref="C1:C1048576"/>
    </sheetView>
  </sheetViews>
  <sheetFormatPr defaultRowHeight="15" x14ac:dyDescent="0.25"/>
  <cols>
    <col min="2" max="2" width="5.5703125" style="17" customWidth="1"/>
  </cols>
  <sheetData>
    <row r="1" spans="2:3" x14ac:dyDescent="0.25">
      <c r="B1" s="10"/>
    </row>
    <row r="2" spans="2:3" x14ac:dyDescent="0.25">
      <c r="B2" s="11" t="s">
        <v>31</v>
      </c>
      <c r="C2" t="str">
        <f>CONCATENATE("FLR"," ",B2)</f>
        <v>FLR GR</v>
      </c>
    </row>
    <row r="3" spans="2:3" x14ac:dyDescent="0.25">
      <c r="B3" s="11" t="s">
        <v>31</v>
      </c>
      <c r="C3" t="str">
        <f t="shared" ref="C3:C66" si="0">CONCATENATE("FLR"," ",B3)</f>
        <v>FLR GR</v>
      </c>
    </row>
    <row r="4" spans="2:3" x14ac:dyDescent="0.25">
      <c r="B4" s="11">
        <v>1</v>
      </c>
      <c r="C4" t="str">
        <f t="shared" si="0"/>
        <v>FLR 1</v>
      </c>
    </row>
    <row r="5" spans="2:3" x14ac:dyDescent="0.25">
      <c r="B5" s="11">
        <v>1</v>
      </c>
      <c r="C5" t="str">
        <f t="shared" si="0"/>
        <v>FLR 1</v>
      </c>
    </row>
    <row r="6" spans="2:3" x14ac:dyDescent="0.25">
      <c r="B6" s="11">
        <v>1</v>
      </c>
      <c r="C6" t="str">
        <f t="shared" si="0"/>
        <v>FLR 1</v>
      </c>
    </row>
    <row r="7" spans="2:3" x14ac:dyDescent="0.25">
      <c r="B7" s="11">
        <v>1</v>
      </c>
      <c r="C7" t="str">
        <f t="shared" si="0"/>
        <v>FLR 1</v>
      </c>
    </row>
    <row r="8" spans="2:3" x14ac:dyDescent="0.25">
      <c r="B8" s="11">
        <v>1</v>
      </c>
      <c r="C8" t="str">
        <f t="shared" si="0"/>
        <v>FLR 1</v>
      </c>
    </row>
    <row r="9" spans="2:3" x14ac:dyDescent="0.25">
      <c r="B9" s="11">
        <v>1</v>
      </c>
      <c r="C9" t="str">
        <f t="shared" si="0"/>
        <v>FLR 1</v>
      </c>
    </row>
    <row r="10" spans="2:3" x14ac:dyDescent="0.25">
      <c r="B10" s="11">
        <v>2</v>
      </c>
      <c r="C10" t="str">
        <f t="shared" si="0"/>
        <v>FLR 2</v>
      </c>
    </row>
    <row r="11" spans="2:3" x14ac:dyDescent="0.25">
      <c r="B11" s="11">
        <v>2</v>
      </c>
      <c r="C11" t="str">
        <f t="shared" si="0"/>
        <v>FLR 2</v>
      </c>
    </row>
    <row r="12" spans="2:3" x14ac:dyDescent="0.25">
      <c r="B12" s="11">
        <v>2</v>
      </c>
      <c r="C12" t="str">
        <f t="shared" si="0"/>
        <v>FLR 2</v>
      </c>
    </row>
    <row r="13" spans="2:3" x14ac:dyDescent="0.25">
      <c r="B13" s="11">
        <v>2</v>
      </c>
      <c r="C13" t="str">
        <f t="shared" si="0"/>
        <v>FLR 2</v>
      </c>
    </row>
    <row r="14" spans="2:3" x14ac:dyDescent="0.25">
      <c r="B14" s="11">
        <v>3</v>
      </c>
      <c r="C14" t="str">
        <f t="shared" si="0"/>
        <v>FLR 3</v>
      </c>
    </row>
    <row r="15" spans="2:3" x14ac:dyDescent="0.25">
      <c r="B15" s="11">
        <v>3</v>
      </c>
      <c r="C15" t="str">
        <f t="shared" si="0"/>
        <v>FLR 3</v>
      </c>
    </row>
    <row r="16" spans="2:3" x14ac:dyDescent="0.25">
      <c r="B16" s="11">
        <v>3</v>
      </c>
      <c r="C16" t="str">
        <f t="shared" si="0"/>
        <v>FLR 3</v>
      </c>
    </row>
    <row r="17" spans="2:3" x14ac:dyDescent="0.25">
      <c r="B17" s="11">
        <v>3</v>
      </c>
      <c r="C17" t="str">
        <f t="shared" si="0"/>
        <v>FLR 3</v>
      </c>
    </row>
    <row r="18" spans="2:3" x14ac:dyDescent="0.25">
      <c r="B18" s="11">
        <v>3</v>
      </c>
      <c r="C18" t="str">
        <f t="shared" si="0"/>
        <v>FLR 3</v>
      </c>
    </row>
    <row r="19" spans="2:3" x14ac:dyDescent="0.25">
      <c r="B19" s="11">
        <v>4</v>
      </c>
      <c r="C19" t="str">
        <f t="shared" si="0"/>
        <v>FLR 4</v>
      </c>
    </row>
    <row r="20" spans="2:3" x14ac:dyDescent="0.25">
      <c r="B20" s="11">
        <v>4</v>
      </c>
      <c r="C20" t="str">
        <f t="shared" si="0"/>
        <v>FLR 4</v>
      </c>
    </row>
    <row r="21" spans="2:3" x14ac:dyDescent="0.25">
      <c r="B21" s="11">
        <v>4</v>
      </c>
      <c r="C21" t="str">
        <f t="shared" si="0"/>
        <v>FLR 4</v>
      </c>
    </row>
    <row r="22" spans="2:3" x14ac:dyDescent="0.25">
      <c r="B22" s="11">
        <v>4</v>
      </c>
      <c r="C22" t="str">
        <f t="shared" si="0"/>
        <v>FLR 4</v>
      </c>
    </row>
    <row r="23" spans="2:3" x14ac:dyDescent="0.25">
      <c r="B23" s="11">
        <v>4</v>
      </c>
      <c r="C23" t="str">
        <f t="shared" si="0"/>
        <v>FLR 4</v>
      </c>
    </row>
    <row r="24" spans="2:3" x14ac:dyDescent="0.25">
      <c r="B24" s="11">
        <v>4</v>
      </c>
      <c r="C24" t="str">
        <f t="shared" si="0"/>
        <v>FLR 4</v>
      </c>
    </row>
    <row r="25" spans="2:3" x14ac:dyDescent="0.25">
      <c r="B25" s="11">
        <v>5</v>
      </c>
      <c r="C25" t="str">
        <f t="shared" si="0"/>
        <v>FLR 5</v>
      </c>
    </row>
    <row r="26" spans="2:3" x14ac:dyDescent="0.25">
      <c r="B26" s="11">
        <v>5</v>
      </c>
      <c r="C26" t="str">
        <f t="shared" si="0"/>
        <v>FLR 5</v>
      </c>
    </row>
    <row r="27" spans="2:3" x14ac:dyDescent="0.25">
      <c r="B27" s="11">
        <v>5</v>
      </c>
      <c r="C27" t="str">
        <f t="shared" si="0"/>
        <v>FLR 5</v>
      </c>
    </row>
    <row r="28" spans="2:3" x14ac:dyDescent="0.25">
      <c r="B28" s="11">
        <v>5</v>
      </c>
      <c r="C28" t="str">
        <f t="shared" si="0"/>
        <v>FLR 5</v>
      </c>
    </row>
    <row r="29" spans="2:3" x14ac:dyDescent="0.25">
      <c r="B29" s="11">
        <v>5</v>
      </c>
      <c r="C29" t="str">
        <f t="shared" si="0"/>
        <v>FLR 5</v>
      </c>
    </row>
    <row r="30" spans="2:3" x14ac:dyDescent="0.25">
      <c r="B30" s="11">
        <v>6</v>
      </c>
      <c r="C30" t="str">
        <f t="shared" si="0"/>
        <v>FLR 6</v>
      </c>
    </row>
    <row r="31" spans="2:3" x14ac:dyDescent="0.25">
      <c r="B31" s="11">
        <v>6</v>
      </c>
      <c r="C31" t="str">
        <f t="shared" si="0"/>
        <v>FLR 6</v>
      </c>
    </row>
    <row r="32" spans="2:3" x14ac:dyDescent="0.25">
      <c r="B32" s="11">
        <v>6</v>
      </c>
      <c r="C32" t="str">
        <f t="shared" si="0"/>
        <v>FLR 6</v>
      </c>
    </row>
    <row r="33" spans="2:3" x14ac:dyDescent="0.25">
      <c r="B33" s="11">
        <v>6</v>
      </c>
      <c r="C33" t="str">
        <f t="shared" si="0"/>
        <v>FLR 6</v>
      </c>
    </row>
    <row r="34" spans="2:3" x14ac:dyDescent="0.25">
      <c r="B34" s="11">
        <v>7</v>
      </c>
      <c r="C34" t="str">
        <f t="shared" si="0"/>
        <v>FLR 7</v>
      </c>
    </row>
    <row r="35" spans="2:3" x14ac:dyDescent="0.25">
      <c r="B35" s="11">
        <v>7</v>
      </c>
      <c r="C35" t="str">
        <f t="shared" si="0"/>
        <v>FLR 7</v>
      </c>
    </row>
    <row r="36" spans="2:3" x14ac:dyDescent="0.25">
      <c r="B36" s="11">
        <v>7</v>
      </c>
      <c r="C36" t="str">
        <f t="shared" si="0"/>
        <v>FLR 7</v>
      </c>
    </row>
    <row r="37" spans="2:3" x14ac:dyDescent="0.25">
      <c r="B37" s="11">
        <v>1</v>
      </c>
      <c r="C37" t="str">
        <f t="shared" si="0"/>
        <v>FLR 1</v>
      </c>
    </row>
    <row r="38" spans="2:3" x14ac:dyDescent="0.25">
      <c r="B38" s="11">
        <v>1</v>
      </c>
      <c r="C38" t="str">
        <f t="shared" si="0"/>
        <v>FLR 1</v>
      </c>
    </row>
    <row r="39" spans="2:3" x14ac:dyDescent="0.25">
      <c r="B39" s="11">
        <v>1</v>
      </c>
      <c r="C39" t="str">
        <f t="shared" si="0"/>
        <v>FLR 1</v>
      </c>
    </row>
    <row r="40" spans="2:3" x14ac:dyDescent="0.25">
      <c r="B40" s="11">
        <v>1</v>
      </c>
      <c r="C40" t="str">
        <f t="shared" si="0"/>
        <v>FLR 1</v>
      </c>
    </row>
    <row r="41" spans="2:3" x14ac:dyDescent="0.25">
      <c r="B41" s="11">
        <v>1</v>
      </c>
      <c r="C41" t="str">
        <f t="shared" si="0"/>
        <v>FLR 1</v>
      </c>
    </row>
    <row r="42" spans="2:3" x14ac:dyDescent="0.25">
      <c r="B42" s="11">
        <v>1</v>
      </c>
      <c r="C42" t="str">
        <f t="shared" si="0"/>
        <v>FLR 1</v>
      </c>
    </row>
    <row r="43" spans="2:3" x14ac:dyDescent="0.25">
      <c r="B43" s="11">
        <v>2</v>
      </c>
      <c r="C43" t="str">
        <f t="shared" si="0"/>
        <v>FLR 2</v>
      </c>
    </row>
    <row r="44" spans="2:3" x14ac:dyDescent="0.25">
      <c r="B44" s="11">
        <v>2</v>
      </c>
      <c r="C44" t="str">
        <f t="shared" si="0"/>
        <v>FLR 2</v>
      </c>
    </row>
    <row r="45" spans="2:3" x14ac:dyDescent="0.25">
      <c r="B45" s="11">
        <v>2</v>
      </c>
      <c r="C45" t="str">
        <f t="shared" si="0"/>
        <v>FLR 2</v>
      </c>
    </row>
    <row r="46" spans="2:3" x14ac:dyDescent="0.25">
      <c r="B46" s="11">
        <v>2</v>
      </c>
      <c r="C46" t="str">
        <f t="shared" si="0"/>
        <v>FLR 2</v>
      </c>
    </row>
    <row r="47" spans="2:3" x14ac:dyDescent="0.25">
      <c r="B47" s="11">
        <v>2</v>
      </c>
      <c r="C47" t="str">
        <f t="shared" si="0"/>
        <v>FLR 2</v>
      </c>
    </row>
    <row r="48" spans="2:3" x14ac:dyDescent="0.25">
      <c r="B48" s="11">
        <v>2</v>
      </c>
      <c r="C48" t="str">
        <f t="shared" si="0"/>
        <v>FLR 2</v>
      </c>
    </row>
    <row r="49" spans="2:3" x14ac:dyDescent="0.25">
      <c r="B49" s="11">
        <v>3</v>
      </c>
      <c r="C49" t="str">
        <f t="shared" si="0"/>
        <v>FLR 3</v>
      </c>
    </row>
    <row r="50" spans="2:3" x14ac:dyDescent="0.25">
      <c r="B50" s="11">
        <v>3</v>
      </c>
      <c r="C50" t="str">
        <f t="shared" si="0"/>
        <v>FLR 3</v>
      </c>
    </row>
    <row r="51" spans="2:3" x14ac:dyDescent="0.25">
      <c r="B51" s="11">
        <v>3</v>
      </c>
      <c r="C51" t="str">
        <f t="shared" si="0"/>
        <v>FLR 3</v>
      </c>
    </row>
    <row r="52" spans="2:3" x14ac:dyDescent="0.25">
      <c r="B52" s="11">
        <v>3</v>
      </c>
      <c r="C52" t="str">
        <f t="shared" si="0"/>
        <v>FLR 3</v>
      </c>
    </row>
    <row r="53" spans="2:3" x14ac:dyDescent="0.25">
      <c r="B53" s="11">
        <v>3</v>
      </c>
      <c r="C53" t="str">
        <f t="shared" si="0"/>
        <v>FLR 3</v>
      </c>
    </row>
    <row r="54" spans="2:3" x14ac:dyDescent="0.25">
      <c r="B54" s="11">
        <v>3</v>
      </c>
      <c r="C54" t="str">
        <f t="shared" si="0"/>
        <v>FLR 3</v>
      </c>
    </row>
    <row r="55" spans="2:3" x14ac:dyDescent="0.25">
      <c r="B55" s="11">
        <v>3</v>
      </c>
      <c r="C55" t="str">
        <f t="shared" si="0"/>
        <v>FLR 3</v>
      </c>
    </row>
    <row r="56" spans="2:3" x14ac:dyDescent="0.25">
      <c r="B56" s="11">
        <v>3</v>
      </c>
      <c r="C56" t="str">
        <f t="shared" si="0"/>
        <v>FLR 3</v>
      </c>
    </row>
    <row r="57" spans="2:3" x14ac:dyDescent="0.25">
      <c r="B57" s="11" t="s">
        <v>31</v>
      </c>
      <c r="C57" t="str">
        <f t="shared" si="0"/>
        <v>FLR GR</v>
      </c>
    </row>
    <row r="58" spans="2:3" x14ac:dyDescent="0.25">
      <c r="B58" s="11" t="s">
        <v>31</v>
      </c>
      <c r="C58" t="str">
        <f t="shared" si="0"/>
        <v>FLR GR</v>
      </c>
    </row>
    <row r="59" spans="2:3" x14ac:dyDescent="0.25">
      <c r="B59" s="11" t="s">
        <v>31</v>
      </c>
      <c r="C59" t="str">
        <f t="shared" si="0"/>
        <v>FLR GR</v>
      </c>
    </row>
    <row r="60" spans="2:3" x14ac:dyDescent="0.25">
      <c r="B60" s="11" t="s">
        <v>31</v>
      </c>
      <c r="C60" t="str">
        <f t="shared" si="0"/>
        <v>FLR GR</v>
      </c>
    </row>
    <row r="61" spans="2:3" x14ac:dyDescent="0.25">
      <c r="B61" s="11" t="s">
        <v>31</v>
      </c>
      <c r="C61" t="str">
        <f t="shared" si="0"/>
        <v>FLR GR</v>
      </c>
    </row>
    <row r="62" spans="2:3" x14ac:dyDescent="0.25">
      <c r="B62" s="11" t="s">
        <v>31</v>
      </c>
      <c r="C62" t="str">
        <f t="shared" si="0"/>
        <v>FLR GR</v>
      </c>
    </row>
    <row r="63" spans="2:3" x14ac:dyDescent="0.25">
      <c r="B63" s="11" t="s">
        <v>31</v>
      </c>
      <c r="C63" t="str">
        <f t="shared" si="0"/>
        <v>FLR GR</v>
      </c>
    </row>
    <row r="64" spans="2:3" x14ac:dyDescent="0.25">
      <c r="B64" s="11">
        <v>1</v>
      </c>
      <c r="C64" t="str">
        <f t="shared" si="0"/>
        <v>FLR 1</v>
      </c>
    </row>
    <row r="65" spans="2:3" x14ac:dyDescent="0.25">
      <c r="B65" s="11">
        <v>1</v>
      </c>
      <c r="C65" t="str">
        <f t="shared" si="0"/>
        <v>FLR 1</v>
      </c>
    </row>
    <row r="66" spans="2:3" x14ac:dyDescent="0.25">
      <c r="B66" s="11">
        <v>1</v>
      </c>
      <c r="C66" t="str">
        <f t="shared" si="0"/>
        <v>FLR 1</v>
      </c>
    </row>
    <row r="67" spans="2:3" x14ac:dyDescent="0.25">
      <c r="B67" s="11">
        <v>1</v>
      </c>
      <c r="C67" t="str">
        <f t="shared" ref="C67:C130" si="1">CONCATENATE("FLR"," ",B67)</f>
        <v>FLR 1</v>
      </c>
    </row>
    <row r="68" spans="2:3" x14ac:dyDescent="0.25">
      <c r="B68" s="11">
        <v>2</v>
      </c>
      <c r="C68" t="str">
        <f t="shared" si="1"/>
        <v>FLR 2</v>
      </c>
    </row>
    <row r="69" spans="2:3" x14ac:dyDescent="0.25">
      <c r="B69" s="11">
        <v>2</v>
      </c>
      <c r="C69" t="str">
        <f t="shared" si="1"/>
        <v>FLR 2</v>
      </c>
    </row>
    <row r="70" spans="2:3" x14ac:dyDescent="0.25">
      <c r="B70" s="11">
        <v>2</v>
      </c>
      <c r="C70" t="str">
        <f t="shared" si="1"/>
        <v>FLR 2</v>
      </c>
    </row>
    <row r="71" spans="2:3" x14ac:dyDescent="0.25">
      <c r="B71" s="11">
        <v>2</v>
      </c>
      <c r="C71" t="str">
        <f t="shared" si="1"/>
        <v>FLR 2</v>
      </c>
    </row>
    <row r="72" spans="2:3" x14ac:dyDescent="0.25">
      <c r="B72" s="11">
        <v>3</v>
      </c>
      <c r="C72" t="str">
        <f t="shared" si="1"/>
        <v>FLR 3</v>
      </c>
    </row>
    <row r="73" spans="2:3" x14ac:dyDescent="0.25">
      <c r="B73" s="11">
        <v>3</v>
      </c>
      <c r="C73" t="str">
        <f t="shared" si="1"/>
        <v>FLR 3</v>
      </c>
    </row>
    <row r="74" spans="2:3" x14ac:dyDescent="0.25">
      <c r="B74" s="11">
        <v>3</v>
      </c>
      <c r="C74" t="str">
        <f t="shared" si="1"/>
        <v>FLR 3</v>
      </c>
    </row>
    <row r="75" spans="2:3" x14ac:dyDescent="0.25">
      <c r="B75" s="11">
        <v>3</v>
      </c>
      <c r="C75" t="str">
        <f t="shared" si="1"/>
        <v>FLR 3</v>
      </c>
    </row>
    <row r="76" spans="2:3" x14ac:dyDescent="0.25">
      <c r="B76" s="11">
        <v>4</v>
      </c>
      <c r="C76" t="str">
        <f t="shared" si="1"/>
        <v>FLR 4</v>
      </c>
    </row>
    <row r="77" spans="2:3" x14ac:dyDescent="0.25">
      <c r="B77" s="11">
        <v>4</v>
      </c>
      <c r="C77" t="str">
        <f t="shared" si="1"/>
        <v>FLR 4</v>
      </c>
    </row>
    <row r="78" spans="2:3" x14ac:dyDescent="0.25">
      <c r="B78" s="11">
        <v>4</v>
      </c>
      <c r="C78" t="str">
        <f t="shared" si="1"/>
        <v>FLR 4</v>
      </c>
    </row>
    <row r="79" spans="2:3" x14ac:dyDescent="0.25">
      <c r="B79" s="11">
        <v>4</v>
      </c>
      <c r="C79" t="str">
        <f t="shared" si="1"/>
        <v>FLR 4</v>
      </c>
    </row>
    <row r="80" spans="2:3" x14ac:dyDescent="0.25">
      <c r="B80" s="11" t="s">
        <v>31</v>
      </c>
      <c r="C80" t="str">
        <f t="shared" si="1"/>
        <v>FLR GR</v>
      </c>
    </row>
    <row r="81" spans="2:3" x14ac:dyDescent="0.25">
      <c r="B81" s="11" t="s">
        <v>31</v>
      </c>
      <c r="C81" t="str">
        <f t="shared" si="1"/>
        <v>FLR GR</v>
      </c>
    </row>
    <row r="82" spans="2:3" x14ac:dyDescent="0.25">
      <c r="B82" s="11">
        <v>1</v>
      </c>
      <c r="C82" t="str">
        <f t="shared" si="1"/>
        <v>FLR 1</v>
      </c>
    </row>
    <row r="83" spans="2:3" x14ac:dyDescent="0.25">
      <c r="B83" s="11">
        <v>1</v>
      </c>
      <c r="C83" t="str">
        <f t="shared" si="1"/>
        <v>FLR 1</v>
      </c>
    </row>
    <row r="84" spans="2:3" x14ac:dyDescent="0.25">
      <c r="B84" s="11">
        <v>1</v>
      </c>
      <c r="C84" t="str">
        <f t="shared" si="1"/>
        <v>FLR 1</v>
      </c>
    </row>
    <row r="85" spans="2:3" x14ac:dyDescent="0.25">
      <c r="B85" s="11">
        <v>1</v>
      </c>
      <c r="C85" t="str">
        <f t="shared" si="1"/>
        <v>FLR 1</v>
      </c>
    </row>
    <row r="86" spans="2:3" x14ac:dyDescent="0.25">
      <c r="B86" s="11">
        <v>1</v>
      </c>
      <c r="C86" t="str">
        <f t="shared" si="1"/>
        <v>FLR 1</v>
      </c>
    </row>
    <row r="87" spans="2:3" x14ac:dyDescent="0.25">
      <c r="B87" s="11">
        <v>1</v>
      </c>
      <c r="C87" t="str">
        <f t="shared" si="1"/>
        <v>FLR 1</v>
      </c>
    </row>
    <row r="88" spans="2:3" x14ac:dyDescent="0.25">
      <c r="B88" s="11">
        <v>2</v>
      </c>
      <c r="C88" t="str">
        <f t="shared" si="1"/>
        <v>FLR 2</v>
      </c>
    </row>
    <row r="89" spans="2:3" x14ac:dyDescent="0.25">
      <c r="B89" s="11">
        <v>2</v>
      </c>
      <c r="C89" t="str">
        <f t="shared" si="1"/>
        <v>FLR 2</v>
      </c>
    </row>
    <row r="90" spans="2:3" x14ac:dyDescent="0.25">
      <c r="B90" s="11">
        <v>2</v>
      </c>
      <c r="C90" t="str">
        <f t="shared" si="1"/>
        <v>FLR 2</v>
      </c>
    </row>
    <row r="91" spans="2:3" x14ac:dyDescent="0.25">
      <c r="B91" s="11">
        <v>2</v>
      </c>
      <c r="C91" t="str">
        <f t="shared" si="1"/>
        <v>FLR 2</v>
      </c>
    </row>
    <row r="92" spans="2:3" x14ac:dyDescent="0.25">
      <c r="B92" s="11">
        <v>2</v>
      </c>
      <c r="C92" t="str">
        <f t="shared" si="1"/>
        <v>FLR 2</v>
      </c>
    </row>
    <row r="93" spans="2:3" x14ac:dyDescent="0.25">
      <c r="B93" s="11">
        <v>2</v>
      </c>
      <c r="C93" t="str">
        <f t="shared" si="1"/>
        <v>FLR 2</v>
      </c>
    </row>
    <row r="94" spans="2:3" x14ac:dyDescent="0.25">
      <c r="B94" s="11">
        <v>2</v>
      </c>
      <c r="C94" t="str">
        <f t="shared" si="1"/>
        <v>FLR 2</v>
      </c>
    </row>
    <row r="95" spans="2:3" x14ac:dyDescent="0.25">
      <c r="B95" s="11" t="s">
        <v>31</v>
      </c>
      <c r="C95" t="str">
        <f t="shared" si="1"/>
        <v>FLR GR</v>
      </c>
    </row>
    <row r="96" spans="2:3" x14ac:dyDescent="0.25">
      <c r="B96" s="11" t="s">
        <v>31</v>
      </c>
      <c r="C96" t="str">
        <f t="shared" si="1"/>
        <v>FLR GR</v>
      </c>
    </row>
    <row r="97" spans="2:3" x14ac:dyDescent="0.25">
      <c r="B97" s="8" t="s">
        <v>31</v>
      </c>
      <c r="C97" t="str">
        <f t="shared" si="1"/>
        <v>FLR GR</v>
      </c>
    </row>
    <row r="98" spans="2:3" x14ac:dyDescent="0.25">
      <c r="B98" s="8" t="s">
        <v>31</v>
      </c>
      <c r="C98" t="str">
        <f t="shared" si="1"/>
        <v>FLR GR</v>
      </c>
    </row>
    <row r="99" spans="2:3" x14ac:dyDescent="0.25">
      <c r="B99" s="8" t="s">
        <v>31</v>
      </c>
      <c r="C99" t="str">
        <f t="shared" si="1"/>
        <v>FLR GR</v>
      </c>
    </row>
    <row r="100" spans="2:3" x14ac:dyDescent="0.25">
      <c r="B100" s="8" t="s">
        <v>31</v>
      </c>
      <c r="C100" t="str">
        <f t="shared" si="1"/>
        <v>FLR GR</v>
      </c>
    </row>
    <row r="101" spans="2:3" x14ac:dyDescent="0.25">
      <c r="B101" s="8" t="s">
        <v>31</v>
      </c>
      <c r="C101" t="str">
        <f t="shared" si="1"/>
        <v>FLR GR</v>
      </c>
    </row>
    <row r="102" spans="2:3" x14ac:dyDescent="0.25">
      <c r="B102" s="8" t="s">
        <v>31</v>
      </c>
      <c r="C102" t="str">
        <f t="shared" si="1"/>
        <v>FLR GR</v>
      </c>
    </row>
    <row r="103" spans="2:3" x14ac:dyDescent="0.25">
      <c r="B103" s="8" t="s">
        <v>31</v>
      </c>
      <c r="C103" t="str">
        <f t="shared" si="1"/>
        <v>FLR GR</v>
      </c>
    </row>
    <row r="104" spans="2:3" x14ac:dyDescent="0.25">
      <c r="B104" s="8" t="s">
        <v>31</v>
      </c>
      <c r="C104" t="str">
        <f t="shared" si="1"/>
        <v>FLR GR</v>
      </c>
    </row>
    <row r="105" spans="2:3" x14ac:dyDescent="0.25">
      <c r="B105" s="8" t="s">
        <v>31</v>
      </c>
      <c r="C105" t="str">
        <f t="shared" si="1"/>
        <v>FLR GR</v>
      </c>
    </row>
    <row r="106" spans="2:3" x14ac:dyDescent="0.25">
      <c r="B106" s="8" t="s">
        <v>31</v>
      </c>
      <c r="C106" t="str">
        <f t="shared" si="1"/>
        <v>FLR GR</v>
      </c>
    </row>
    <row r="107" spans="2:3" x14ac:dyDescent="0.25">
      <c r="B107" s="8" t="s">
        <v>31</v>
      </c>
      <c r="C107" t="str">
        <f t="shared" si="1"/>
        <v>FLR GR</v>
      </c>
    </row>
    <row r="108" spans="2:3" x14ac:dyDescent="0.25">
      <c r="B108" s="8" t="s">
        <v>31</v>
      </c>
      <c r="C108" t="str">
        <f t="shared" si="1"/>
        <v>FLR GR</v>
      </c>
    </row>
    <row r="109" spans="2:3" x14ac:dyDescent="0.25">
      <c r="B109" s="8" t="s">
        <v>31</v>
      </c>
      <c r="C109" t="str">
        <f t="shared" si="1"/>
        <v>FLR GR</v>
      </c>
    </row>
    <row r="110" spans="2:3" x14ac:dyDescent="0.25">
      <c r="B110" s="8" t="s">
        <v>31</v>
      </c>
      <c r="C110" t="str">
        <f t="shared" si="1"/>
        <v>FLR GR</v>
      </c>
    </row>
    <row r="111" spans="2:3" x14ac:dyDescent="0.25">
      <c r="B111" s="8" t="s">
        <v>31</v>
      </c>
      <c r="C111" t="str">
        <f t="shared" si="1"/>
        <v>FLR GR</v>
      </c>
    </row>
    <row r="112" spans="2:3" x14ac:dyDescent="0.25">
      <c r="B112" s="8" t="s">
        <v>31</v>
      </c>
      <c r="C112" t="str">
        <f t="shared" si="1"/>
        <v>FLR GR</v>
      </c>
    </row>
    <row r="113" spans="2:3" x14ac:dyDescent="0.25">
      <c r="B113" s="8" t="s">
        <v>31</v>
      </c>
      <c r="C113" t="str">
        <f t="shared" si="1"/>
        <v>FLR GR</v>
      </c>
    </row>
    <row r="114" spans="2:3" x14ac:dyDescent="0.25">
      <c r="B114" s="8" t="s">
        <v>31</v>
      </c>
      <c r="C114" t="str">
        <f t="shared" si="1"/>
        <v>FLR GR</v>
      </c>
    </row>
    <row r="115" spans="2:3" x14ac:dyDescent="0.25">
      <c r="B115" s="8" t="s">
        <v>31</v>
      </c>
      <c r="C115" t="str">
        <f t="shared" si="1"/>
        <v>FLR GR</v>
      </c>
    </row>
    <row r="116" spans="2:3" x14ac:dyDescent="0.25">
      <c r="B116" s="8" t="s">
        <v>31</v>
      </c>
      <c r="C116" t="str">
        <f t="shared" si="1"/>
        <v>FLR GR</v>
      </c>
    </row>
    <row r="117" spans="2:3" x14ac:dyDescent="0.25">
      <c r="B117" s="8" t="s">
        <v>31</v>
      </c>
      <c r="C117" t="str">
        <f t="shared" si="1"/>
        <v>FLR GR</v>
      </c>
    </row>
    <row r="118" spans="2:3" x14ac:dyDescent="0.25">
      <c r="B118" s="8" t="s">
        <v>31</v>
      </c>
      <c r="C118" t="str">
        <f t="shared" si="1"/>
        <v>FLR GR</v>
      </c>
    </row>
    <row r="119" spans="2:3" x14ac:dyDescent="0.25">
      <c r="B119" s="8" t="s">
        <v>31</v>
      </c>
      <c r="C119" t="str">
        <f t="shared" si="1"/>
        <v>FLR GR</v>
      </c>
    </row>
    <row r="120" spans="2:3" x14ac:dyDescent="0.25">
      <c r="B120" s="8" t="s">
        <v>31</v>
      </c>
      <c r="C120" t="str">
        <f t="shared" si="1"/>
        <v>FLR GR</v>
      </c>
    </row>
    <row r="121" spans="2:3" x14ac:dyDescent="0.25">
      <c r="B121" s="8" t="s">
        <v>31</v>
      </c>
      <c r="C121" t="str">
        <f t="shared" si="1"/>
        <v>FLR GR</v>
      </c>
    </row>
    <row r="122" spans="2:3" x14ac:dyDescent="0.25">
      <c r="B122" s="8" t="s">
        <v>31</v>
      </c>
      <c r="C122" t="str">
        <f t="shared" si="1"/>
        <v>FLR GR</v>
      </c>
    </row>
    <row r="123" spans="2:3" x14ac:dyDescent="0.25">
      <c r="B123" s="8" t="s">
        <v>31</v>
      </c>
      <c r="C123" t="str">
        <f t="shared" si="1"/>
        <v>FLR GR</v>
      </c>
    </row>
    <row r="124" spans="2:3" x14ac:dyDescent="0.25">
      <c r="B124" s="8" t="s">
        <v>31</v>
      </c>
      <c r="C124" t="str">
        <f t="shared" si="1"/>
        <v>FLR GR</v>
      </c>
    </row>
    <row r="125" spans="2:3" x14ac:dyDescent="0.25">
      <c r="B125" s="8" t="s">
        <v>31</v>
      </c>
      <c r="C125" t="str">
        <f t="shared" si="1"/>
        <v>FLR GR</v>
      </c>
    </row>
    <row r="126" spans="2:3" x14ac:dyDescent="0.25">
      <c r="B126" s="8" t="s">
        <v>31</v>
      </c>
      <c r="C126" t="str">
        <f t="shared" si="1"/>
        <v>FLR GR</v>
      </c>
    </row>
    <row r="127" spans="2:3" x14ac:dyDescent="0.25">
      <c r="B127" s="8" t="s">
        <v>31</v>
      </c>
      <c r="C127" t="str">
        <f t="shared" si="1"/>
        <v>FLR GR</v>
      </c>
    </row>
    <row r="128" spans="2:3" x14ac:dyDescent="0.25">
      <c r="B128" s="8" t="s">
        <v>31</v>
      </c>
      <c r="C128" t="str">
        <f t="shared" si="1"/>
        <v>FLR GR</v>
      </c>
    </row>
    <row r="129" spans="2:3" x14ac:dyDescent="0.25">
      <c r="B129" s="8" t="s">
        <v>31</v>
      </c>
      <c r="C129" t="str">
        <f t="shared" si="1"/>
        <v>FLR GR</v>
      </c>
    </row>
    <row r="130" spans="2:3" x14ac:dyDescent="0.25">
      <c r="B130" s="8" t="s">
        <v>31</v>
      </c>
      <c r="C130" t="str">
        <f t="shared" si="1"/>
        <v>FLR GR</v>
      </c>
    </row>
    <row r="131" spans="2:3" x14ac:dyDescent="0.25">
      <c r="B131" s="8" t="s">
        <v>31</v>
      </c>
      <c r="C131" t="str">
        <f t="shared" ref="C131:C163" si="2">CONCATENATE("FLR"," ",B131)</f>
        <v>FLR GR</v>
      </c>
    </row>
    <row r="132" spans="2:3" x14ac:dyDescent="0.25">
      <c r="B132" s="8" t="s">
        <v>31</v>
      </c>
      <c r="C132" t="str">
        <f t="shared" si="2"/>
        <v>FLR GR</v>
      </c>
    </row>
    <row r="133" spans="2:3" x14ac:dyDescent="0.25">
      <c r="B133" s="8" t="s">
        <v>31</v>
      </c>
      <c r="C133" t="str">
        <f t="shared" si="2"/>
        <v>FLR GR</v>
      </c>
    </row>
    <row r="134" spans="2:3" x14ac:dyDescent="0.25">
      <c r="B134" s="8" t="s">
        <v>31</v>
      </c>
      <c r="C134" t="str">
        <f t="shared" si="2"/>
        <v>FLR GR</v>
      </c>
    </row>
    <row r="135" spans="2:3" x14ac:dyDescent="0.25">
      <c r="B135" s="8" t="s">
        <v>31</v>
      </c>
      <c r="C135" t="str">
        <f t="shared" si="2"/>
        <v>FLR GR</v>
      </c>
    </row>
    <row r="136" spans="2:3" x14ac:dyDescent="0.25">
      <c r="B136" s="8" t="s">
        <v>31</v>
      </c>
      <c r="C136" t="str">
        <f t="shared" si="2"/>
        <v>FLR GR</v>
      </c>
    </row>
    <row r="137" spans="2:3" x14ac:dyDescent="0.25">
      <c r="B137" s="8" t="s">
        <v>31</v>
      </c>
      <c r="C137" t="str">
        <f t="shared" si="2"/>
        <v>FLR GR</v>
      </c>
    </row>
    <row r="138" spans="2:3" x14ac:dyDescent="0.25">
      <c r="B138" s="8" t="s">
        <v>31</v>
      </c>
      <c r="C138" t="str">
        <f t="shared" si="2"/>
        <v>FLR GR</v>
      </c>
    </row>
    <row r="139" spans="2:3" x14ac:dyDescent="0.25">
      <c r="B139" s="8" t="s">
        <v>31</v>
      </c>
      <c r="C139" t="str">
        <f t="shared" si="2"/>
        <v>FLR GR</v>
      </c>
    </row>
    <row r="140" spans="2:3" x14ac:dyDescent="0.25">
      <c r="B140" s="8" t="s">
        <v>31</v>
      </c>
      <c r="C140" t="str">
        <f t="shared" si="2"/>
        <v>FLR GR</v>
      </c>
    </row>
    <row r="141" spans="2:3" x14ac:dyDescent="0.25">
      <c r="B141" s="8" t="s">
        <v>31</v>
      </c>
      <c r="C141" t="str">
        <f t="shared" si="2"/>
        <v>FLR GR</v>
      </c>
    </row>
    <row r="142" spans="2:3" x14ac:dyDescent="0.25">
      <c r="B142" s="8" t="s">
        <v>31</v>
      </c>
      <c r="C142" t="str">
        <f t="shared" si="2"/>
        <v>FLR GR</v>
      </c>
    </row>
    <row r="143" spans="2:3" x14ac:dyDescent="0.25">
      <c r="B143" s="8" t="s">
        <v>31</v>
      </c>
      <c r="C143" t="str">
        <f t="shared" si="2"/>
        <v>FLR GR</v>
      </c>
    </row>
    <row r="144" spans="2:3" x14ac:dyDescent="0.25">
      <c r="B144" s="8" t="s">
        <v>31</v>
      </c>
      <c r="C144" t="str">
        <f t="shared" si="2"/>
        <v>FLR GR</v>
      </c>
    </row>
    <row r="145" spans="2:3" x14ac:dyDescent="0.25">
      <c r="B145" s="8" t="s">
        <v>31</v>
      </c>
      <c r="C145" t="str">
        <f t="shared" si="2"/>
        <v>FLR GR</v>
      </c>
    </row>
    <row r="146" spans="2:3" x14ac:dyDescent="0.25">
      <c r="B146" s="8" t="s">
        <v>31</v>
      </c>
      <c r="C146" t="str">
        <f t="shared" si="2"/>
        <v>FLR GR</v>
      </c>
    </row>
    <row r="147" spans="2:3" x14ac:dyDescent="0.25">
      <c r="B147" s="8" t="s">
        <v>31</v>
      </c>
      <c r="C147" t="str">
        <f t="shared" si="2"/>
        <v>FLR GR</v>
      </c>
    </row>
    <row r="148" spans="2:3" x14ac:dyDescent="0.25">
      <c r="B148" s="8" t="s">
        <v>31</v>
      </c>
      <c r="C148" t="str">
        <f t="shared" si="2"/>
        <v>FLR GR</v>
      </c>
    </row>
    <row r="149" spans="2:3" x14ac:dyDescent="0.25">
      <c r="B149" s="8" t="s">
        <v>31</v>
      </c>
      <c r="C149" t="str">
        <f t="shared" si="2"/>
        <v>FLR GR</v>
      </c>
    </row>
    <row r="150" spans="2:3" x14ac:dyDescent="0.25">
      <c r="B150" s="8" t="s">
        <v>31</v>
      </c>
      <c r="C150" t="str">
        <f t="shared" si="2"/>
        <v>FLR GR</v>
      </c>
    </row>
    <row r="151" spans="2:3" x14ac:dyDescent="0.25">
      <c r="B151" s="8" t="s">
        <v>31</v>
      </c>
      <c r="C151" t="str">
        <f t="shared" si="2"/>
        <v>FLR GR</v>
      </c>
    </row>
    <row r="152" spans="2:3" x14ac:dyDescent="0.25">
      <c r="B152" s="8" t="s">
        <v>31</v>
      </c>
      <c r="C152" t="str">
        <f t="shared" si="2"/>
        <v>FLR GR</v>
      </c>
    </row>
    <row r="153" spans="2:3" x14ac:dyDescent="0.25">
      <c r="B153" s="8" t="s">
        <v>31</v>
      </c>
      <c r="C153" t="str">
        <f t="shared" si="2"/>
        <v>FLR GR</v>
      </c>
    </row>
    <row r="154" spans="2:3" x14ac:dyDescent="0.25">
      <c r="B154" s="8" t="s">
        <v>31</v>
      </c>
      <c r="C154" t="str">
        <f t="shared" si="2"/>
        <v>FLR GR</v>
      </c>
    </row>
    <row r="155" spans="2:3" x14ac:dyDescent="0.25">
      <c r="B155" s="8" t="s">
        <v>31</v>
      </c>
      <c r="C155" t="str">
        <f t="shared" si="2"/>
        <v>FLR GR</v>
      </c>
    </row>
    <row r="156" spans="2:3" x14ac:dyDescent="0.25">
      <c r="B156" s="8" t="s">
        <v>31</v>
      </c>
      <c r="C156" t="str">
        <f t="shared" si="2"/>
        <v>FLR GR</v>
      </c>
    </row>
    <row r="157" spans="2:3" x14ac:dyDescent="0.25">
      <c r="B157" s="8" t="s">
        <v>31</v>
      </c>
      <c r="C157" t="str">
        <f t="shared" si="2"/>
        <v>FLR GR</v>
      </c>
    </row>
    <row r="158" spans="2:3" x14ac:dyDescent="0.25">
      <c r="B158" s="8" t="s">
        <v>31</v>
      </c>
      <c r="C158" t="str">
        <f t="shared" si="2"/>
        <v>FLR GR</v>
      </c>
    </row>
    <row r="159" spans="2:3" x14ac:dyDescent="0.25">
      <c r="B159" s="8" t="s">
        <v>31</v>
      </c>
      <c r="C159" t="str">
        <f t="shared" si="2"/>
        <v>FLR GR</v>
      </c>
    </row>
    <row r="160" spans="2:3" x14ac:dyDescent="0.25">
      <c r="B160" s="8" t="s">
        <v>31</v>
      </c>
      <c r="C160" t="str">
        <f t="shared" si="2"/>
        <v>FLR GR</v>
      </c>
    </row>
    <row r="161" spans="2:3" x14ac:dyDescent="0.25">
      <c r="B161" s="8" t="s">
        <v>31</v>
      </c>
      <c r="C161" t="str">
        <f t="shared" si="2"/>
        <v>FLR GR</v>
      </c>
    </row>
    <row r="162" spans="2:3" x14ac:dyDescent="0.25">
      <c r="B162" s="8" t="s">
        <v>31</v>
      </c>
      <c r="C162" t="str">
        <f t="shared" si="2"/>
        <v>FLR GR</v>
      </c>
    </row>
    <row r="163" spans="2:3" x14ac:dyDescent="0.25">
      <c r="B163" s="8" t="s">
        <v>31</v>
      </c>
      <c r="C163" t="str">
        <f t="shared" si="2"/>
        <v>FLR GR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Mousa Al-Shaikh</cp:lastModifiedBy>
  <dcterms:created xsi:type="dcterms:W3CDTF">2019-09-26T09:26:21Z</dcterms:created>
  <dcterms:modified xsi:type="dcterms:W3CDTF">2025-08-31T10:14:51Z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6a5211af-39a3-455e-928a-8c54fec8d18e_Version">
    <vt:lpwstr>1</vt:lpwstr>
  </property>
  <property fmtid="{D5CDD505-2E9C-101B-9397-08002B2CF9AE}" pid="3" name="STCat_6a5211af-39a3-455e-928a-8c54fec8d18e_Id">
    <vt:lpwstr>6a5211af-39a3-455e-928a-8c54fec8d18e</vt:lpwstr>
  </property>
  <property fmtid="{D5CDD505-2E9C-101B-9397-08002B2CF9AE}" pid="4" name="STCat_6a5211af-39a3-455e-928a-8c54fec8d18e_Name">
    <vt:lpwstr>Sensitive Tally</vt:lpwstr>
  </property>
  <property fmtid="{D5CDD505-2E9C-101B-9397-08002B2CF9AE}" pid="5" name="STCat_6a5211af-39a3-455e-928a-8c54fec8d18e_Origin">
    <vt:lpwstr>Location</vt:lpwstr>
  </property>
</Properties>
</file>