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 10 SC CERTIFICATES  VIP\Power BI\Power BI Mobadra Course\Project\mobadra project\New folder (2)\"/>
    </mc:Choice>
  </mc:AlternateContent>
  <xr:revisionPtr revIDLastSave="0" documentId="13_ncr:1_{D7C7656E-9967-4FAD-8DD6-D809E799D974}" xr6:coauthVersionLast="47" xr6:coauthVersionMax="47" xr10:uidLastSave="{00000000-0000-0000-0000-000000000000}"/>
  <bookViews>
    <workbookView xWindow="-96" yWindow="-96" windowWidth="23232" windowHeight="13152" activeTab="1" xr2:uid="{FBFD8D48-06B4-D248-AB1B-33F64104AD3F}"/>
  </bookViews>
  <sheets>
    <sheet name="Instructions" sheetId="1" r:id="rId1"/>
    <sheet name="Grad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2" l="1"/>
  <c r="A10" i="2"/>
  <c r="A11" i="2"/>
  <c r="A12" i="2"/>
  <c r="A9" i="2"/>
  <c r="U13" i="2"/>
  <c r="U12" i="2"/>
  <c r="U11" i="2"/>
  <c r="U10" i="2"/>
  <c r="U9" i="2"/>
</calcChain>
</file>

<file path=xl/sharedStrings.xml><?xml version="1.0" encoding="utf-8"?>
<sst xmlns="http://schemas.openxmlformats.org/spreadsheetml/2006/main" count="151" uniqueCount="101">
  <si>
    <t>Instructions:</t>
  </si>
  <si>
    <t>The grading sheet should be filled for every student as per the rubric below.</t>
  </si>
  <si>
    <t>Grade</t>
  </si>
  <si>
    <t>Unacceptable (0)</t>
  </si>
  <si>
    <t>Acceptable (5)</t>
  </si>
  <si>
    <t>Group formation (5/100)</t>
  </si>
  <si>
    <t>Group members are not identified and notified to the instructor in a timely manner.</t>
  </si>
  <si>
    <t>Group members are identified and notified to the instructor in a timely manner.</t>
  </si>
  <si>
    <t>Unacceptable (from 0 to 1)</t>
  </si>
  <si>
    <t>Acceptable (from 2 to 3)</t>
  </si>
  <si>
    <t>Good (from 4 to 5)</t>
  </si>
  <si>
    <t>Task Division (5/100)</t>
  </si>
  <si>
    <t>The work was not clearly divided among the group members and reported to the coach in a timely manner.</t>
  </si>
  <si>
    <t>The work was divided into sub-tasks, distributed among the group members and reported to the coach in a timely manner.</t>
  </si>
  <si>
    <t>The work was  divided into adequate sub-tasks, distributed among the group members and reported to the coach in a timely manner.</t>
  </si>
  <si>
    <t>Unacceptable (from 0 to 2)</t>
  </si>
  <si>
    <t>Acceptable (from 3 to 5)</t>
  </si>
  <si>
    <t>Good (from 6 to 8)</t>
  </si>
  <si>
    <t>Superior (from 9 to 10)</t>
  </si>
  <si>
    <t>Research question, Problem definition  (10/100)</t>
  </si>
  <si>
    <t>Failed to communicate the question and/or its significance.</t>
  </si>
  <si>
    <t>Adequately communicated the question and/or its significance.</t>
  </si>
  <si>
    <t>Clearly communicated the question to be addressed and/or its significance.</t>
  </si>
  <si>
    <t xml:space="preserve">Clearly and fully communicated the question to be addressed and its significance. </t>
  </si>
  <si>
    <t>Unacceptable (from 0 to 4)</t>
  </si>
  <si>
    <t>Acceptable (from 5 to 9)</t>
  </si>
  <si>
    <t>Good (from 9 to 14)</t>
  </si>
  <si>
    <t>Superior (from 15 to 20)</t>
  </si>
  <si>
    <t>The student has failed to communicate the methodology to be employed and/or its appropriateness to the question</t>
  </si>
  <si>
    <t>The student has adequately communicated the methodology to be employed and/or its appropriateness to the question</t>
  </si>
  <si>
    <t>The student has clearly communicated the methodology to be employed and/or its appropriateness to the question</t>
  </si>
  <si>
    <t>The student has clearly and fully communicated the methodology to be employed and its appropriateness to the question</t>
  </si>
  <si>
    <t>ٌResults / Outcomes (20/100)</t>
  </si>
  <si>
    <t>Student has failed to define the hypothesis to be investigated, and/or the potential outcomes, and/or how they will be distinguished</t>
  </si>
  <si>
    <t>Student has adequately defined the hypothesis to be investigated, and/or the potential outcomes, and/or how they will be distinguished</t>
  </si>
  <si>
    <t>Student has clearly defined the hypothesis to be investigated, the potential outcomes, and/or how they will be distinguished</t>
  </si>
  <si>
    <t>Student has clearly and fully defined the hypothesis to be investigated, the potential outcomes, and how they will be distinguished</t>
  </si>
  <si>
    <t>Content and organization ,  (20/100)</t>
  </si>
  <si>
    <t>The presentation fails to convey the problem, the methodology, data analysis, interpretation and results</t>
  </si>
  <si>
    <t>The presentation adequately conveys the problem, the methodology, data analysis, interpretation and results</t>
  </si>
  <si>
    <t>The presentation clearly conveys the problem, the methodology, data analysis, interpretation and results</t>
  </si>
  <si>
    <t>The presentation clearly and fully communicates the problem, the methodology, data analysis, interpretation and results in a professional manner</t>
  </si>
  <si>
    <t>Q&amp;A</t>
  </si>
  <si>
    <t>Student’s responses fails to demonstrate an understanding and/or depth of the problem</t>
  </si>
  <si>
    <t>Student’s responses demonstrate an incomplete understanding and/or depth of the problem</t>
  </si>
  <si>
    <t>Student’s responses demonstrate complete understanding and depth of the problem</t>
  </si>
  <si>
    <t>Student’s responses clearly demonstrate complete understanding and depth of the problem beyond the presentation</t>
  </si>
  <si>
    <t> </t>
  </si>
  <si>
    <t>Training Provider</t>
  </si>
  <si>
    <t>Track</t>
  </si>
  <si>
    <t>Profile</t>
  </si>
  <si>
    <t>Group ID</t>
  </si>
  <si>
    <t>Student ID</t>
  </si>
  <si>
    <t>Students Name</t>
  </si>
  <si>
    <t>Students Email</t>
  </si>
  <si>
    <t>Project name</t>
  </si>
  <si>
    <t>project GitHub Link</t>
  </si>
  <si>
    <t>Idea &amp; Objectives (10/100)</t>
  </si>
  <si>
    <t>System Analysis &amp; Requirements / Design (15/100)</t>
  </si>
  <si>
    <t>Algorithms / Methods / techniques(20/100)</t>
  </si>
  <si>
    <t>Implementation &amp; Coding / Results  (20/100)</t>
  </si>
  <si>
    <t>Testing &amp; Documentation (10/100)</t>
  </si>
  <si>
    <t>Innovation &amp; Added Value (10/100)</t>
  </si>
  <si>
    <t xml:space="preserve"> Presentation &amp; Demo(10/100)</t>
  </si>
  <si>
    <t>Final Submission &amp; Delivery (5/100)</t>
  </si>
  <si>
    <t>Total (100/100)</t>
  </si>
  <si>
    <t>Team Group</t>
  </si>
  <si>
    <t>Mobile Number</t>
  </si>
  <si>
    <t>#</t>
  </si>
  <si>
    <t>CLS</t>
  </si>
  <si>
    <t>Data Analytics</t>
  </si>
  <si>
    <t>Microsoft Power BI Specialist</t>
  </si>
  <si>
    <t>CAI4_DAT2_G1</t>
  </si>
  <si>
    <t>21137578</t>
  </si>
  <si>
    <t>21101367</t>
  </si>
  <si>
    <t>21143925</t>
  </si>
  <si>
    <t>21080084</t>
  </si>
  <si>
    <t>21137296</t>
  </si>
  <si>
    <t>اسلام رضا مبارك</t>
  </si>
  <si>
    <t>محمود فاروق عبد الحميد</t>
  </si>
  <si>
    <t>اسلام اشرف محمد</t>
  </si>
  <si>
    <t>رحاب احمد علي</t>
  </si>
  <si>
    <t>امنية اسامة ابراهيم</t>
  </si>
  <si>
    <t>eslammoubarak1986@gmail.com</t>
  </si>
  <si>
    <t>mahfarouk2437@gmail.com</t>
  </si>
  <si>
    <t>eslamelkot1997@gmail.com</t>
  </si>
  <si>
    <t>riritarek0@gmail.com</t>
  </si>
  <si>
    <t>eng.omnia24@hotmail.com</t>
  </si>
  <si>
    <t>01007679469</t>
  </si>
  <si>
    <t>01022955770</t>
  </si>
  <si>
    <t>01124637142</t>
  </si>
  <si>
    <t>01202554423</t>
  </si>
  <si>
    <t>01022177264</t>
  </si>
  <si>
    <r>
      <t xml:space="preserve">Methods, Algorithms, Teqniques </t>
    </r>
    <r>
      <rPr>
        <b/>
        <sz val="18"/>
        <color rgb="FF000000"/>
        <rFont val="Times New Roman"/>
        <family val="1"/>
      </rPr>
      <t xml:space="preserve"> </t>
    </r>
    <r>
      <rPr>
        <sz val="18"/>
        <color rgb="FF000000"/>
        <rFont val="Times New Roman"/>
        <family val="1"/>
      </rPr>
      <t xml:space="preserve"> (20/100)</t>
    </r>
  </si>
  <si>
    <t>Human Resources Dataset Analysis</t>
  </si>
  <si>
    <t>https://github.com/Eslammoubarak/Human-Resources-Dataset-Analysis</t>
  </si>
  <si>
    <t>No.4</t>
  </si>
  <si>
    <t>21118497</t>
  </si>
  <si>
    <t>احمد عصام جلال</t>
  </si>
  <si>
    <t>issamahmed096@gmail.com</t>
  </si>
  <si>
    <t>01018803692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</si>
</sst>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sz val="18"/>
      <color theme="1"/>
      <name val="Arial"/>
      <family val="2"/>
    </font>
    <font>
      <b/>
      <sz val="18"/>
      <color theme="1"/>
      <name val="Times New Roman"/>
      <family val="1"/>
    </font>
    <font>
      <sz val="18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20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0" fillId="3" borderId="0" xfId="0" applyFill="1"/>
    <xf numFmtId="0" fontId="1" fillId="6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8" fillId="2" borderId="0" xfId="0" applyFont="1" applyFill="1"/>
    <xf numFmtId="0" fontId="8" fillId="3" borderId="0" xfId="0" applyFont="1" applyFill="1"/>
    <xf numFmtId="0" fontId="8" fillId="0" borderId="0" xfId="0" applyFont="1"/>
    <xf numFmtId="0" fontId="8" fillId="5" borderId="0" xfId="0" applyFont="1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10" fillId="0" borderId="0" xfId="0" applyFont="1"/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1" fillId="9" borderId="4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9" fillId="4" borderId="6" xfId="0" applyFont="1" applyFill="1" applyBorder="1" applyAlignment="1">
      <alignment vertical="center" wrapText="1"/>
    </xf>
    <xf numFmtId="16" fontId="9" fillId="0" borderId="0" xfId="0" applyNumberFormat="1" applyFont="1" applyAlignment="1">
      <alignment vertical="center" wrapText="1"/>
    </xf>
    <xf numFmtId="0" fontId="9" fillId="0" borderId="5" xfId="0" applyFont="1" applyBorder="1" applyAlignment="1">
      <alignment vertical="center" wrapText="1"/>
    </xf>
    <xf numFmtId="16" fontId="9" fillId="0" borderId="5" xfId="0" applyNumberFormat="1" applyFont="1" applyBorder="1" applyAlignment="1">
      <alignment vertical="center" wrapText="1"/>
    </xf>
    <xf numFmtId="16" fontId="9" fillId="0" borderId="7" xfId="0" applyNumberFormat="1" applyFont="1" applyBorder="1" applyAlignment="1">
      <alignment vertical="center" wrapText="1"/>
    </xf>
    <xf numFmtId="16" fontId="11" fillId="9" borderId="2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5" fillId="7" borderId="10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5" xfId="1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16" xfId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20" xfId="1" applyFill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4" fillId="0" borderId="22" xfId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0" borderId="30" xfId="1" applyBorder="1" applyAlignment="1">
      <alignment horizontal="center" vertical="center" wrapText="1"/>
    </xf>
    <xf numFmtId="0" fontId="4" fillId="0" borderId="24" xfId="1" applyBorder="1" applyAlignment="1">
      <alignment horizontal="center" vertical="center" wrapText="1"/>
    </xf>
    <xf numFmtId="0" fontId="4" fillId="0" borderId="31" xfId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" fillId="5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1517576</xdr:colOff>
      <xdr:row>0</xdr:row>
      <xdr:rowOff>98438</xdr:rowOff>
    </xdr:from>
    <xdr:to>
      <xdr:col>6</xdr:col>
      <xdr:colOff>3211956</xdr:colOff>
      <xdr:row>3</xdr:row>
      <xdr:rowOff>11383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FF99C-153B-9948-817D-BA36EFBC3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5151" y="98438"/>
          <a:ext cx="1697400" cy="787387"/>
        </a:xfrm>
        <a:prstGeom prst="rect">
          <a:avLst/>
        </a:prstGeom>
      </xdr:spPr>
    </xdr:pic>
    <xdr:clientData/>
  </xdr:twoCellAnchor>
  <xdr:twoCellAnchor editAs="oneCell">
    <xdr:from>
      <xdr:col>0</xdr:col>
      <xdr:colOff>177799</xdr:colOff>
      <xdr:row>0</xdr:row>
      <xdr:rowOff>0</xdr:rowOff>
    </xdr:from>
    <xdr:to>
      <xdr:col>2</xdr:col>
      <xdr:colOff>457200</xdr:colOff>
      <xdr:row>3</xdr:row>
      <xdr:rowOff>160793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F481C7-2FA5-7A4E-81DB-5B819D6D88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45" t="18318" r="15604" b="19402"/>
        <a:stretch/>
      </xdr:blipFill>
      <xdr:spPr>
        <a:xfrm>
          <a:off x="177799" y="0"/>
          <a:ext cx="1333501" cy="10511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307975</xdr:colOff>
      <xdr:row>0</xdr:row>
      <xdr:rowOff>152413</xdr:rowOff>
    </xdr:from>
    <xdr:to>
      <xdr:col>22</xdr:col>
      <xdr:colOff>805153</xdr:colOff>
      <xdr:row>3</xdr:row>
      <xdr:rowOff>142472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3C78E9-1601-5C4E-A0D6-B528A1E77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0350" y="152413"/>
          <a:ext cx="1373476" cy="59013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</xdr:colOff>
      <xdr:row>0</xdr:row>
      <xdr:rowOff>66676</xdr:rowOff>
    </xdr:from>
    <xdr:to>
      <xdr:col>1</xdr:col>
      <xdr:colOff>846454</xdr:colOff>
      <xdr:row>4</xdr:row>
      <xdr:rowOff>66676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E4D63A-B02F-4748-970F-6F81EC8D9E1A}"/>
            </a:ext>
            <a:ext uri="{147F2762-F138-4A5C-976F-8EAC2B608ADB}">
              <a16:predDERef xmlns:a16="http://schemas.microsoft.com/office/drawing/2014/main" pred="{143C78E9-1601-5C4E-A0D6-B528A1E778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45" t="18318" r="15604" b="19402"/>
        <a:stretch/>
      </xdr:blipFill>
      <xdr:spPr>
        <a:xfrm>
          <a:off x="400049" y="66676"/>
          <a:ext cx="1073151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eslamelkot1997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ahfarouk2437@gmail.com" TargetMode="External"/><Relationship Id="rId1" Type="http://schemas.openxmlformats.org/officeDocument/2006/relationships/hyperlink" Target="https://github.com/Eslammoubarak/Human-Resources-Dataset-Analysis" TargetMode="External"/><Relationship Id="rId6" Type="http://schemas.openxmlformats.org/officeDocument/2006/relationships/hyperlink" Target="mailto:issamahmed096@gmail.com" TargetMode="External"/><Relationship Id="rId5" Type="http://schemas.openxmlformats.org/officeDocument/2006/relationships/hyperlink" Target="mailto:eng.omnia24@hotmail.com" TargetMode="External"/><Relationship Id="rId4" Type="http://schemas.openxmlformats.org/officeDocument/2006/relationships/hyperlink" Target="mailto:riritarek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A402-D4DE-3E49-BAEF-287AB9B6D884}">
  <dimension ref="A1:I29"/>
  <sheetViews>
    <sheetView topLeftCell="A8" zoomScale="41" zoomScaleNormal="41" workbookViewId="0">
      <selection activeCell="S8" sqref="S8"/>
    </sheetView>
  </sheetViews>
  <sheetFormatPr defaultColWidth="11" defaultRowHeight="30.9" customHeight="1" x14ac:dyDescent="0.6"/>
  <cols>
    <col min="1" max="1" width="5.3984375" customWidth="1"/>
    <col min="2" max="2" width="8.5" customWidth="1"/>
    <col min="3" max="3" width="33.59765625" bestFit="1" customWidth="1"/>
    <col min="4" max="4" width="31.8984375" bestFit="1" customWidth="1"/>
    <col min="5" max="5" width="40.1484375" customWidth="1"/>
    <col min="6" max="6" width="50.34765625" customWidth="1"/>
    <col min="7" max="7" width="53.44921875" customWidth="1"/>
    <col min="8" max="8" width="11" customWidth="1"/>
    <col min="9" max="9" width="4.5" customWidth="1"/>
  </cols>
  <sheetData>
    <row r="1" spans="1:9" ht="23.1" x14ac:dyDescent="0.85">
      <c r="A1" s="8"/>
      <c r="B1" s="8"/>
      <c r="C1" s="8"/>
      <c r="D1" s="8"/>
      <c r="E1" s="8"/>
      <c r="F1" s="8"/>
      <c r="G1" s="8"/>
      <c r="H1" s="8"/>
      <c r="I1" s="1"/>
    </row>
    <row r="2" spans="1:9" ht="23.1" x14ac:dyDescent="0.85">
      <c r="A2" s="8"/>
      <c r="B2" s="8"/>
      <c r="C2" s="8"/>
      <c r="D2" s="8"/>
      <c r="E2" s="8"/>
      <c r="F2" s="8"/>
      <c r="G2" s="8"/>
      <c r="H2" s="8"/>
      <c r="I2" s="1"/>
    </row>
    <row r="3" spans="1:9" ht="23.1" x14ac:dyDescent="0.85">
      <c r="A3" s="8"/>
      <c r="B3" s="8"/>
      <c r="C3" s="8"/>
      <c r="D3" s="8"/>
      <c r="E3" s="8"/>
      <c r="F3" s="8"/>
      <c r="G3" s="8"/>
      <c r="H3" s="8"/>
      <c r="I3" s="1"/>
    </row>
    <row r="4" spans="1:9" ht="23.1" x14ac:dyDescent="0.85">
      <c r="A4" s="8"/>
      <c r="B4" s="8"/>
      <c r="C4" s="8"/>
      <c r="D4" s="8"/>
      <c r="E4" s="8"/>
      <c r="F4" s="8"/>
      <c r="G4" s="8"/>
      <c r="H4" s="8"/>
      <c r="I4" s="1"/>
    </row>
    <row r="5" spans="1:9" ht="23.1" x14ac:dyDescent="0.85">
      <c r="A5" s="8"/>
      <c r="B5" s="8"/>
      <c r="C5" s="8"/>
      <c r="D5" s="8"/>
      <c r="E5" s="8"/>
      <c r="F5" s="8"/>
      <c r="G5" s="8"/>
      <c r="H5" s="8"/>
      <c r="I5" s="1"/>
    </row>
    <row r="6" spans="1:9" ht="23.1" x14ac:dyDescent="0.85">
      <c r="A6" s="9"/>
      <c r="B6" s="10"/>
      <c r="C6" s="10"/>
      <c r="D6" s="10"/>
      <c r="E6" s="10"/>
      <c r="F6" s="10"/>
      <c r="G6" s="10"/>
      <c r="H6" s="10"/>
      <c r="I6" s="2"/>
    </row>
    <row r="7" spans="1:9" ht="23.1" x14ac:dyDescent="0.85">
      <c r="A7" s="9"/>
      <c r="B7" s="10"/>
      <c r="C7" s="11" t="s">
        <v>0</v>
      </c>
      <c r="D7" s="10"/>
      <c r="E7" s="10"/>
      <c r="F7" s="10"/>
      <c r="G7" s="10"/>
      <c r="H7" s="10"/>
      <c r="I7" s="2"/>
    </row>
    <row r="8" spans="1:9" ht="23.1" x14ac:dyDescent="0.85">
      <c r="A8" s="9"/>
      <c r="B8" s="10"/>
      <c r="C8" s="80" t="s">
        <v>1</v>
      </c>
      <c r="D8" s="80"/>
      <c r="E8" s="80"/>
      <c r="F8" s="10"/>
      <c r="G8" s="10"/>
      <c r="H8" s="10"/>
      <c r="I8" s="2"/>
    </row>
    <row r="9" spans="1:9" ht="23.1" x14ac:dyDescent="0.85">
      <c r="A9" s="9"/>
      <c r="B9" s="10"/>
      <c r="C9" s="10"/>
      <c r="D9" s="10"/>
      <c r="E9" s="10"/>
      <c r="F9" s="10"/>
      <c r="G9" s="10"/>
      <c r="H9" s="10"/>
      <c r="I9" s="2"/>
    </row>
    <row r="10" spans="1:9" ht="23.4" thickBot="1" x14ac:dyDescent="0.9">
      <c r="A10" s="9"/>
      <c r="B10" s="10"/>
      <c r="C10" s="10"/>
      <c r="D10" s="10"/>
      <c r="E10" s="10"/>
      <c r="F10" s="10"/>
      <c r="G10" s="10"/>
      <c r="H10" s="10"/>
      <c r="I10" s="2"/>
    </row>
    <row r="11" spans="1:9" ht="23.4" thickBot="1" x14ac:dyDescent="0.9">
      <c r="A11" s="9"/>
      <c r="B11" s="10"/>
      <c r="C11" s="12" t="s">
        <v>2</v>
      </c>
      <c r="D11" s="13" t="s">
        <v>3</v>
      </c>
      <c r="E11" s="14" t="s">
        <v>4</v>
      </c>
      <c r="F11" s="15"/>
      <c r="G11" s="10"/>
      <c r="H11" s="10"/>
      <c r="I11" s="2"/>
    </row>
    <row r="12" spans="1:9" ht="92.7" thickBot="1" x14ac:dyDescent="0.9">
      <c r="A12" s="9"/>
      <c r="B12" s="10"/>
      <c r="C12" s="16" t="s">
        <v>5</v>
      </c>
      <c r="D12" s="17" t="s">
        <v>6</v>
      </c>
      <c r="E12" s="18" t="s">
        <v>7</v>
      </c>
      <c r="F12" s="10"/>
      <c r="G12" s="10"/>
      <c r="H12" s="10"/>
      <c r="I12" s="2"/>
    </row>
    <row r="13" spans="1:9" ht="23.1" x14ac:dyDescent="0.85">
      <c r="A13" s="9"/>
      <c r="B13" s="10"/>
      <c r="C13" s="10"/>
      <c r="D13" s="10"/>
      <c r="E13" s="10"/>
      <c r="F13" s="10"/>
      <c r="G13" s="10"/>
      <c r="H13" s="10"/>
      <c r="I13" s="2"/>
    </row>
    <row r="14" spans="1:9" ht="23.4" thickBot="1" x14ac:dyDescent="0.9">
      <c r="A14" s="9"/>
      <c r="B14" s="10"/>
      <c r="C14" s="10"/>
      <c r="D14" s="10"/>
      <c r="E14" s="10"/>
      <c r="F14" s="10"/>
      <c r="G14" s="10"/>
      <c r="H14" s="10"/>
      <c r="I14" s="2"/>
    </row>
    <row r="15" spans="1:9" ht="46.5" thickBot="1" x14ac:dyDescent="0.9">
      <c r="A15" s="9"/>
      <c r="B15" s="10"/>
      <c r="C15" s="12" t="s">
        <v>2</v>
      </c>
      <c r="D15" s="19" t="s">
        <v>8</v>
      </c>
      <c r="E15" s="20" t="s">
        <v>9</v>
      </c>
      <c r="F15" s="20" t="s">
        <v>10</v>
      </c>
      <c r="G15" s="21"/>
      <c r="H15" s="10"/>
      <c r="I15" s="2"/>
    </row>
    <row r="16" spans="1:9" ht="115.8" thickBot="1" x14ac:dyDescent="0.9">
      <c r="A16" s="9"/>
      <c r="B16" s="10"/>
      <c r="C16" s="22" t="s">
        <v>11</v>
      </c>
      <c r="D16" s="23" t="s">
        <v>12</v>
      </c>
      <c r="E16" s="24" t="s">
        <v>13</v>
      </c>
      <c r="F16" s="25" t="s">
        <v>14</v>
      </c>
      <c r="G16" s="21"/>
      <c r="H16" s="10"/>
      <c r="I16" s="2"/>
    </row>
    <row r="17" spans="1:9" ht="23.1" x14ac:dyDescent="0.85">
      <c r="A17" s="9"/>
      <c r="B17" s="10"/>
      <c r="C17" s="26"/>
      <c r="D17" s="21"/>
      <c r="E17" s="21"/>
      <c r="F17" s="21"/>
      <c r="G17" s="21"/>
      <c r="H17" s="10"/>
      <c r="I17" s="2"/>
    </row>
    <row r="18" spans="1:9" ht="23.4" thickBot="1" x14ac:dyDescent="0.9">
      <c r="A18" s="9"/>
      <c r="B18" s="10"/>
      <c r="C18" s="26"/>
      <c r="D18" s="21"/>
      <c r="E18" s="21"/>
      <c r="F18" s="21"/>
      <c r="G18" s="21"/>
      <c r="H18" s="10"/>
      <c r="I18" s="2"/>
    </row>
    <row r="19" spans="1:9" ht="46.5" thickBot="1" x14ac:dyDescent="0.9">
      <c r="A19" s="9"/>
      <c r="B19" s="10"/>
      <c r="C19" s="12" t="s">
        <v>2</v>
      </c>
      <c r="D19" s="13" t="s">
        <v>15</v>
      </c>
      <c r="E19" s="14" t="s">
        <v>16</v>
      </c>
      <c r="F19" s="14" t="s">
        <v>17</v>
      </c>
      <c r="G19" s="14" t="s">
        <v>18</v>
      </c>
      <c r="H19" s="10"/>
      <c r="I19" s="2"/>
    </row>
    <row r="20" spans="1:9" ht="69.599999999999994" thickBot="1" x14ac:dyDescent="0.9">
      <c r="A20" s="9"/>
      <c r="B20" s="10"/>
      <c r="C20" s="16" t="s">
        <v>19</v>
      </c>
      <c r="D20" s="17" t="s">
        <v>20</v>
      </c>
      <c r="E20" s="27" t="s">
        <v>21</v>
      </c>
      <c r="F20" s="18" t="s">
        <v>22</v>
      </c>
      <c r="G20" s="18" t="s">
        <v>23</v>
      </c>
      <c r="H20" s="10"/>
      <c r="I20" s="2"/>
    </row>
    <row r="21" spans="1:9" ht="23.1" x14ac:dyDescent="0.85">
      <c r="A21" s="9"/>
      <c r="B21" s="10"/>
      <c r="C21" s="26"/>
      <c r="D21" s="26"/>
      <c r="E21" s="26"/>
      <c r="F21" s="26"/>
      <c r="G21" s="26"/>
      <c r="H21" s="10"/>
      <c r="I21" s="2"/>
    </row>
    <row r="22" spans="1:9" ht="23.4" thickBot="1" x14ac:dyDescent="0.9">
      <c r="A22" s="9"/>
      <c r="B22" s="10"/>
      <c r="C22" s="10"/>
      <c r="D22" s="10"/>
      <c r="E22" s="10"/>
      <c r="F22" s="10"/>
      <c r="G22" s="10"/>
      <c r="H22" s="10"/>
      <c r="I22" s="2"/>
    </row>
    <row r="23" spans="1:9" ht="46.5" thickBot="1" x14ac:dyDescent="0.9">
      <c r="A23" s="9"/>
      <c r="B23" s="10"/>
      <c r="C23" s="12" t="s">
        <v>2</v>
      </c>
      <c r="D23" s="13" t="s">
        <v>24</v>
      </c>
      <c r="E23" s="14" t="s">
        <v>25</v>
      </c>
      <c r="F23" s="14" t="s">
        <v>26</v>
      </c>
      <c r="G23" s="14" t="s">
        <v>27</v>
      </c>
      <c r="H23" s="10"/>
      <c r="I23" s="2"/>
    </row>
    <row r="24" spans="1:9" ht="138.9" thickBot="1" x14ac:dyDescent="0.9">
      <c r="A24" s="9"/>
      <c r="B24" s="10"/>
      <c r="C24" s="28" t="s">
        <v>93</v>
      </c>
      <c r="D24" s="17" t="s">
        <v>28</v>
      </c>
      <c r="E24" s="27" t="s">
        <v>29</v>
      </c>
      <c r="F24" s="18" t="s">
        <v>30</v>
      </c>
      <c r="G24" s="18" t="s">
        <v>31</v>
      </c>
      <c r="H24" s="10"/>
      <c r="I24" s="2"/>
    </row>
    <row r="25" spans="1:9" ht="138.9" thickBot="1" x14ac:dyDescent="0.9">
      <c r="A25" s="9"/>
      <c r="B25" s="10"/>
      <c r="C25" s="17" t="s">
        <v>32</v>
      </c>
      <c r="D25" s="17" t="s">
        <v>33</v>
      </c>
      <c r="E25" s="27" t="s">
        <v>34</v>
      </c>
      <c r="F25" s="18" t="s">
        <v>35</v>
      </c>
      <c r="G25" s="18" t="s">
        <v>36</v>
      </c>
      <c r="H25" s="10"/>
      <c r="I25" s="2"/>
    </row>
    <row r="26" spans="1:9" ht="115.8" thickBot="1" x14ac:dyDescent="0.9">
      <c r="A26" s="9"/>
      <c r="B26" s="10"/>
      <c r="C26" s="17" t="s">
        <v>37</v>
      </c>
      <c r="D26" s="16" t="s">
        <v>38</v>
      </c>
      <c r="E26" s="27" t="s">
        <v>39</v>
      </c>
      <c r="F26" s="18" t="s">
        <v>40</v>
      </c>
      <c r="G26" s="18" t="s">
        <v>41</v>
      </c>
      <c r="H26" s="10"/>
      <c r="I26" s="2"/>
    </row>
    <row r="27" spans="1:9" ht="92.7" thickBot="1" x14ac:dyDescent="0.9">
      <c r="A27" s="9"/>
      <c r="B27" s="10"/>
      <c r="C27" s="17" t="s">
        <v>42</v>
      </c>
      <c r="D27" s="17" t="s">
        <v>43</v>
      </c>
      <c r="E27" s="27" t="s">
        <v>44</v>
      </c>
      <c r="F27" s="18" t="s">
        <v>45</v>
      </c>
      <c r="G27" s="18" t="s">
        <v>46</v>
      </c>
      <c r="H27" s="10"/>
      <c r="I27" s="2"/>
    </row>
    <row r="28" spans="1:9" ht="23.1" x14ac:dyDescent="0.85">
      <c r="A28" s="9"/>
      <c r="B28" s="10"/>
      <c r="C28" s="10"/>
      <c r="D28" s="10"/>
      <c r="E28" s="10"/>
      <c r="F28" s="10"/>
      <c r="G28" s="10"/>
      <c r="H28" s="10"/>
      <c r="I28" s="2"/>
    </row>
    <row r="29" spans="1:9" ht="30.9" customHeight="1" x14ac:dyDescent="0.6">
      <c r="A29" s="2"/>
      <c r="B29" s="2"/>
      <c r="C29" s="2"/>
      <c r="D29" s="2"/>
      <c r="E29" s="2"/>
      <c r="F29" s="2"/>
      <c r="G29" s="2"/>
      <c r="H29" s="2"/>
      <c r="I29" s="2"/>
    </row>
  </sheetData>
  <mergeCells count="1">
    <mergeCell ref="C8:E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CB7D-DA0F-2046-9B0A-D8B528C94C5B}">
  <dimension ref="A1:W22"/>
  <sheetViews>
    <sheetView tabSelected="1" topLeftCell="F1" zoomScale="85" zoomScaleNormal="85" workbookViewId="0">
      <selection activeCell="L9" sqref="L9:L14"/>
    </sheetView>
  </sheetViews>
  <sheetFormatPr defaultColWidth="11.5" defaultRowHeight="15.75" customHeight="1" x14ac:dyDescent="0.6"/>
  <cols>
    <col min="1" max="1" width="3.59765625" customWidth="1"/>
    <col min="2" max="2" width="16.19921875" customWidth="1"/>
    <col min="3" max="3" width="16.5" customWidth="1"/>
    <col min="4" max="4" width="27.59765625" customWidth="1"/>
    <col min="5" max="5" width="15" customWidth="1"/>
    <col min="6" max="6" width="18.59765625" customWidth="1"/>
    <col min="7" max="7" width="12" customWidth="1"/>
    <col min="8" max="8" width="28.3984375" customWidth="1"/>
    <col min="9" max="9" width="41.59765625" customWidth="1"/>
    <col min="10" max="10" width="13.8984375" customWidth="1"/>
    <col min="11" max="12" width="26.5" customWidth="1"/>
    <col min="13" max="13" width="22.19921875" customWidth="1"/>
    <col min="14" max="14" width="19.59765625" customWidth="1"/>
    <col min="15" max="18" width="25.19921875" customWidth="1"/>
    <col min="19" max="19" width="29.09765625" bestFit="1" customWidth="1"/>
    <col min="20" max="20" width="26.296875" customWidth="1"/>
    <col min="21" max="21" width="18.5" customWidth="1"/>
  </cols>
  <sheetData>
    <row r="1" spans="1:23" ht="15.6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6" x14ac:dyDescent="0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6" x14ac:dyDescent="0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6" x14ac:dyDescent="0.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6" x14ac:dyDescent="0.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6" x14ac:dyDescent="0.6">
      <c r="A6" s="3" t="s">
        <v>47</v>
      </c>
      <c r="B6" s="3"/>
      <c r="C6" s="3" t="s">
        <v>47</v>
      </c>
      <c r="D6" s="3" t="s">
        <v>47</v>
      </c>
      <c r="E6" s="3" t="s">
        <v>47</v>
      </c>
      <c r="F6" s="3"/>
      <c r="G6" s="3" t="s">
        <v>47</v>
      </c>
      <c r="H6" s="3"/>
      <c r="I6" s="3"/>
      <c r="J6" s="3" t="s">
        <v>47</v>
      </c>
      <c r="K6" s="3" t="s">
        <v>47</v>
      </c>
      <c r="L6" s="3" t="s">
        <v>47</v>
      </c>
      <c r="M6" s="3" t="s">
        <v>47</v>
      </c>
      <c r="N6" s="3" t="s">
        <v>47</v>
      </c>
      <c r="O6" s="3" t="s">
        <v>47</v>
      </c>
      <c r="P6" s="3"/>
      <c r="Q6" s="3" t="s">
        <v>47</v>
      </c>
      <c r="R6" s="3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</row>
    <row r="7" spans="1:23" ht="15.9" thickBot="1" x14ac:dyDescent="0.65">
      <c r="A7" s="3" t="s">
        <v>47</v>
      </c>
      <c r="B7" s="3"/>
      <c r="C7" s="3" t="s">
        <v>47</v>
      </c>
      <c r="D7" s="3" t="s">
        <v>47</v>
      </c>
      <c r="E7" s="3" t="s">
        <v>47</v>
      </c>
      <c r="F7" s="3"/>
      <c r="G7" s="3" t="s">
        <v>47</v>
      </c>
      <c r="H7" s="3"/>
      <c r="I7" s="3"/>
      <c r="J7" s="3" t="s">
        <v>47</v>
      </c>
      <c r="K7" s="3" t="s">
        <v>47</v>
      </c>
      <c r="L7" s="3" t="s">
        <v>47</v>
      </c>
      <c r="M7" s="3" t="s">
        <v>47</v>
      </c>
      <c r="N7" s="3" t="s">
        <v>47</v>
      </c>
      <c r="O7" s="3" t="s">
        <v>47</v>
      </c>
      <c r="P7" s="3"/>
      <c r="Q7" s="3" t="s">
        <v>47</v>
      </c>
      <c r="R7" s="3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</row>
    <row r="8" spans="1:23" ht="57.75" customHeight="1" thickTop="1" thickBot="1" x14ac:dyDescent="0.65">
      <c r="A8" s="29" t="s">
        <v>68</v>
      </c>
      <c r="B8" s="30" t="s">
        <v>48</v>
      </c>
      <c r="C8" s="30" t="s">
        <v>49</v>
      </c>
      <c r="D8" s="30" t="s">
        <v>50</v>
      </c>
      <c r="E8" s="30" t="s">
        <v>51</v>
      </c>
      <c r="F8" s="30" t="s">
        <v>66</v>
      </c>
      <c r="G8" s="30" t="s">
        <v>52</v>
      </c>
      <c r="H8" s="30" t="s">
        <v>53</v>
      </c>
      <c r="I8" s="30" t="s">
        <v>54</v>
      </c>
      <c r="J8" s="30" t="s">
        <v>67</v>
      </c>
      <c r="K8" s="30" t="s">
        <v>55</v>
      </c>
      <c r="L8" s="30" t="s">
        <v>56</v>
      </c>
      <c r="M8" s="60" t="s">
        <v>57</v>
      </c>
      <c r="N8" s="31" t="s">
        <v>58</v>
      </c>
      <c r="O8" s="31" t="s">
        <v>59</v>
      </c>
      <c r="P8" s="31" t="s">
        <v>60</v>
      </c>
      <c r="Q8" s="31" t="s">
        <v>61</v>
      </c>
      <c r="R8" s="31" t="s">
        <v>62</v>
      </c>
      <c r="S8" s="31" t="s">
        <v>63</v>
      </c>
      <c r="T8" s="31" t="s">
        <v>64</v>
      </c>
      <c r="U8" s="30" t="s">
        <v>65</v>
      </c>
      <c r="V8" s="32" t="s">
        <v>47</v>
      </c>
      <c r="W8" s="32" t="s">
        <v>47</v>
      </c>
    </row>
    <row r="9" spans="1:23" ht="16.2" customHeight="1" thickTop="1" thickBot="1" x14ac:dyDescent="0.65">
      <c r="A9" s="61">
        <f>ROW()-8</f>
        <v>1</v>
      </c>
      <c r="B9" s="68" t="s">
        <v>69</v>
      </c>
      <c r="C9" s="65" t="s">
        <v>70</v>
      </c>
      <c r="D9" s="68" t="s">
        <v>71</v>
      </c>
      <c r="E9" s="68" t="s">
        <v>72</v>
      </c>
      <c r="F9" s="77" t="s">
        <v>96</v>
      </c>
      <c r="G9" s="33" t="s">
        <v>73</v>
      </c>
      <c r="H9" s="33" t="s">
        <v>78</v>
      </c>
      <c r="I9" s="35" t="s">
        <v>83</v>
      </c>
      <c r="J9" s="36" t="s">
        <v>88</v>
      </c>
      <c r="K9" s="74" t="s">
        <v>94</v>
      </c>
      <c r="L9" s="71" t="s">
        <v>95</v>
      </c>
      <c r="M9" s="50"/>
      <c r="N9" s="51"/>
      <c r="O9" s="50"/>
      <c r="P9" s="50"/>
      <c r="Q9" s="50"/>
      <c r="R9" s="51"/>
      <c r="S9" s="50"/>
      <c r="T9" s="51"/>
      <c r="U9" s="50">
        <f t="shared" ref="U9:U12" si="0">SUM(M9:T9)</f>
        <v>0</v>
      </c>
      <c r="V9" s="50" t="s">
        <v>47</v>
      </c>
      <c r="W9" s="52" t="s">
        <v>47</v>
      </c>
    </row>
    <row r="10" spans="1:23" ht="16.2" thickTop="1" thickBot="1" x14ac:dyDescent="0.65">
      <c r="A10" s="39">
        <f t="shared" ref="A10:A13" si="1">ROW()-8</f>
        <v>2</v>
      </c>
      <c r="B10" s="69"/>
      <c r="C10" s="66"/>
      <c r="D10" s="69"/>
      <c r="E10" s="69"/>
      <c r="F10" s="78"/>
      <c r="G10" s="34" t="s">
        <v>74</v>
      </c>
      <c r="H10" s="34" t="s">
        <v>79</v>
      </c>
      <c r="I10" s="40" t="s">
        <v>84</v>
      </c>
      <c r="J10" s="37" t="s">
        <v>89</v>
      </c>
      <c r="K10" s="75"/>
      <c r="L10" s="72"/>
      <c r="M10" s="47"/>
      <c r="N10" s="48"/>
      <c r="O10" s="58"/>
      <c r="P10" s="59"/>
      <c r="Q10" s="54"/>
      <c r="R10" s="48"/>
      <c r="S10" s="47"/>
      <c r="T10" s="48"/>
      <c r="U10" s="47">
        <f t="shared" si="0"/>
        <v>0</v>
      </c>
      <c r="V10" s="47" t="s">
        <v>47</v>
      </c>
      <c r="W10" s="49" t="s">
        <v>47</v>
      </c>
    </row>
    <row r="11" spans="1:23" ht="16.2" thickTop="1" thickBot="1" x14ac:dyDescent="0.65">
      <c r="A11" s="38">
        <f t="shared" si="1"/>
        <v>3</v>
      </c>
      <c r="B11" s="69"/>
      <c r="C11" s="66"/>
      <c r="D11" s="69"/>
      <c r="E11" s="69"/>
      <c r="F11" s="78"/>
      <c r="G11" s="34" t="s">
        <v>75</v>
      </c>
      <c r="H11" s="34" t="s">
        <v>80</v>
      </c>
      <c r="I11" s="40" t="s">
        <v>85</v>
      </c>
      <c r="J11" s="37" t="s">
        <v>90</v>
      </c>
      <c r="K11" s="75"/>
      <c r="L11" s="72"/>
      <c r="M11" s="47"/>
      <c r="N11" s="48"/>
      <c r="O11" s="47"/>
      <c r="P11" s="55"/>
      <c r="Q11" s="44"/>
      <c r="R11" s="4"/>
      <c r="S11" s="38"/>
      <c r="T11" s="4"/>
      <c r="U11" s="38">
        <f t="shared" si="0"/>
        <v>0</v>
      </c>
      <c r="V11" s="38" t="s">
        <v>47</v>
      </c>
      <c r="W11" s="44" t="s">
        <v>47</v>
      </c>
    </row>
    <row r="12" spans="1:23" ht="18" customHeight="1" thickTop="1" thickBot="1" x14ac:dyDescent="0.65">
      <c r="A12" s="61">
        <f t="shared" si="1"/>
        <v>4</v>
      </c>
      <c r="B12" s="69"/>
      <c r="C12" s="66"/>
      <c r="D12" s="69"/>
      <c r="E12" s="69"/>
      <c r="F12" s="78"/>
      <c r="G12" s="34" t="s">
        <v>76</v>
      </c>
      <c r="H12" s="34" t="s">
        <v>81</v>
      </c>
      <c r="I12" s="40" t="s">
        <v>86</v>
      </c>
      <c r="J12" s="37" t="s">
        <v>91</v>
      </c>
      <c r="K12" s="75"/>
      <c r="L12" s="72"/>
      <c r="M12" s="38"/>
      <c r="N12" s="4"/>
      <c r="O12" s="56"/>
      <c r="P12" s="57"/>
      <c r="Q12" s="47"/>
      <c r="R12" s="48"/>
      <c r="S12" s="47"/>
      <c r="T12" s="47"/>
      <c r="U12" s="47">
        <f t="shared" si="0"/>
        <v>0</v>
      </c>
      <c r="V12" s="47" t="s">
        <v>47</v>
      </c>
      <c r="W12" s="49" t="s">
        <v>47</v>
      </c>
    </row>
    <row r="13" spans="1:23" ht="16.2" thickTop="1" thickBot="1" x14ac:dyDescent="0.65">
      <c r="A13" s="38">
        <f t="shared" si="1"/>
        <v>5</v>
      </c>
      <c r="B13" s="69"/>
      <c r="C13" s="66"/>
      <c r="D13" s="69"/>
      <c r="E13" s="69"/>
      <c r="F13" s="78"/>
      <c r="G13" s="41" t="s">
        <v>77</v>
      </c>
      <c r="H13" s="62" t="s">
        <v>82</v>
      </c>
      <c r="I13" s="42" t="s">
        <v>87</v>
      </c>
      <c r="J13" s="43" t="s">
        <v>92</v>
      </c>
      <c r="K13" s="75"/>
      <c r="L13" s="72"/>
      <c r="M13" s="47"/>
      <c r="N13" s="48"/>
      <c r="O13" s="55"/>
      <c r="P13" s="54"/>
      <c r="Q13" s="47"/>
      <c r="R13" s="48"/>
      <c r="S13" s="47"/>
      <c r="T13" s="48"/>
      <c r="U13" s="47">
        <f t="shared" ref="U13" si="2">SUM(M13:T13)</f>
        <v>0</v>
      </c>
      <c r="V13" s="54" t="s">
        <v>47</v>
      </c>
      <c r="W13" s="54" t="s">
        <v>47</v>
      </c>
    </row>
    <row r="14" spans="1:23" ht="16.2" thickTop="1" thickBot="1" x14ac:dyDescent="0.65">
      <c r="A14" s="61">
        <v>6</v>
      </c>
      <c r="B14" s="70"/>
      <c r="C14" s="67"/>
      <c r="D14" s="70"/>
      <c r="E14" s="70"/>
      <c r="F14" s="79"/>
      <c r="G14" s="64" t="s">
        <v>97</v>
      </c>
      <c r="H14" s="63" t="s">
        <v>98</v>
      </c>
      <c r="I14" s="46" t="s">
        <v>99</v>
      </c>
      <c r="J14" s="45" t="s">
        <v>100</v>
      </c>
      <c r="K14" s="76"/>
      <c r="L14" s="73"/>
      <c r="M14" s="39"/>
      <c r="N14" s="53"/>
      <c r="O14" s="53"/>
      <c r="P14" s="53"/>
      <c r="Q14" s="53"/>
      <c r="R14" s="53"/>
      <c r="S14" s="53"/>
      <c r="T14" s="53"/>
      <c r="U14" s="53"/>
      <c r="V14" s="53"/>
      <c r="W14" s="53"/>
    </row>
    <row r="15" spans="1:23" ht="15.9" thickTop="1" x14ac:dyDescent="0.6">
      <c r="A15" s="4"/>
      <c r="B15" s="4"/>
      <c r="C15" s="4"/>
      <c r="D15" s="4"/>
      <c r="E15" s="5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6" x14ac:dyDescent="0.6">
      <c r="A16" s="4"/>
      <c r="B16" s="4"/>
      <c r="C16" s="4"/>
      <c r="D16" s="4"/>
      <c r="E16" s="5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6" x14ac:dyDescent="0.6">
      <c r="A17" s="4"/>
      <c r="B17" s="4"/>
      <c r="C17" s="4"/>
      <c r="D17" s="4"/>
      <c r="E17" s="5"/>
      <c r="F17" s="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6" x14ac:dyDescent="0.6">
      <c r="A18" s="4"/>
      <c r="B18" s="4"/>
      <c r="C18" s="4"/>
      <c r="D18" s="4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5.75" customHeight="1" x14ac:dyDescent="0.6">
      <c r="A19" s="6"/>
      <c r="B19" s="6"/>
      <c r="C19" s="6"/>
      <c r="D19" s="6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4"/>
      <c r="V19" s="4"/>
      <c r="W19" s="4"/>
    </row>
    <row r="20" spans="1:23" ht="15.75" customHeight="1" x14ac:dyDescent="0.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4"/>
      <c r="V20" s="4"/>
      <c r="W20" s="4"/>
    </row>
    <row r="21" spans="1:23" ht="15.75" customHeight="1" x14ac:dyDescent="0.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4"/>
      <c r="V21" s="4"/>
      <c r="W21" s="4"/>
    </row>
    <row r="22" spans="1:23" ht="15.6" customHeight="1" x14ac:dyDescent="0.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4"/>
      <c r="V22" s="4"/>
      <c r="W22" s="4"/>
    </row>
  </sheetData>
  <mergeCells count="7">
    <mergeCell ref="C9:C14"/>
    <mergeCell ref="B9:B14"/>
    <mergeCell ref="L9:L14"/>
    <mergeCell ref="K9:K14"/>
    <mergeCell ref="F9:F14"/>
    <mergeCell ref="E9:E14"/>
    <mergeCell ref="D9:D14"/>
  </mergeCells>
  <phoneticPr fontId="3" type="noConversion"/>
  <conditionalFormatting sqref="G9:G14">
    <cfRule type="duplicateValues" dxfId="3" priority="48"/>
    <cfRule type="duplicateValues" dxfId="2" priority="49"/>
  </conditionalFormatting>
  <conditionalFormatting sqref="I9:I14">
    <cfRule type="duplicateValues" dxfId="1" priority="52"/>
  </conditionalFormatting>
  <conditionalFormatting sqref="J9:J14">
    <cfRule type="duplicateValues" dxfId="0" priority="54"/>
  </conditionalFormatting>
  <hyperlinks>
    <hyperlink ref="L9" r:id="rId1" xr:uid="{A5AE7FA5-0890-4931-B78D-196874EDA40F}"/>
    <hyperlink ref="I10" r:id="rId2" xr:uid="{6F39EEE8-F2DA-49E6-99E8-8555D94B360B}"/>
    <hyperlink ref="I11" r:id="rId3" xr:uid="{4FA58A1F-A352-4048-AA5F-2009A73B24BA}"/>
    <hyperlink ref="I12" r:id="rId4" xr:uid="{9219D44F-55CE-4517-8A45-C2694E504C17}"/>
    <hyperlink ref="I13" r:id="rId5" xr:uid="{E842B8D8-8F84-4D71-BA6E-47B33EFB6356}"/>
    <hyperlink ref="I14" r:id="rId6" xr:uid="{51A1855D-5EB3-46F3-9A70-00E3DAA80DFE}"/>
  </hyperlinks>
  <pageMargins left="0.7" right="0.7" top="0.75" bottom="0.75" header="0.3" footer="0.3"/>
  <pageSetup orientation="portrait" horizontalDpi="4294967295" verticalDpi="4294967295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Grading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Yasmine Fahmy</dc:creator>
  <cp:keywords/>
  <dc:description/>
  <cp:lastModifiedBy>eslam moubarak</cp:lastModifiedBy>
  <cp:revision/>
  <dcterms:created xsi:type="dcterms:W3CDTF">2024-09-16T10:48:30Z</dcterms:created>
  <dcterms:modified xsi:type="dcterms:W3CDTF">2026-04-28T18:44:58Z</dcterms:modified>
  <cp:category/>
  <cp:contentStatus/>
</cp:coreProperties>
</file>