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leases - datasets and co\Sept 2018 - steel, cement, CA100\online\"/>
    </mc:Choice>
  </mc:AlternateContent>
  <bookViews>
    <workbookView xWindow="0" yWindow="0" windowWidth="19200" windowHeight="7020" tabRatio="783"/>
  </bookViews>
  <sheets>
    <sheet name="September 2018 data release" sheetId="15" r:id="rId1"/>
    <sheet name="Steel &amp; Cement Benchmarks Sep18" sheetId="16" r:id="rId2"/>
    <sheet name="Elec util; oil&amp;gas, coal Jul18 " sheetId="13" r:id="rId3"/>
    <sheet name="Elec. Ut. Benchmarks - July2018" sheetId="14" r:id="rId4"/>
    <sheet name="Old assessments - 2017" sheetId="11" r:id="rId5"/>
    <sheet name="Old benchmarks - 2017" sheetId="12" r:id="rId6"/>
  </sheets>
  <definedNames>
    <definedName name="_xlnm._FilterDatabase" localSheetId="2" hidden="1">'Elec util; oil&amp;gas, coal Jul18 '!$A$3:$AT$108</definedName>
    <definedName name="_xlnm._FilterDatabase" localSheetId="4" hidden="1">'Old assessments - 2017'!$A$3:$AP$141</definedName>
  </definedNames>
  <calcPr calcId="152511"/>
</workbook>
</file>

<file path=xl/calcChain.xml><?xml version="1.0" encoding="utf-8"?>
<calcChain xmlns="http://schemas.openxmlformats.org/spreadsheetml/2006/main">
  <c r="C12" i="12" l="1"/>
  <c r="C11" i="12"/>
  <c r="C10" i="12"/>
  <c r="C9" i="12"/>
  <c r="C8" i="12"/>
  <c r="C7" i="12"/>
  <c r="C6" i="12"/>
  <c r="C5" i="12"/>
  <c r="C4" i="12"/>
  <c r="C3" i="12"/>
  <c r="C2" i="12"/>
</calcChain>
</file>

<file path=xl/comments1.xml><?xml version="1.0" encoding="utf-8"?>
<comments xmlns="http://schemas.openxmlformats.org/spreadsheetml/2006/main">
  <authors>
    <author>Dietz,S</author>
  </authors>
  <commentList>
    <comment ref="X3" authorId="0" shapeId="0">
      <text>
        <r>
          <rPr>
            <b/>
            <sz val="9"/>
            <color indexed="81"/>
            <rFont val="Tahoma"/>
            <family val="2"/>
          </rPr>
          <t>Dietz,S:</t>
        </r>
        <r>
          <rPr>
            <sz val="9"/>
            <color indexed="81"/>
            <rFont val="Tahoma"/>
            <family val="2"/>
          </rPr>
          <t xml:space="preserve">
This is 2013-15 for all sectors except paper, for which it is 2013-16</t>
        </r>
      </text>
    </comment>
  </commentList>
</comments>
</file>

<file path=xl/sharedStrings.xml><?xml version="1.0" encoding="utf-8"?>
<sst xmlns="http://schemas.openxmlformats.org/spreadsheetml/2006/main" count="6790" uniqueCount="606">
  <si>
    <t>Level 0</t>
  </si>
  <si>
    <t>Level 1</t>
  </si>
  <si>
    <t>Level 2</t>
  </si>
  <si>
    <t>Level 3</t>
  </si>
  <si>
    <t>Level 4</t>
  </si>
  <si>
    <t>Company Name</t>
  </si>
  <si>
    <t>Country code</t>
  </si>
  <si>
    <t>Sector Code</t>
  </si>
  <si>
    <t>Large/Medium classification</t>
  </si>
  <si>
    <t>ISIN</t>
  </si>
  <si>
    <t>Level</t>
  </si>
  <si>
    <t>1. Does the company acknowledge climate change as a significant issue for the business?</t>
  </si>
  <si>
    <t>2. Does the company explicitly recognise climate change as a significant issue for the business?</t>
  </si>
  <si>
    <t>3. Does the company have a policy (or equivalent) commitment to action on climate change?</t>
  </si>
  <si>
    <t xml:space="preserve">4. Has the company set energy efficiency or relative or absolute greenhouse gas emission reduction targets? </t>
  </si>
  <si>
    <t>5. Has the company published information on its Scope 1 and 2 greenhouse gas emissions?</t>
  </si>
  <si>
    <t xml:space="preserve">6. Has the company nominated a board member or board committee with explicit responsibility for oversight of the climate change policy? </t>
  </si>
  <si>
    <t xml:space="preserve">7. Has the company set quantitative relative or absolute targets for reducing its operational (Scope 1 and 2) greenhouse gas emissions? </t>
  </si>
  <si>
    <t xml:space="preserve">8. Does the company report on Scope 3 emissions? </t>
  </si>
  <si>
    <t>9. Has the company had its operational (Scope 1 and 2) greenhouse gas emissions data verified?</t>
  </si>
  <si>
    <t xml:space="preserve">10. Does the company support domestic and international efforts to mitigate climate change? </t>
  </si>
  <si>
    <t>11. Has the company reduced its operational (Scope 1 and 2) greenhouse gas emissions over the past 3 years?</t>
  </si>
  <si>
    <t xml:space="preserve">12. Does the company provide information on the business costs associated with climate change? </t>
  </si>
  <si>
    <t xml:space="preserve">13. Has the company set long-term relative or absolute targets for reducing its operational (Scope 1 and 2) greenhouse gas emissions? </t>
  </si>
  <si>
    <t xml:space="preserve">14. Has the company incorporated environmental, social and governance issues into executive remuneration? </t>
  </si>
  <si>
    <t>Adaro Energy PT</t>
  </si>
  <si>
    <t>ID</t>
  </si>
  <si>
    <t>Coal</t>
  </si>
  <si>
    <t>M</t>
  </si>
  <si>
    <t>ID1000111305</t>
  </si>
  <si>
    <t>Yes</t>
  </si>
  <si>
    <t>No</t>
  </si>
  <si>
    <t>African Rainbow Minerals Ltd</t>
  </si>
  <si>
    <t>ZA</t>
  </si>
  <si>
    <t>General Mining</t>
  </si>
  <si>
    <t>ZAE000054045</t>
  </si>
  <si>
    <t>Anglo American</t>
  </si>
  <si>
    <t>GB</t>
  </si>
  <si>
    <t>L</t>
  </si>
  <si>
    <t>GB00B1XZS820</t>
  </si>
  <si>
    <t>Banpu</t>
  </si>
  <si>
    <t>TH</t>
  </si>
  <si>
    <t>TH0148A10Z06</t>
  </si>
  <si>
    <t>BHP Billiton</t>
  </si>
  <si>
    <t>GB0000566504</t>
  </si>
  <si>
    <t>China Coal Energy</t>
  </si>
  <si>
    <t>CN</t>
  </si>
  <si>
    <t>CNE100000528</t>
  </si>
  <si>
    <t>China Shenhua Energy</t>
  </si>
  <si>
    <t>CNE1000002R0</t>
  </si>
  <si>
    <t>Coal India</t>
  </si>
  <si>
    <t>IN</t>
  </si>
  <si>
    <t>INE522F01014</t>
  </si>
  <si>
    <t>Consol Energy</t>
  </si>
  <si>
    <t>US</t>
  </si>
  <si>
    <t>S</t>
  </si>
  <si>
    <t>US20854P1093</t>
  </si>
  <si>
    <t>DMCI Holdings</t>
  </si>
  <si>
    <t>PH</t>
  </si>
  <si>
    <t>PHY2088F1004</t>
  </si>
  <si>
    <t>Exxaro Resources</t>
  </si>
  <si>
    <t>ZAE000084992</t>
  </si>
  <si>
    <t>Glencore</t>
  </si>
  <si>
    <t>JE00B4T3BW64</t>
  </si>
  <si>
    <t>Inner Mongolia Yitai Coal</t>
  </si>
  <si>
    <t>CNE000000SK7</t>
  </si>
  <si>
    <t>Rio Tinto Ltd</t>
  </si>
  <si>
    <t>AU</t>
  </si>
  <si>
    <t>AU000000RIO1</t>
  </si>
  <si>
    <t>Semirara Mining and Power</t>
  </si>
  <si>
    <t>PHY7628G1124</t>
  </si>
  <si>
    <t>Shougang Fushan Resources Group</t>
  </si>
  <si>
    <t>HK</t>
  </si>
  <si>
    <t>HK0639031506</t>
  </si>
  <si>
    <t>Tambang Batubara Bukit Asam</t>
  </si>
  <si>
    <t>ID1000094006</t>
  </si>
  <si>
    <t>Vale Do Rio Doce</t>
  </si>
  <si>
    <t>BR</t>
  </si>
  <si>
    <t>BRVALEACNOR0</t>
  </si>
  <si>
    <t>Whitehaven Coal</t>
  </si>
  <si>
    <t>AU000000WHC8</t>
  </si>
  <si>
    <t>Yanzhou Coal Mining</t>
  </si>
  <si>
    <t>CNE1000004Q8</t>
  </si>
  <si>
    <t>Sector</t>
  </si>
  <si>
    <t>Coal mining</t>
  </si>
  <si>
    <t>American Elec Power Com</t>
  </si>
  <si>
    <t>USA</t>
  </si>
  <si>
    <t>Electricity</t>
  </si>
  <si>
    <t>US0255371017</t>
  </si>
  <si>
    <t>15/07/2016 plus 2016 CDP response</t>
  </si>
  <si>
    <t>CLP Holdings</t>
  </si>
  <si>
    <t>HK0002007356</t>
  </si>
  <si>
    <t>29/07/2016 plus 2016 CDP response</t>
  </si>
  <si>
    <t>Dominion Resources</t>
  </si>
  <si>
    <t>US25746U1097</t>
  </si>
  <si>
    <t>DTE Energy</t>
  </si>
  <si>
    <t>US2333311072</t>
  </si>
  <si>
    <t>Edison International</t>
  </si>
  <si>
    <t>US2810201077</t>
  </si>
  <si>
    <t>Enel</t>
  </si>
  <si>
    <t>ITA</t>
  </si>
  <si>
    <t>IT0003128367</t>
  </si>
  <si>
    <t>01/08/2016 plus 2016 CDP response</t>
  </si>
  <si>
    <t>Entergy Corp</t>
  </si>
  <si>
    <t>US29364G1031</t>
  </si>
  <si>
    <t>Eversource Energy</t>
  </si>
  <si>
    <t>US30040W1080</t>
  </si>
  <si>
    <t>15/10/2016 plus 2016 CDP response</t>
  </si>
  <si>
    <t>Exelon Corporation</t>
  </si>
  <si>
    <t>US30161N1019</t>
  </si>
  <si>
    <t>28/07/2016 plus 2016 CDP response</t>
  </si>
  <si>
    <t>Firstenergy Corp.</t>
  </si>
  <si>
    <t>US3379321074</t>
  </si>
  <si>
    <t>31/07/2016 plus 2016 CDP response</t>
  </si>
  <si>
    <t>Fortis Inc</t>
  </si>
  <si>
    <t>CAN</t>
  </si>
  <si>
    <t>CA3495531079</t>
  </si>
  <si>
    <t>03/08/2016 plus 2016 CDP response</t>
  </si>
  <si>
    <t>Iberdrola</t>
  </si>
  <si>
    <t>SP</t>
  </si>
  <si>
    <t>ES0144580Y14</t>
  </si>
  <si>
    <t>NextEra Energy Inc</t>
  </si>
  <si>
    <t>US65339F1012</t>
  </si>
  <si>
    <t>PG &amp; E Corp.</t>
  </si>
  <si>
    <t>US69331C1080</t>
  </si>
  <si>
    <t>22/10/2016 plus 2016 CDP response</t>
  </si>
  <si>
    <t>Power Assets Holdings</t>
  </si>
  <si>
    <t>HK0006000050</t>
  </si>
  <si>
    <t>PPL Corporation</t>
  </si>
  <si>
    <t>US69351T1060</t>
  </si>
  <si>
    <t>Public Svc Enterprise Group</t>
  </si>
  <si>
    <t>US7445731067</t>
  </si>
  <si>
    <t>Southern Co</t>
  </si>
  <si>
    <t>US8425871071</t>
  </si>
  <si>
    <t>SSE</t>
  </si>
  <si>
    <t>UK</t>
  </si>
  <si>
    <t>GB0007908733</t>
  </si>
  <si>
    <t>XCEL Energy</t>
  </si>
  <si>
    <t>US98389B1008</t>
  </si>
  <si>
    <t>Electricity utilities</t>
  </si>
  <si>
    <t>Anadarko</t>
  </si>
  <si>
    <t>Apache Corp</t>
  </si>
  <si>
    <t>BP</t>
  </si>
  <si>
    <t>Canadian Natural Resources</t>
  </si>
  <si>
    <t>Chevron</t>
  </si>
  <si>
    <t>Concho Resources</t>
  </si>
  <si>
    <t>ConocoPhillips</t>
  </si>
  <si>
    <t>Devon Energy</t>
  </si>
  <si>
    <t>Eni</t>
  </si>
  <si>
    <t>EOG Resources</t>
  </si>
  <si>
    <t>Exxon Mobil Corporation</t>
  </si>
  <si>
    <t>Marathon Petroleum</t>
  </si>
  <si>
    <t>Occidental Petroleum</t>
  </si>
  <si>
    <t>Phillips 66</t>
  </si>
  <si>
    <t>Pioneer Natural Resource</t>
  </si>
  <si>
    <t>Royal Dutch Shell B</t>
  </si>
  <si>
    <t>Suncor Energy</t>
  </si>
  <si>
    <t>Total</t>
  </si>
  <si>
    <t>Valero Energy</t>
  </si>
  <si>
    <t>Woodside Petroleum</t>
  </si>
  <si>
    <t>Oil and gas</t>
  </si>
  <si>
    <t>FRA</t>
  </si>
  <si>
    <t>Oil &amp; Gas Producers</t>
  </si>
  <si>
    <t>US0325111070</t>
  </si>
  <si>
    <t>US0374111054</t>
  </si>
  <si>
    <t>GB0007980591</t>
  </si>
  <si>
    <t>CA1363851017</t>
  </si>
  <si>
    <t>US1667641005</t>
  </si>
  <si>
    <t>US20605P1012</t>
  </si>
  <si>
    <t>US20825C1045</t>
  </si>
  <si>
    <t>US25179M1036</t>
  </si>
  <si>
    <t>IT0003132476</t>
  </si>
  <si>
    <t>US26875P1012</t>
  </si>
  <si>
    <t>US30231G1022</t>
  </si>
  <si>
    <t>US56585A1025</t>
  </si>
  <si>
    <t>US6745991058</t>
  </si>
  <si>
    <t>US7185461040</t>
  </si>
  <si>
    <t>US7237871071</t>
  </si>
  <si>
    <t>GB00B03MM408</t>
  </si>
  <si>
    <t>CA8672241079</t>
  </si>
  <si>
    <t>FR0000120271</t>
  </si>
  <si>
    <t>US91913Y1001</t>
  </si>
  <si>
    <t>AU000000WPL2</t>
  </si>
  <si>
    <t>14/10/2016 plus CDP response</t>
  </si>
  <si>
    <t>08/08/2016 plus 2016 CDP response</t>
  </si>
  <si>
    <t>30/07/2016 plus 2016 CDP response</t>
  </si>
  <si>
    <t>Cement</t>
  </si>
  <si>
    <t>Adelaide Brighton</t>
  </si>
  <si>
    <t>Ambuja Cements</t>
  </si>
  <si>
    <t>Asia Cement</t>
  </si>
  <si>
    <t>Boral</t>
  </si>
  <si>
    <t>CRH</t>
  </si>
  <si>
    <t>Fletcher Building</t>
  </si>
  <si>
    <t>LafargeHolcim</t>
  </si>
  <si>
    <t>Semen Gresik</t>
  </si>
  <si>
    <t>Shree Cements</t>
  </si>
  <si>
    <t>Taiwan Cement</t>
  </si>
  <si>
    <t>UltraTech Cement</t>
  </si>
  <si>
    <t>TW</t>
  </si>
  <si>
    <t>MX</t>
  </si>
  <si>
    <t>NZ</t>
  </si>
  <si>
    <t>CO</t>
  </si>
  <si>
    <t>DE</t>
  </si>
  <si>
    <t>CH</t>
  </si>
  <si>
    <t>JP</t>
  </si>
  <si>
    <t>AU000000ABC7</t>
  </si>
  <si>
    <t>INE079A01024</t>
  </si>
  <si>
    <t>CNE0000019V8</t>
  </si>
  <si>
    <t>KR7183190008</t>
  </si>
  <si>
    <t>AU000000BLD2</t>
  </si>
  <si>
    <t>US1512908898</t>
  </si>
  <si>
    <t>CNE1000002N9</t>
  </si>
  <si>
    <t>US12626K2033</t>
  </si>
  <si>
    <t>NZFBUE0001S0</t>
  </si>
  <si>
    <t>COT09PA00035</t>
  </si>
  <si>
    <t>DE0006047004</t>
  </si>
  <si>
    <t>CH0012214059</t>
  </si>
  <si>
    <t>US5732841060</t>
  </si>
  <si>
    <t>ID1000106800</t>
  </si>
  <si>
    <t>INE070A01015</t>
  </si>
  <si>
    <t>TH0003010Z04</t>
  </si>
  <si>
    <t>JP3449020001</t>
  </si>
  <si>
    <t>TW0001101004</t>
  </si>
  <si>
    <t>INE481G01011</t>
  </si>
  <si>
    <t>Anhui Conch Cement</t>
  </si>
  <si>
    <t>Cemex</t>
  </si>
  <si>
    <t>China National Building Materials</t>
  </si>
  <si>
    <t>Grupo Argos</t>
  </si>
  <si>
    <t>HeidelbergCement</t>
  </si>
  <si>
    <t>Martin Marietta Materials</t>
  </si>
  <si>
    <t>Siam Cement</t>
  </si>
  <si>
    <t>Taiheiyo Cement</t>
  </si>
  <si>
    <t>Steel</t>
  </si>
  <si>
    <t>Acerinox</t>
  </si>
  <si>
    <t>ES</t>
  </si>
  <si>
    <t>ES0132105018</t>
  </si>
  <si>
    <t>Arcelor Mittal</t>
  </si>
  <si>
    <t>NL</t>
  </si>
  <si>
    <t>LU1598757687</t>
  </si>
  <si>
    <t>Bluescope Steel</t>
  </si>
  <si>
    <t>AU000000BSL0</t>
  </si>
  <si>
    <t>China Steel</t>
  </si>
  <si>
    <t>TW0002002003</t>
  </si>
  <si>
    <t>Companhia Siderurgica Nacional</t>
  </si>
  <si>
    <t>BRCSNAACNOR6</t>
  </si>
  <si>
    <t>Erdemir</t>
  </si>
  <si>
    <t>TR</t>
  </si>
  <si>
    <t>TRAEREGL91G3</t>
  </si>
  <si>
    <t>Gerdau</t>
  </si>
  <si>
    <t>BRGGBRACNPR8</t>
  </si>
  <si>
    <t>Hyundai Steel</t>
  </si>
  <si>
    <t>KR</t>
  </si>
  <si>
    <t>KR7004020004</t>
  </si>
  <si>
    <t>JFE Holdings</t>
  </si>
  <si>
    <t>JP3386030005</t>
  </si>
  <si>
    <t>JSW Steel</t>
  </si>
  <si>
    <t>INE019A01038</t>
  </si>
  <si>
    <t>Kobe Steel</t>
  </si>
  <si>
    <t>JP3289800009</t>
  </si>
  <si>
    <t>Nippon Steel &amp; Sumitomo Metal</t>
  </si>
  <si>
    <t>JP3381000003</t>
  </si>
  <si>
    <t>Nisshin Steel</t>
  </si>
  <si>
    <t>JP3676200003</t>
  </si>
  <si>
    <t>Novolipetsk Steel</t>
  </si>
  <si>
    <t>RU</t>
  </si>
  <si>
    <t>RU0009046452</t>
  </si>
  <si>
    <t>Nucor</t>
  </si>
  <si>
    <t>US6703461052</t>
  </si>
  <si>
    <t>Posco</t>
  </si>
  <si>
    <t>KR7005490008</t>
  </si>
  <si>
    <t>Severstal</t>
  </si>
  <si>
    <t>RU0009046510</t>
  </si>
  <si>
    <t>Tata Steel</t>
  </si>
  <si>
    <t>INE081A01012</t>
  </si>
  <si>
    <t>Tenaris</t>
  </si>
  <si>
    <t>IT</t>
  </si>
  <si>
    <t>LU0156801721</t>
  </si>
  <si>
    <t>Voestalpine</t>
  </si>
  <si>
    <t>AT</t>
  </si>
  <si>
    <t>AT0000937503</t>
  </si>
  <si>
    <t>BMW</t>
  </si>
  <si>
    <t>Automobile</t>
  </si>
  <si>
    <t>DE0005190003</t>
  </si>
  <si>
    <t>Brilliance</t>
  </si>
  <si>
    <t>BMG1368B1028</t>
  </si>
  <si>
    <t>Daimler</t>
  </si>
  <si>
    <t>DE0007100000</t>
  </si>
  <si>
    <t>Ferrari</t>
  </si>
  <si>
    <t>NL0011585146</t>
  </si>
  <si>
    <t>Fiat Chrysler</t>
  </si>
  <si>
    <t>NL0010877643</t>
  </si>
  <si>
    <t>Ford</t>
  </si>
  <si>
    <t>US3453708600</t>
  </si>
  <si>
    <t>Geely</t>
  </si>
  <si>
    <t>KYG3777B1032</t>
  </si>
  <si>
    <t>General Motors</t>
  </si>
  <si>
    <t>US37045V1008</t>
  </si>
  <si>
    <t>Groupe PSA</t>
  </si>
  <si>
    <t>FR</t>
  </si>
  <si>
    <t>FR0000121501</t>
  </si>
  <si>
    <t>Honda</t>
  </si>
  <si>
    <t>JP3854600008</t>
  </si>
  <si>
    <t>Hyundai</t>
  </si>
  <si>
    <t>Kia</t>
  </si>
  <si>
    <t>KR7000270009</t>
  </si>
  <si>
    <t>Mazda</t>
  </si>
  <si>
    <t>Nissan</t>
  </si>
  <si>
    <t>JP3672400003</t>
  </si>
  <si>
    <t>Renault</t>
  </si>
  <si>
    <t>FR0000131906</t>
  </si>
  <si>
    <t>Subaru</t>
  </si>
  <si>
    <t>JP3399750003</t>
  </si>
  <si>
    <t>Suzuki</t>
  </si>
  <si>
    <t>JP3397210000</t>
  </si>
  <si>
    <t>Tesla</t>
  </si>
  <si>
    <t>US88160R1014</t>
  </si>
  <si>
    <t>Toyota</t>
  </si>
  <si>
    <t>JP3633400001</t>
  </si>
  <si>
    <t>Volkswagen</t>
  </si>
  <si>
    <t>DE0007664039</t>
  </si>
  <si>
    <t>Domtar</t>
  </si>
  <si>
    <t>CMPC</t>
  </si>
  <si>
    <t>Ence Energia y Celulosa</t>
  </si>
  <si>
    <t>Fibria</t>
  </si>
  <si>
    <t>Hokuetsu Kishu</t>
  </si>
  <si>
    <t>International Paper</t>
  </si>
  <si>
    <t>Lee &amp; Man Paper Manufacturing</t>
  </si>
  <si>
    <t>Mondi</t>
  </si>
  <si>
    <t>Nine Dragons Paper Industries</t>
  </si>
  <si>
    <t>Nippon Paper Industries</t>
  </si>
  <si>
    <t>Oji Holdings</t>
  </si>
  <si>
    <t>Pap Y Cart Euro</t>
  </si>
  <si>
    <t>Sappi</t>
  </si>
  <si>
    <t xml:space="preserve">Shandong Chenming </t>
  </si>
  <si>
    <t>Stora Enso</t>
  </si>
  <si>
    <t>Suzano Papel e Celulose</t>
  </si>
  <si>
    <t>UPM-Kymmene</t>
  </si>
  <si>
    <t>YFY</t>
  </si>
  <si>
    <t>Paper</t>
  </si>
  <si>
    <t>CL</t>
  </si>
  <si>
    <t>FI</t>
  </si>
  <si>
    <t>JP3440400004</t>
  </si>
  <si>
    <t>US2575592033</t>
  </si>
  <si>
    <t>CL0000001314</t>
  </si>
  <si>
    <t>ES0130625512</t>
  </si>
  <si>
    <t>BRFIBRACNOR9</t>
  </si>
  <si>
    <t>JP3841800000</t>
  </si>
  <si>
    <t>US4601461035</t>
  </si>
  <si>
    <t>KYG5427W1309</t>
  </si>
  <si>
    <t>GB00B1CRLC47</t>
  </si>
  <si>
    <t>BMG653181005</t>
  </si>
  <si>
    <t>JP3721600009</t>
  </si>
  <si>
    <t>JP3174410005</t>
  </si>
  <si>
    <t>ES0168561019</t>
  </si>
  <si>
    <t>ZAE000006284</t>
  </si>
  <si>
    <t>CNE100000BK2</t>
  </si>
  <si>
    <t>FI0009005961</t>
  </si>
  <si>
    <t xml:space="preserve">BRSUZBACNOR0 </t>
  </si>
  <si>
    <t>FI0009005987</t>
  </si>
  <si>
    <t>TW0001907004</t>
  </si>
  <si>
    <t>Carbon performance assessment date</t>
  </si>
  <si>
    <t>Benchmark</t>
  </si>
  <si>
    <t>2C</t>
  </si>
  <si>
    <t>Autos</t>
  </si>
  <si>
    <t>2C (A-S-I)</t>
  </si>
  <si>
    <t>2C (High)</t>
  </si>
  <si>
    <t>2013/14-2015/16</t>
  </si>
  <si>
    <t>Historical</t>
  </si>
  <si>
    <t>Management quality assessment date</t>
  </si>
  <si>
    <t>Management quality data</t>
  </si>
  <si>
    <t>Carbon performance data</t>
  </si>
  <si>
    <t>Emissions intensity (metric varies by sector)</t>
  </si>
  <si>
    <t>Paris Pledges</t>
  </si>
  <si>
    <t>Daio Paper</t>
  </si>
  <si>
    <t>24/02/2017 plus 2017 CDP response</t>
  </si>
  <si>
    <t>24/11/2016 plus 2017 CDP response</t>
  </si>
  <si>
    <t>02/10/2017 plus 2017 CDP response</t>
  </si>
  <si>
    <t>16/12/2016 plus 2017 CDP response</t>
  </si>
  <si>
    <t>25/11/2016 plus 2017 CDP response</t>
  </si>
  <si>
    <t>01/04/2017 plus 2017 CDP response</t>
  </si>
  <si>
    <t>13/04/2017 plus 2017 CDP response</t>
  </si>
  <si>
    <t>20/01/2017 plus 2017 CDP response</t>
  </si>
  <si>
    <t>16/11/2016 plus 2017 CDP response</t>
  </si>
  <si>
    <t>15/10/2016 plus 2017 CDP response</t>
  </si>
  <si>
    <t>27/01/2017 plus 2017 CDP response</t>
  </si>
  <si>
    <t>14/04/2017 plus 2017 CDP response</t>
  </si>
  <si>
    <t>KR7005380001</t>
  </si>
  <si>
    <t>JP3868400007</t>
  </si>
  <si>
    <t>Medium</t>
  </si>
  <si>
    <t>Large</t>
  </si>
  <si>
    <t>Performance compared to previous year (up, down, unchanged)</t>
  </si>
  <si>
    <t>2013-2015</t>
  </si>
  <si>
    <t>Up</t>
  </si>
  <si>
    <t>Up from 1 in 2017</t>
  </si>
  <si>
    <t>Down</t>
  </si>
  <si>
    <t>Down from 2 in 2017</t>
  </si>
  <si>
    <t>Up from 0 in 2017</t>
  </si>
  <si>
    <t>New</t>
  </si>
  <si>
    <t>Adaro Energy</t>
  </si>
  <si>
    <t>INDO</t>
  </si>
  <si>
    <t>Coal Mining</t>
  </si>
  <si>
    <t>African Rainbow Minerals</t>
  </si>
  <si>
    <t>SAF</t>
  </si>
  <si>
    <t>Unchanged</t>
  </si>
  <si>
    <t>Anglo America</t>
  </si>
  <si>
    <t>Received a *</t>
  </si>
  <si>
    <t>THAI</t>
  </si>
  <si>
    <t>Bukit Asam</t>
  </si>
  <si>
    <t>CHN</t>
  </si>
  <si>
    <t>IDA</t>
  </si>
  <si>
    <t>PHIL</t>
  </si>
  <si>
    <t>Jastrzebska Spolka Weglowa</t>
  </si>
  <si>
    <t>POL</t>
  </si>
  <si>
    <t>PLJSW0000015</t>
  </si>
  <si>
    <t>First year of assessment</t>
  </si>
  <si>
    <t>Rio Tinto</t>
  </si>
  <si>
    <t>Shougang Fushan Resources</t>
  </si>
  <si>
    <t>South32</t>
  </si>
  <si>
    <t>AU000000S320</t>
  </si>
  <si>
    <t>Vale</t>
  </si>
  <si>
    <t>BRAZ</t>
  </si>
  <si>
    <t>Anadarko Petroleum</t>
  </si>
  <si>
    <t>Oil &amp; gas</t>
  </si>
  <si>
    <t>Andeavor</t>
  </si>
  <si>
    <t>US03349M1053</t>
  </si>
  <si>
    <t>Apache</t>
  </si>
  <si>
    <t>Up from 2 in 2017</t>
  </si>
  <si>
    <t>Cenovus Energy</t>
  </si>
  <si>
    <t>CA15135U1093</t>
  </si>
  <si>
    <t>China Petroleum &amp; Chemical</t>
  </si>
  <si>
    <t>CNE1000002Q2</t>
  </si>
  <si>
    <t>CNOOC</t>
  </si>
  <si>
    <t>HK0883013259</t>
  </si>
  <si>
    <t>Diamondback Energy</t>
  </si>
  <si>
    <t>US25278X1090</t>
  </si>
  <si>
    <t>Ecopetrol</t>
  </si>
  <si>
    <t>COL</t>
  </si>
  <si>
    <t>COC04PA00016</t>
  </si>
  <si>
    <t>Encana</t>
  </si>
  <si>
    <t>CA2925051047</t>
  </si>
  <si>
    <t>Exxon Mobil</t>
  </si>
  <si>
    <t>Formosa Petrochemical</t>
  </si>
  <si>
    <t>TWN</t>
  </si>
  <si>
    <t>TW0006505001</t>
  </si>
  <si>
    <t>Gazprom</t>
  </si>
  <si>
    <t>RUS</t>
  </si>
  <si>
    <t>RU0007661625</t>
  </si>
  <si>
    <t>Hess</t>
  </si>
  <si>
    <t>US42809H1077</t>
  </si>
  <si>
    <t>Imperial Oil</t>
  </si>
  <si>
    <t>CA4530384086</t>
  </si>
  <si>
    <t>JXTG</t>
  </si>
  <si>
    <t>JA</t>
  </si>
  <si>
    <t>JP3386450005</t>
  </si>
  <si>
    <t>Lukoil</t>
  </si>
  <si>
    <t>RU0009024277</t>
  </si>
  <si>
    <t>Marathon Oil</t>
  </si>
  <si>
    <t>US5658491064</t>
  </si>
  <si>
    <t>Noble Energy</t>
  </si>
  <si>
    <t>US6550441058</t>
  </si>
  <si>
    <t>NovaTek</t>
  </si>
  <si>
    <t>RU000A0DKVS5</t>
  </si>
  <si>
    <t>Oil &amp; Natural Gas</t>
  </si>
  <si>
    <t>INE213A01029</t>
  </si>
  <si>
    <t>OMV</t>
  </si>
  <si>
    <t>OEST</t>
  </si>
  <si>
    <t>AT0000743059</t>
  </si>
  <si>
    <t>Petrobras</t>
  </si>
  <si>
    <t>BRPETRACNOR9</t>
  </si>
  <si>
    <t>Petrochina</t>
  </si>
  <si>
    <t>CNE1000003W8</t>
  </si>
  <si>
    <t>PTT</t>
  </si>
  <si>
    <t>TH0646010Z00</t>
  </si>
  <si>
    <t>Reliance Industries</t>
  </si>
  <si>
    <t>INE002A01018</t>
  </si>
  <si>
    <t>Repsol</t>
  </si>
  <si>
    <t>ES0173516115</t>
  </si>
  <si>
    <t>Rosneft Oil</t>
  </si>
  <si>
    <t>RU000A0J2Q06</t>
  </si>
  <si>
    <t>Royal Dutch Shell</t>
  </si>
  <si>
    <t>SK Innovation</t>
  </si>
  <si>
    <t>KOR</t>
  </si>
  <si>
    <t>KR7096770003</t>
  </si>
  <si>
    <t>Equinor</t>
  </si>
  <si>
    <t>NOR</t>
  </si>
  <si>
    <t>NO0010096985</t>
  </si>
  <si>
    <t>TATNEFT</t>
  </si>
  <si>
    <t>RU0009033591</t>
  </si>
  <si>
    <t>Up from 3 in 2017</t>
  </si>
  <si>
    <t>up</t>
  </si>
  <si>
    <t>AGL Energy</t>
  </si>
  <si>
    <t>Electricity Utilities</t>
  </si>
  <si>
    <t>AU000000AGL7</t>
  </si>
  <si>
    <t/>
  </si>
  <si>
    <t>Alliant Energy</t>
  </si>
  <si>
    <t>US0188021085</t>
  </si>
  <si>
    <t>Ameren</t>
  </si>
  <si>
    <t>US0236081024</t>
  </si>
  <si>
    <t>American Electric Power</t>
  </si>
  <si>
    <t>CenterPoint Energy</t>
  </si>
  <si>
    <t>US15189T1079</t>
  </si>
  <si>
    <t>Chubu Electric Power</t>
  </si>
  <si>
    <t>JP3526600006</t>
  </si>
  <si>
    <t>CLP</t>
  </si>
  <si>
    <t>CMS Energy</t>
  </si>
  <si>
    <t>US1258961002</t>
  </si>
  <si>
    <t>Con Edison</t>
  </si>
  <si>
    <t>US2091151041</t>
  </si>
  <si>
    <t>Dominion Energy</t>
  </si>
  <si>
    <t>Duke Energy</t>
  </si>
  <si>
    <t>US26441C2044</t>
  </si>
  <si>
    <t>E.ON</t>
  </si>
  <si>
    <t>GER</t>
  </si>
  <si>
    <t>DE000ENAG999</t>
  </si>
  <si>
    <t>EDF</t>
  </si>
  <si>
    <t>FR0010242511</t>
  </si>
  <si>
    <t>Engie</t>
  </si>
  <si>
    <t>FR0010208488</t>
  </si>
  <si>
    <t>Entergy</t>
  </si>
  <si>
    <t>Exelon</t>
  </si>
  <si>
    <t>Firstenergy</t>
  </si>
  <si>
    <t>Fortis</t>
  </si>
  <si>
    <t>Fortum</t>
  </si>
  <si>
    <t>FIN</t>
  </si>
  <si>
    <t>FI0009007132</t>
  </si>
  <si>
    <t>KEPCO</t>
  </si>
  <si>
    <t>KR7015760002</t>
  </si>
  <si>
    <t>National Grid</t>
  </si>
  <si>
    <t>GB00BDR05C01</t>
  </si>
  <si>
    <t>NextEra Energy</t>
  </si>
  <si>
    <t>Origin Energy</t>
  </si>
  <si>
    <t>AU000000ORG5</t>
  </si>
  <si>
    <t>Orsted</t>
  </si>
  <si>
    <t>DEN</t>
  </si>
  <si>
    <t>DK0060094928</t>
  </si>
  <si>
    <t>PG&amp;E</t>
  </si>
  <si>
    <t>Pinnacle West Capital</t>
  </si>
  <si>
    <t>US7234841010</t>
  </si>
  <si>
    <t>Power Assets</t>
  </si>
  <si>
    <t>PPL</t>
  </si>
  <si>
    <t>Red Electrica</t>
  </si>
  <si>
    <t>ES0173093024</t>
  </si>
  <si>
    <t>RWE</t>
  </si>
  <si>
    <t>DE0007037129</t>
  </si>
  <si>
    <t>Sempra Energy</t>
  </si>
  <si>
    <t>US8168511090</t>
  </si>
  <si>
    <t>Southern Company</t>
  </si>
  <si>
    <t>Tenaga Nasional</t>
  </si>
  <si>
    <t>MAL</t>
  </si>
  <si>
    <t>MYL5347OO009</t>
  </si>
  <si>
    <t>WEC Energy Group</t>
  </si>
  <si>
    <t>US92939U1060</t>
  </si>
  <si>
    <t>Year</t>
  </si>
  <si>
    <t>2 Degrees</t>
  </si>
  <si>
    <t>Below 2 Degrees</t>
  </si>
  <si>
    <t>Electricity utilities - old benchmarks</t>
  </si>
  <si>
    <t>Electricity utilities- old benchmarks</t>
  </si>
  <si>
    <t>Electric utilities benchmark - July 2018</t>
  </si>
  <si>
    <t>Management Quality data</t>
  </si>
  <si>
    <t>Company Data</t>
  </si>
  <si>
    <t>Q1|Does the company acknowledge climate change as a significant issue for the business?</t>
  </si>
  <si>
    <t>Q2|Does the company explicitly recognise climate change as a relevant risk and/or opportunity to the business?</t>
  </si>
  <si>
    <t>Q3|Does the company have a policy (or equivalent) commitment to action on climate change?</t>
  </si>
  <si>
    <t xml:space="preserve">Q4|Has the company set greenhouse gas emission reduction targets? </t>
  </si>
  <si>
    <t>Q5|Has the company published information on its Scope 1 and 2 greenhouse gas emissions?</t>
  </si>
  <si>
    <t xml:space="preserve">Q6|Has the company nominated a board member or board committee with explicit responsibility for oversight of the climate change policy? </t>
  </si>
  <si>
    <t xml:space="preserve">Q7|Has the company set quantitative targets for reducing its greenhouse gas emissions? </t>
  </si>
  <si>
    <t xml:space="preserve">Q8|Does the company report on Scope 3 emissions? </t>
  </si>
  <si>
    <t>Q9|Has the company had its operational (Scope 1 and/or 2) greenhouse gas emissions data verified?</t>
  </si>
  <si>
    <t xml:space="preserve">Q10|Does the company support domestic and international efforts to mitigate climate change? </t>
  </si>
  <si>
    <t>Q11|Does the company have a process to manage climate-related risks?</t>
  </si>
  <si>
    <t>Q12|Does the company disclose Scope 3 use of product emissions?</t>
  </si>
  <si>
    <t xml:space="preserve">Q13|Has the company set long-term quantitative targets for reducing its greenhouse gas emissions? </t>
  </si>
  <si>
    <t xml:space="preserve">Q14|Has the company incorporated environmental, social and governance issues into executive remuneration? </t>
  </si>
  <si>
    <t>Q15|Does the company incorporate climate change risks and opportunities in their strategy?</t>
  </si>
  <si>
    <t>Q16|Does the company undertake climate scenario planning?</t>
  </si>
  <si>
    <t>Q17|Does the company have an internal price of carbon?</t>
  </si>
  <si>
    <t>Carbon performance data (for electricity utilities only)</t>
  </si>
  <si>
    <t>Sectors: electric utilities; oil &amp; gas; coal mining</t>
  </si>
  <si>
    <t>Sectors: steel, cement</t>
  </si>
  <si>
    <t xml:space="preserve">Carbon performance data </t>
  </si>
  <si>
    <t>Evraz</t>
  </si>
  <si>
    <t>Steel Dynamics</t>
  </si>
  <si>
    <t>ThyssenKrupp</t>
  </si>
  <si>
    <t>United States Steel</t>
  </si>
  <si>
    <t>Small</t>
  </si>
  <si>
    <t>GB00B71N6K86</t>
  </si>
  <si>
    <t>US8581191009</t>
  </si>
  <si>
    <t>DE0007500001</t>
  </si>
  <si>
    <t>US9129091081</t>
  </si>
  <si>
    <t>Down from 4 in 2017</t>
  </si>
  <si>
    <t>Performance change - details</t>
  </si>
  <si>
    <t>2013-2017</t>
  </si>
  <si>
    <t>Steel benchmark - November 2018</t>
  </si>
  <si>
    <t>Cement benchmark - November 2018</t>
  </si>
  <si>
    <t>China Resources Cement Holdings</t>
  </si>
  <si>
    <t>Eagle Materials</t>
  </si>
  <si>
    <t>Semen Indonesia</t>
  </si>
  <si>
    <t>Sumitomo Osaka Cement</t>
  </si>
  <si>
    <t>KYG2113L1068</t>
  </si>
  <si>
    <t>US26969P1084</t>
  </si>
  <si>
    <t>JP3400900001</t>
  </si>
  <si>
    <t>unchanged</t>
  </si>
  <si>
    <t>down</t>
  </si>
  <si>
    <t>new</t>
  </si>
  <si>
    <t>Down from 3 in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</si>
</sst>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dd/mm/yy;@"/>
    <numFmt numFmtId="166" formatCode="#,##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86A9F9"/>
        <bgColor indexed="64"/>
      </patternFill>
    </fill>
    <fill>
      <patternFill patternType="solid">
        <fgColor rgb="FF5587F7"/>
        <bgColor indexed="64"/>
      </patternFill>
    </fill>
    <fill>
      <patternFill patternType="solid">
        <fgColor rgb="FF2465F5"/>
        <bgColor indexed="64"/>
      </patternFill>
    </fill>
    <fill>
      <patternFill patternType="solid">
        <fgColor rgb="FF0A4BDC"/>
        <bgColor indexed="64"/>
      </patternFill>
    </fill>
    <fill>
      <patternFill patternType="solid">
        <fgColor rgb="FF083AA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179">
    <xf numFmtId="0" fontId="0" fillId="0" borderId="0" xfId="0"/>
    <xf numFmtId="0" fontId="0" fillId="0" borderId="0" xfId="0" applyFont="1" applyBorder="1" applyAlignment="1">
      <alignment horizontal="center" textRotation="45"/>
    </xf>
    <xf numFmtId="0" fontId="0" fillId="0" borderId="0" xfId="0" applyFont="1" applyFill="1" applyBorder="1" applyAlignment="1">
      <alignment horizontal="center" textRotation="45"/>
    </xf>
    <xf numFmtId="0" fontId="0" fillId="0" borderId="0" xfId="0" applyFont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/>
    <xf numFmtId="14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3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4" xfId="0" applyFont="1" applyFill="1" applyBorder="1"/>
    <xf numFmtId="0" fontId="0" fillId="0" borderId="0" xfId="0" applyFont="1" applyFill="1" applyBorder="1" applyAlignment="1">
      <alignment wrapText="1"/>
    </xf>
    <xf numFmtId="164" fontId="0" fillId="0" borderId="0" xfId="0" applyNumberFormat="1" applyFont="1" applyBorder="1"/>
    <xf numFmtId="165" fontId="0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164" fontId="0" fillId="0" borderId="0" xfId="0" applyNumberFormat="1" applyAlignment="1">
      <alignment horizontal="right"/>
    </xf>
    <xf numFmtId="164" fontId="0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horizontal="center" textRotation="45"/>
    </xf>
    <xf numFmtId="164" fontId="0" fillId="0" borderId="0" xfId="0" applyNumberFormat="1" applyFont="1" applyFill="1" applyBorder="1"/>
    <xf numFmtId="164" fontId="0" fillId="0" borderId="0" xfId="0" applyNumberFormat="1" applyFont="1" applyFill="1" applyBorder="1" applyAlignment="1"/>
    <xf numFmtId="0" fontId="1" fillId="0" borderId="0" xfId="0" applyFont="1" applyBorder="1" applyAlignment="1">
      <alignment indent="1"/>
    </xf>
    <xf numFmtId="0" fontId="1" fillId="0" borderId="0" xfId="0" applyFont="1" applyFill="1" applyBorder="1" applyAlignment="1">
      <alignment indent="1"/>
    </xf>
    <xf numFmtId="0" fontId="1" fillId="0" borderId="5" xfId="0" applyFont="1" applyFill="1" applyBorder="1" applyAlignment="1">
      <alignment horizontal="center" wrapText="1"/>
    </xf>
    <xf numFmtId="0" fontId="0" fillId="0" borderId="5" xfId="0" applyFont="1" applyFill="1" applyBorder="1"/>
    <xf numFmtId="0" fontId="0" fillId="0" borderId="5" xfId="0" applyFont="1" applyFill="1" applyBorder="1" applyAlignment="1">
      <alignment vertical="center"/>
    </xf>
    <xf numFmtId="0" fontId="0" fillId="0" borderId="5" xfId="0" applyFont="1" applyFill="1" applyBorder="1" applyAlignment="1"/>
    <xf numFmtId="0" fontId="0" fillId="0" borderId="5" xfId="0" applyFont="1" applyFill="1" applyBorder="1" applyAlignment="1">
      <alignment horizontal="center" textRotation="45"/>
    </xf>
    <xf numFmtId="0" fontId="1" fillId="0" borderId="0" xfId="0" applyFont="1" applyFill="1" applyBorder="1" applyAlignment="1">
      <alignment horizontal="left"/>
    </xf>
    <xf numFmtId="0" fontId="0" fillId="0" borderId="5" xfId="0" applyFont="1" applyBorder="1" applyAlignment="1">
      <alignment horizontal="center" textRotation="45"/>
    </xf>
    <xf numFmtId="0" fontId="1" fillId="0" borderId="5" xfId="0" applyFont="1" applyBorder="1" applyAlignment="1">
      <alignment indent="1"/>
    </xf>
    <xf numFmtId="0" fontId="0" fillId="0" borderId="5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/>
    </xf>
    <xf numFmtId="0" fontId="1" fillId="0" borderId="0" xfId="0" applyFont="1" applyBorder="1" applyAlignment="1"/>
    <xf numFmtId="0" fontId="5" fillId="0" borderId="0" xfId="0" applyFont="1" applyFill="1" applyBorder="1"/>
    <xf numFmtId="0" fontId="5" fillId="0" borderId="5" xfId="0" applyFont="1" applyFill="1" applyBorder="1"/>
    <xf numFmtId="0" fontId="5" fillId="0" borderId="0" xfId="0" applyFont="1" applyBorder="1"/>
    <xf numFmtId="1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/>
    <xf numFmtId="0" fontId="7" fillId="3" borderId="0" xfId="0" applyFont="1" applyFill="1" applyBorder="1" applyAlignment="1">
      <alignment indent="1"/>
    </xf>
    <xf numFmtId="0" fontId="7" fillId="3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indent="1"/>
    </xf>
    <xf numFmtId="0" fontId="7" fillId="4" borderId="0" xfId="0" applyFont="1" applyFill="1" applyBorder="1" applyAlignment="1">
      <alignment horizontal="center" wrapText="1"/>
    </xf>
    <xf numFmtId="0" fontId="7" fillId="4" borderId="5" xfId="0" applyFont="1" applyFill="1" applyBorder="1" applyAlignment="1">
      <alignment indent="1"/>
    </xf>
    <xf numFmtId="0" fontId="7" fillId="4" borderId="5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indent="1"/>
    </xf>
    <xf numFmtId="0" fontId="7" fillId="2" borderId="0" xfId="0" applyFont="1" applyFill="1" applyBorder="1" applyAlignment="1">
      <alignment horizontal="center" wrapText="1"/>
    </xf>
    <xf numFmtId="14" fontId="6" fillId="0" borderId="6" xfId="0" applyNumberFormat="1" applyFont="1" applyBorder="1" applyAlignment="1">
      <alignment horizontal="center"/>
    </xf>
    <xf numFmtId="0" fontId="6" fillId="0" borderId="0" xfId="1" applyFont="1"/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14" fontId="0" fillId="0" borderId="0" xfId="0" applyNumberFormat="1"/>
    <xf numFmtId="0" fontId="1" fillId="0" borderId="5" xfId="0" applyFont="1" applyBorder="1" applyAlignment="1">
      <alignment wrapText="1"/>
    </xf>
    <xf numFmtId="0" fontId="0" fillId="0" borderId="5" xfId="0" applyBorder="1"/>
    <xf numFmtId="0" fontId="0" fillId="5" borderId="0" xfId="0" applyFill="1"/>
    <xf numFmtId="0" fontId="0" fillId="0" borderId="0" xfId="0" applyFill="1"/>
    <xf numFmtId="0" fontId="7" fillId="5" borderId="0" xfId="0" applyFont="1" applyFill="1"/>
    <xf numFmtId="0" fontId="7" fillId="6" borderId="0" xfId="0" applyFont="1" applyFill="1"/>
    <xf numFmtId="0" fontId="7" fillId="7" borderId="0" xfId="0" applyFont="1" applyFill="1"/>
    <xf numFmtId="0" fontId="9" fillId="7" borderId="0" xfId="0" applyFont="1" applyFill="1"/>
    <xf numFmtId="0" fontId="7" fillId="8" borderId="0" xfId="0" applyFont="1" applyFill="1"/>
    <xf numFmtId="0" fontId="9" fillId="8" borderId="0" xfId="0" applyFont="1" applyFill="1"/>
    <xf numFmtId="0" fontId="7" fillId="9" borderId="0" xfId="0" applyFont="1" applyFill="1"/>
    <xf numFmtId="0" fontId="9" fillId="9" borderId="0" xfId="0" applyFont="1" applyFill="1"/>
    <xf numFmtId="0" fontId="9" fillId="9" borderId="5" xfId="0" applyFont="1" applyFill="1" applyBorder="1"/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7" fillId="8" borderId="0" xfId="0" applyFont="1" applyFill="1" applyAlignment="1">
      <alignment wrapText="1"/>
    </xf>
    <xf numFmtId="0" fontId="7" fillId="9" borderId="0" xfId="0" applyFont="1" applyFill="1" applyAlignment="1">
      <alignment wrapText="1"/>
    </xf>
    <xf numFmtId="0" fontId="7" fillId="9" borderId="5" xfId="0" applyFont="1" applyFill="1" applyBorder="1" applyAlignment="1">
      <alignment wrapText="1"/>
    </xf>
    <xf numFmtId="0" fontId="11" fillId="0" borderId="0" xfId="0" applyFont="1" applyFill="1"/>
    <xf numFmtId="0" fontId="11" fillId="0" borderId="5" xfId="0" applyFont="1" applyFill="1" applyBorder="1"/>
    <xf numFmtId="0" fontId="12" fillId="0" borderId="0" xfId="0" applyFont="1" applyFill="1"/>
    <xf numFmtId="0" fontId="11" fillId="10" borderId="0" xfId="0" applyFont="1" applyFill="1"/>
    <xf numFmtId="0" fontId="11" fillId="11" borderId="0" xfId="0" applyFont="1" applyFill="1"/>
    <xf numFmtId="0" fontId="0" fillId="11" borderId="0" xfId="0" applyFill="1"/>
    <xf numFmtId="0" fontId="0" fillId="11" borderId="5" xfId="0" applyFill="1" applyBorder="1"/>
    <xf numFmtId="0" fontId="11" fillId="10" borderId="5" xfId="0" applyFont="1" applyFill="1" applyBorder="1"/>
    <xf numFmtId="0" fontId="0" fillId="2" borderId="0" xfId="0" applyFill="1"/>
    <xf numFmtId="0" fontId="13" fillId="2" borderId="0" xfId="0" applyFont="1" applyFill="1"/>
    <xf numFmtId="0" fontId="10" fillId="0" borderId="0" xfId="0" applyFont="1" applyFill="1"/>
    <xf numFmtId="0" fontId="14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0" xfId="0" applyFont="1" applyFill="1" applyBorder="1"/>
    <xf numFmtId="0" fontId="14" fillId="0" borderId="0" xfId="0" applyFont="1" applyFill="1" applyBorder="1"/>
    <xf numFmtId="0" fontId="15" fillId="0" borderId="0" xfId="0" applyFont="1" applyFill="1" applyBorder="1" applyAlignment="1">
      <alignment horizontal="left"/>
    </xf>
    <xf numFmtId="0" fontId="14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/>
    <xf numFmtId="14" fontId="14" fillId="0" borderId="0" xfId="0" applyNumberFormat="1" applyFont="1" applyFill="1" applyBorder="1" applyAlignment="1">
      <alignment horizontal="left"/>
    </xf>
    <xf numFmtId="0" fontId="14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/>
    <xf numFmtId="0" fontId="14" fillId="12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/>
    <xf numFmtId="14" fontId="14" fillId="0" borderId="0" xfId="0" applyNumberFormat="1" applyFont="1" applyFill="1" applyBorder="1"/>
    <xf numFmtId="164" fontId="14" fillId="0" borderId="0" xfId="0" applyNumberFormat="1" applyFont="1" applyFill="1" applyBorder="1" applyAlignment="1">
      <alignment horizontal="center"/>
    </xf>
    <xf numFmtId="164" fontId="14" fillId="0" borderId="0" xfId="0" applyNumberFormat="1" applyFont="1" applyFill="1" applyBorder="1" applyAlignment="1">
      <alignment horizontal="center"/>
    </xf>
    <xf numFmtId="164" fontId="14" fillId="0" borderId="0" xfId="0" applyNumberFormat="1" applyFont="1" applyFill="1" applyBorder="1" applyAlignment="1">
      <alignment horizontal="center" vertical="center" wrapText="1"/>
    </xf>
    <xf numFmtId="164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164" fontId="15" fillId="0" borderId="0" xfId="0" applyNumberFormat="1" applyFont="1" applyFill="1" applyBorder="1" applyAlignment="1">
      <alignment horizontal="center" vertical="center" wrapText="1"/>
    </xf>
    <xf numFmtId="164" fontId="16" fillId="0" borderId="0" xfId="0" applyNumberFormat="1" applyFont="1" applyFill="1" applyBorder="1" applyAlignment="1">
      <alignment horizontal="center" vertical="center"/>
    </xf>
    <xf numFmtId="164" fontId="16" fillId="0" borderId="0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Fill="1" applyBorder="1" applyAlignment="1">
      <alignment horizontal="center"/>
    </xf>
    <xf numFmtId="49" fontId="14" fillId="0" borderId="0" xfId="0" applyNumberFormat="1" applyFont="1" applyFill="1" applyBorder="1" applyAlignment="1">
      <alignment horizontal="center"/>
    </xf>
    <xf numFmtId="49" fontId="14" fillId="0" borderId="0" xfId="0" applyNumberFormat="1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4" fillId="0" borderId="0" xfId="0" applyFont="1" applyFill="1" applyBorder="1"/>
    <xf numFmtId="0" fontId="14" fillId="0" borderId="0" xfId="0" applyFont="1" applyFill="1" applyBorder="1"/>
    <xf numFmtId="0" fontId="15" fillId="0" borderId="0" xfId="0" applyFont="1" applyFill="1" applyBorder="1" applyAlignment="1">
      <alignment horizontal="left"/>
    </xf>
    <xf numFmtId="0" fontId="14" fillId="0" borderId="0" xfId="0" applyFont="1" applyFill="1" applyBorder="1"/>
    <xf numFmtId="0" fontId="14" fillId="0" borderId="0" xfId="0" applyFont="1" applyFill="1" applyBorder="1" applyAlignment="1">
      <alignment horizontal="right"/>
    </xf>
    <xf numFmtId="0" fontId="14" fillId="0" borderId="0" xfId="0" applyFont="1" applyFill="1" applyBorder="1"/>
    <xf numFmtId="0" fontId="14" fillId="0" borderId="0" xfId="0" applyFont="1" applyFill="1" applyBorder="1"/>
    <xf numFmtId="14" fontId="14" fillId="0" borderId="0" xfId="0" applyNumberFormat="1" applyFont="1" applyFill="1" applyBorder="1" applyAlignment="1">
      <alignment horizontal="left"/>
    </xf>
    <xf numFmtId="0" fontId="14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/>
    <xf numFmtId="0" fontId="14" fillId="12" borderId="0" xfId="0" applyFont="1" applyFill="1" applyBorder="1"/>
    <xf numFmtId="0" fontId="14" fillId="0" borderId="0" xfId="0" applyFont="1" applyFill="1" applyBorder="1"/>
    <xf numFmtId="14" fontId="14" fillId="0" borderId="0" xfId="0" applyNumberFormat="1" applyFont="1" applyFill="1" applyBorder="1"/>
    <xf numFmtId="164" fontId="14" fillId="0" borderId="0" xfId="0" applyNumberFormat="1" applyFont="1" applyFill="1" applyBorder="1" applyAlignment="1">
      <alignment horizontal="center"/>
    </xf>
    <xf numFmtId="0" fontId="0" fillId="0" borderId="0" xfId="0"/>
    <xf numFmtId="164" fontId="14" fillId="0" borderId="0" xfId="0" applyNumberFormat="1" applyFont="1" applyFill="1" applyBorder="1" applyAlignment="1">
      <alignment horizontal="center"/>
    </xf>
    <xf numFmtId="164" fontId="14" fillId="0" borderId="0" xfId="0" applyNumberFormat="1" applyFont="1" applyFill="1" applyBorder="1" applyAlignment="1">
      <alignment horizontal="center" vertical="center" wrapText="1"/>
    </xf>
    <xf numFmtId="164" fontId="14" fillId="0" borderId="0" xfId="0" applyNumberFormat="1" applyFont="1" applyFill="1" applyBorder="1"/>
    <xf numFmtId="164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164" fontId="15" fillId="0" borderId="0" xfId="0" applyNumberFormat="1" applyFont="1" applyFill="1" applyBorder="1" applyAlignment="1">
      <alignment horizontal="center" vertical="center" wrapText="1"/>
    </xf>
    <xf numFmtId="164" fontId="16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166" fontId="16" fillId="0" borderId="0" xfId="0" applyNumberFormat="1" applyFont="1" applyFill="1" applyBorder="1" applyAlignment="1">
      <alignment horizontal="center" vertical="center"/>
    </xf>
    <xf numFmtId="166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5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86A9F9"/>
      <color rgb="FF083AAB"/>
      <color rgb="FF0A4BDC"/>
      <color rgb="FF2465F5"/>
      <color rgb="FF5587F7"/>
      <color rgb="FFFFFF00"/>
      <color rgb="FFA8D08D"/>
      <color rgb="FFFFD9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31.7109375" bestFit="1" customWidth="1"/>
    <col min="4" max="4" width="8.85546875" bestFit="1" customWidth="1"/>
    <col min="5" max="5" width="15.42578125" bestFit="1" customWidth="1"/>
    <col min="6" max="6" width="6.140625" customWidth="1"/>
    <col min="7" max="7" width="12.42578125" customWidth="1"/>
    <col min="8" max="8" width="13.28515625" customWidth="1"/>
    <col min="9" max="9" width="13" customWidth="1"/>
    <col min="27" max="27" width="12.140625" customWidth="1"/>
  </cols>
  <sheetData>
    <row r="1" spans="1:46" ht="18.75" x14ac:dyDescent="0.3">
      <c r="A1" s="85" t="s">
        <v>559</v>
      </c>
      <c r="B1" s="85"/>
      <c r="C1" s="85"/>
      <c r="D1" s="85"/>
      <c r="E1" s="89"/>
      <c r="F1" s="86" t="s">
        <v>558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8"/>
      <c r="AA1" s="91" t="s">
        <v>580</v>
      </c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</row>
    <row r="2" spans="1:46" ht="18.75" x14ac:dyDescent="0.3">
      <c r="A2" s="92" t="s">
        <v>579</v>
      </c>
      <c r="B2" s="82"/>
      <c r="C2" s="82"/>
      <c r="D2" s="82"/>
      <c r="E2" s="83"/>
      <c r="F2" s="82"/>
      <c r="G2" s="66"/>
      <c r="H2" s="66"/>
      <c r="I2" s="66"/>
      <c r="J2" s="67" t="s">
        <v>0</v>
      </c>
      <c r="K2" s="68" t="s">
        <v>1</v>
      </c>
      <c r="L2" s="68"/>
      <c r="M2" s="69" t="s">
        <v>2</v>
      </c>
      <c r="N2" s="70"/>
      <c r="O2" s="71" t="s">
        <v>3</v>
      </c>
      <c r="P2" s="72"/>
      <c r="Q2" s="72"/>
      <c r="R2" s="72"/>
      <c r="S2" s="72"/>
      <c r="T2" s="72"/>
      <c r="U2" s="72"/>
      <c r="V2" s="73" t="s">
        <v>4</v>
      </c>
      <c r="W2" s="74"/>
      <c r="X2" s="74"/>
      <c r="Y2" s="74"/>
      <c r="Z2" s="75"/>
      <c r="AA2" s="84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</row>
    <row r="3" spans="1:46" ht="270" x14ac:dyDescent="0.25">
      <c r="A3" s="61" t="s">
        <v>5</v>
      </c>
      <c r="B3" s="61" t="s">
        <v>6</v>
      </c>
      <c r="C3" s="61" t="s">
        <v>7</v>
      </c>
      <c r="D3" s="61" t="s">
        <v>8</v>
      </c>
      <c r="E3" s="63" t="s">
        <v>9</v>
      </c>
      <c r="F3" s="61" t="s">
        <v>10</v>
      </c>
      <c r="G3" s="61" t="s">
        <v>390</v>
      </c>
      <c r="H3" s="61" t="s">
        <v>591</v>
      </c>
      <c r="I3" s="61" t="s">
        <v>368</v>
      </c>
      <c r="J3" s="76" t="s">
        <v>560</v>
      </c>
      <c r="K3" s="77" t="s">
        <v>561</v>
      </c>
      <c r="L3" s="77" t="s">
        <v>562</v>
      </c>
      <c r="M3" s="78" t="s">
        <v>563</v>
      </c>
      <c r="N3" s="78" t="s">
        <v>564</v>
      </c>
      <c r="O3" s="79" t="s">
        <v>565</v>
      </c>
      <c r="P3" s="79" t="s">
        <v>566</v>
      </c>
      <c r="Q3" s="79" t="s">
        <v>567</v>
      </c>
      <c r="R3" s="79" t="s">
        <v>568</v>
      </c>
      <c r="S3" s="79" t="s">
        <v>569</v>
      </c>
      <c r="T3" s="79" t="s">
        <v>570</v>
      </c>
      <c r="U3" s="79" t="s">
        <v>571</v>
      </c>
      <c r="V3" s="80" t="s">
        <v>572</v>
      </c>
      <c r="W3" s="80" t="s">
        <v>573</v>
      </c>
      <c r="X3" s="80" t="s">
        <v>574</v>
      </c>
      <c r="Y3" s="80" t="s">
        <v>575</v>
      </c>
      <c r="Z3" s="81" t="s">
        <v>576</v>
      </c>
      <c r="AA3" s="61" t="s">
        <v>360</v>
      </c>
      <c r="AB3" s="61" t="s">
        <v>592</v>
      </c>
      <c r="AC3" s="61">
        <v>2013</v>
      </c>
      <c r="AD3" s="61">
        <v>2014</v>
      </c>
      <c r="AE3" s="61">
        <v>2015</v>
      </c>
      <c r="AF3" s="61">
        <v>2016</v>
      </c>
      <c r="AG3" s="61">
        <v>2017</v>
      </c>
      <c r="AH3" s="61">
        <v>2018</v>
      </c>
      <c r="AI3" s="61">
        <v>2019</v>
      </c>
      <c r="AJ3" s="61">
        <v>2020</v>
      </c>
      <c r="AK3" s="61">
        <v>2021</v>
      </c>
      <c r="AL3" s="61">
        <v>2022</v>
      </c>
      <c r="AM3" s="61">
        <v>2023</v>
      </c>
      <c r="AN3" s="61">
        <v>2024</v>
      </c>
      <c r="AO3" s="61">
        <v>2025</v>
      </c>
      <c r="AP3" s="61">
        <v>2026</v>
      </c>
      <c r="AQ3" s="61">
        <v>2027</v>
      </c>
      <c r="AR3" s="61">
        <v>2028</v>
      </c>
      <c r="AS3" s="61">
        <v>2029</v>
      </c>
      <c r="AT3" s="61">
        <v>2030</v>
      </c>
    </row>
    <row r="4" spans="1:46" x14ac:dyDescent="0.25">
      <c r="A4" s="93" t="s">
        <v>233</v>
      </c>
      <c r="B4" s="94" t="s">
        <v>234</v>
      </c>
      <c r="C4" s="96" t="s">
        <v>232</v>
      </c>
      <c r="D4" s="97" t="s">
        <v>388</v>
      </c>
      <c r="E4" s="99" t="s">
        <v>235</v>
      </c>
      <c r="F4" s="100">
        <v>3</v>
      </c>
      <c r="G4" s="101" t="s">
        <v>394</v>
      </c>
      <c r="H4" s="102" t="s">
        <v>590</v>
      </c>
      <c r="I4" s="103">
        <v>43119</v>
      </c>
      <c r="J4" s="104" t="s">
        <v>30</v>
      </c>
      <c r="K4" s="105" t="s">
        <v>30</v>
      </c>
      <c r="L4" s="106" t="s">
        <v>30</v>
      </c>
      <c r="M4" s="107" t="s">
        <v>30</v>
      </c>
      <c r="N4" s="108" t="s">
        <v>30</v>
      </c>
      <c r="O4" s="109" t="s">
        <v>31</v>
      </c>
      <c r="P4" s="110" t="s">
        <v>30</v>
      </c>
      <c r="Q4" s="111" t="s">
        <v>30</v>
      </c>
      <c r="R4" s="112" t="s">
        <v>30</v>
      </c>
      <c r="S4" s="113" t="s">
        <v>31</v>
      </c>
      <c r="T4" s="114" t="s">
        <v>30</v>
      </c>
      <c r="U4" s="115"/>
      <c r="V4" s="116" t="s">
        <v>30</v>
      </c>
      <c r="W4" s="117" t="s">
        <v>31</v>
      </c>
      <c r="X4" s="118" t="s">
        <v>30</v>
      </c>
      <c r="Y4" s="119" t="s">
        <v>31</v>
      </c>
      <c r="Z4" s="120" t="s">
        <v>31</v>
      </c>
      <c r="AA4" s="121">
        <v>43361</v>
      </c>
      <c r="AB4" s="122">
        <v>0.55684999999999996</v>
      </c>
      <c r="AC4" s="124">
        <v>0.55000000000000004</v>
      </c>
      <c r="AD4" s="124">
        <v>0.55000000000000004</v>
      </c>
      <c r="AE4" s="124">
        <v>0.59</v>
      </c>
      <c r="AF4" s="124">
        <v>0.6</v>
      </c>
      <c r="AG4" s="124">
        <v>0.49424999999999997</v>
      </c>
      <c r="AH4" s="124">
        <v>0.38849999999999996</v>
      </c>
      <c r="AI4" s="124">
        <v>0.28275</v>
      </c>
      <c r="AJ4" s="123">
        <v>0.17699999999999999</v>
      </c>
      <c r="AK4" s="123"/>
    </row>
    <row r="5" spans="1:46" x14ac:dyDescent="0.25">
      <c r="A5" s="93" t="s">
        <v>236</v>
      </c>
      <c r="B5" s="94" t="s">
        <v>237</v>
      </c>
      <c r="C5" s="96" t="s">
        <v>232</v>
      </c>
      <c r="D5" s="97" t="s">
        <v>389</v>
      </c>
      <c r="E5" s="99" t="s">
        <v>238</v>
      </c>
      <c r="F5" s="100">
        <v>4</v>
      </c>
      <c r="G5" s="101" t="s">
        <v>392</v>
      </c>
      <c r="H5" s="102" t="s">
        <v>488</v>
      </c>
      <c r="I5" s="103">
        <v>43129</v>
      </c>
      <c r="J5" s="104" t="s">
        <v>30</v>
      </c>
      <c r="K5" s="105" t="s">
        <v>30</v>
      </c>
      <c r="L5" s="106" t="s">
        <v>30</v>
      </c>
      <c r="M5" s="107" t="s">
        <v>30</v>
      </c>
      <c r="N5" s="108" t="s">
        <v>30</v>
      </c>
      <c r="O5" s="109" t="s">
        <v>30</v>
      </c>
      <c r="P5" s="110" t="s">
        <v>30</v>
      </c>
      <c r="Q5" s="111" t="s">
        <v>30</v>
      </c>
      <c r="R5" s="112" t="s">
        <v>30</v>
      </c>
      <c r="S5" s="113" t="s">
        <v>30</v>
      </c>
      <c r="T5" s="114" t="s">
        <v>30</v>
      </c>
      <c r="U5" s="115" t="s">
        <v>493</v>
      </c>
      <c r="V5" s="116" t="s">
        <v>30</v>
      </c>
      <c r="W5" s="117" t="s">
        <v>30</v>
      </c>
      <c r="X5" s="118" t="s">
        <v>30</v>
      </c>
      <c r="Y5" s="119" t="s">
        <v>31</v>
      </c>
      <c r="Z5" s="120" t="s">
        <v>31</v>
      </c>
      <c r="AA5" s="121">
        <v>43361</v>
      </c>
      <c r="AB5" s="122">
        <v>1.9733333333333334</v>
      </c>
      <c r="AC5" s="125"/>
      <c r="AD5" s="123"/>
      <c r="AE5" s="125">
        <v>1.97</v>
      </c>
      <c r="AF5" s="125">
        <v>1.98</v>
      </c>
      <c r="AG5" s="125">
        <v>1.97</v>
      </c>
      <c r="AH5" s="123">
        <v>1.9033333333333333</v>
      </c>
      <c r="AI5" s="123">
        <v>1.8366666666666667</v>
      </c>
      <c r="AJ5" s="125">
        <v>1.77</v>
      </c>
      <c r="AK5" s="123"/>
    </row>
    <row r="6" spans="1:46" x14ac:dyDescent="0.25">
      <c r="A6" s="93" t="s">
        <v>239</v>
      </c>
      <c r="B6" s="94" t="s">
        <v>67</v>
      </c>
      <c r="C6" s="96" t="s">
        <v>232</v>
      </c>
      <c r="D6" s="97" t="s">
        <v>388</v>
      </c>
      <c r="E6" s="99" t="s">
        <v>240</v>
      </c>
      <c r="F6" s="100">
        <v>1</v>
      </c>
      <c r="G6" s="101" t="s">
        <v>394</v>
      </c>
      <c r="H6" s="102" t="s">
        <v>395</v>
      </c>
      <c r="I6" s="103">
        <v>43225</v>
      </c>
      <c r="J6" s="104" t="s">
        <v>30</v>
      </c>
      <c r="K6" s="105" t="s">
        <v>31</v>
      </c>
      <c r="L6" s="106" t="s">
        <v>30</v>
      </c>
      <c r="M6" s="107" t="s">
        <v>31</v>
      </c>
      <c r="N6" s="108" t="s">
        <v>30</v>
      </c>
      <c r="O6" s="109" t="s">
        <v>30</v>
      </c>
      <c r="P6" s="110" t="s">
        <v>31</v>
      </c>
      <c r="Q6" s="111" t="s">
        <v>31</v>
      </c>
      <c r="R6" s="112" t="s">
        <v>31</v>
      </c>
      <c r="S6" s="113" t="s">
        <v>31</v>
      </c>
      <c r="T6" s="114" t="s">
        <v>30</v>
      </c>
      <c r="U6" s="115" t="s">
        <v>493</v>
      </c>
      <c r="V6" s="116" t="s">
        <v>31</v>
      </c>
      <c r="W6" s="117" t="s">
        <v>30</v>
      </c>
      <c r="X6" s="118" t="s">
        <v>31</v>
      </c>
      <c r="Y6" s="119" t="s">
        <v>31</v>
      </c>
      <c r="Z6" s="120" t="s">
        <v>31</v>
      </c>
      <c r="AA6" s="121">
        <v>43361</v>
      </c>
      <c r="AB6" s="122">
        <v>1.9440000000000002</v>
      </c>
      <c r="AC6" s="123">
        <v>2.11</v>
      </c>
      <c r="AD6" s="123">
        <v>2.1</v>
      </c>
      <c r="AE6" s="123">
        <v>2.02</v>
      </c>
      <c r="AF6" s="123">
        <v>1.82</v>
      </c>
      <c r="AG6" s="123">
        <v>1.67</v>
      </c>
      <c r="AH6" s="123"/>
      <c r="AI6" s="123"/>
      <c r="AJ6" s="123"/>
      <c r="AK6" s="123"/>
    </row>
    <row r="7" spans="1:46" x14ac:dyDescent="0.25">
      <c r="A7" s="93" t="s">
        <v>241</v>
      </c>
      <c r="B7" s="94" t="s">
        <v>198</v>
      </c>
      <c r="C7" s="96" t="s">
        <v>232</v>
      </c>
      <c r="D7" s="97" t="s">
        <v>389</v>
      </c>
      <c r="E7" s="99" t="s">
        <v>242</v>
      </c>
      <c r="F7" s="100">
        <v>3</v>
      </c>
      <c r="G7" s="101" t="s">
        <v>403</v>
      </c>
      <c r="H7" s="102" t="s">
        <v>403</v>
      </c>
      <c r="I7" s="103">
        <v>43238</v>
      </c>
      <c r="J7" s="104" t="s">
        <v>30</v>
      </c>
      <c r="K7" s="105" t="s">
        <v>30</v>
      </c>
      <c r="L7" s="106" t="s">
        <v>30</v>
      </c>
      <c r="M7" s="107" t="s">
        <v>30</v>
      </c>
      <c r="N7" s="108" t="s">
        <v>30</v>
      </c>
      <c r="O7" s="109" t="s">
        <v>31</v>
      </c>
      <c r="P7" s="110" t="s">
        <v>30</v>
      </c>
      <c r="Q7" s="111" t="s">
        <v>30</v>
      </c>
      <c r="R7" s="112" t="s">
        <v>30</v>
      </c>
      <c r="S7" s="113" t="s">
        <v>30</v>
      </c>
      <c r="T7" s="114" t="s">
        <v>30</v>
      </c>
      <c r="U7" s="115" t="s">
        <v>493</v>
      </c>
      <c r="V7" s="116" t="s">
        <v>31</v>
      </c>
      <c r="W7" s="117" t="s">
        <v>30</v>
      </c>
      <c r="X7" s="118" t="s">
        <v>30</v>
      </c>
      <c r="Y7" s="119" t="s">
        <v>31</v>
      </c>
      <c r="Z7" s="120" t="s">
        <v>31</v>
      </c>
      <c r="AA7" s="121">
        <v>43361</v>
      </c>
      <c r="AB7" s="122">
        <v>2.3161999999999998</v>
      </c>
      <c r="AC7" s="123">
        <v>2.4119999999999999</v>
      </c>
      <c r="AD7" s="123">
        <v>2.254</v>
      </c>
      <c r="AE7" s="123">
        <v>2.29</v>
      </c>
      <c r="AF7" s="123">
        <v>2.3199999999999998</v>
      </c>
      <c r="AG7" s="123">
        <v>2.3049999999999997</v>
      </c>
      <c r="AH7" s="123">
        <v>2.2899999999999996</v>
      </c>
      <c r="AI7" s="123">
        <v>2.2749999999999999</v>
      </c>
      <c r="AJ7" s="123">
        <v>2.2599999999999998</v>
      </c>
      <c r="AK7" s="123"/>
    </row>
    <row r="8" spans="1:46" x14ac:dyDescent="0.25">
      <c r="A8" s="93" t="s">
        <v>245</v>
      </c>
      <c r="B8" s="94" t="s">
        <v>246</v>
      </c>
      <c r="C8" s="96" t="s">
        <v>232</v>
      </c>
      <c r="D8" s="97" t="s">
        <v>389</v>
      </c>
      <c r="E8" s="99" t="s">
        <v>247</v>
      </c>
      <c r="F8" s="100">
        <v>1</v>
      </c>
      <c r="G8" s="101" t="s">
        <v>394</v>
      </c>
      <c r="H8" s="102" t="s">
        <v>395</v>
      </c>
      <c r="I8" s="103">
        <v>43056</v>
      </c>
      <c r="J8" s="104" t="s">
        <v>30</v>
      </c>
      <c r="K8" s="105" t="s">
        <v>31</v>
      </c>
      <c r="L8" s="106" t="s">
        <v>30</v>
      </c>
      <c r="M8" s="107" t="s">
        <v>31</v>
      </c>
      <c r="N8" s="108" t="s">
        <v>31</v>
      </c>
      <c r="O8" s="109" t="s">
        <v>31</v>
      </c>
      <c r="P8" s="110" t="s">
        <v>31</v>
      </c>
      <c r="Q8" s="111" t="s">
        <v>31</v>
      </c>
      <c r="R8" s="112" t="s">
        <v>31</v>
      </c>
      <c r="S8" s="113" t="s">
        <v>31</v>
      </c>
      <c r="T8" s="114" t="s">
        <v>31</v>
      </c>
      <c r="U8" s="115" t="s">
        <v>493</v>
      </c>
      <c r="V8" s="116" t="s">
        <v>31</v>
      </c>
      <c r="W8" s="117" t="s">
        <v>31</v>
      </c>
      <c r="X8" s="118" t="s">
        <v>31</v>
      </c>
      <c r="Y8" s="119" t="s">
        <v>31</v>
      </c>
      <c r="Z8" s="120" t="s">
        <v>31</v>
      </c>
      <c r="AA8" s="121">
        <v>43361</v>
      </c>
      <c r="AB8" s="122"/>
      <c r="AC8" s="123"/>
      <c r="AD8" s="123"/>
      <c r="AE8" s="123"/>
      <c r="AF8" s="123"/>
      <c r="AG8" s="123"/>
      <c r="AH8" s="123"/>
      <c r="AI8" s="123"/>
      <c r="AJ8" s="123"/>
      <c r="AK8" s="123"/>
    </row>
    <row r="9" spans="1:46" x14ac:dyDescent="0.25">
      <c r="A9" s="93" t="s">
        <v>581</v>
      </c>
      <c r="B9" s="95" t="s">
        <v>37</v>
      </c>
      <c r="C9" s="96" t="s">
        <v>232</v>
      </c>
      <c r="D9" s="97" t="s">
        <v>388</v>
      </c>
      <c r="E9" s="99" t="s">
        <v>586</v>
      </c>
      <c r="F9" s="100">
        <v>1</v>
      </c>
      <c r="G9" s="101" t="s">
        <v>397</v>
      </c>
      <c r="H9" s="102" t="s">
        <v>414</v>
      </c>
      <c r="I9" s="103">
        <v>43119</v>
      </c>
      <c r="J9" s="104" t="s">
        <v>30</v>
      </c>
      <c r="K9" s="105" t="s">
        <v>31</v>
      </c>
      <c r="L9" s="106" t="s">
        <v>30</v>
      </c>
      <c r="M9" s="107" t="s">
        <v>31</v>
      </c>
      <c r="N9" s="108" t="s">
        <v>30</v>
      </c>
      <c r="O9" s="109" t="s">
        <v>30</v>
      </c>
      <c r="P9" s="110" t="s">
        <v>31</v>
      </c>
      <c r="Q9" s="111" t="s">
        <v>31</v>
      </c>
      <c r="R9" s="112" t="s">
        <v>31</v>
      </c>
      <c r="S9" s="113" t="s">
        <v>31</v>
      </c>
      <c r="T9" s="114" t="s">
        <v>30</v>
      </c>
      <c r="U9" s="115" t="s">
        <v>493</v>
      </c>
      <c r="V9" s="116" t="s">
        <v>31</v>
      </c>
      <c r="W9" s="117" t="s">
        <v>30</v>
      </c>
      <c r="X9" s="118" t="s">
        <v>31</v>
      </c>
      <c r="Y9" s="119" t="s">
        <v>31</v>
      </c>
      <c r="Z9" s="120" t="s">
        <v>31</v>
      </c>
      <c r="AA9" s="121">
        <v>43361</v>
      </c>
      <c r="AB9" s="122">
        <v>2.3624999999999998</v>
      </c>
      <c r="AC9" s="127"/>
      <c r="AD9" s="127">
        <v>2.4</v>
      </c>
      <c r="AE9" s="127">
        <v>2.37</v>
      </c>
      <c r="AF9" s="125">
        <v>2.41</v>
      </c>
      <c r="AG9" s="125">
        <v>2.27</v>
      </c>
      <c r="AH9" s="123"/>
      <c r="AI9" s="123"/>
      <c r="AJ9" s="125"/>
      <c r="AK9" s="123"/>
    </row>
    <row r="10" spans="1:46" x14ac:dyDescent="0.25">
      <c r="A10" s="93" t="s">
        <v>248</v>
      </c>
      <c r="B10" s="94" t="s">
        <v>77</v>
      </c>
      <c r="C10" s="96" t="s">
        <v>232</v>
      </c>
      <c r="D10" s="97" t="s">
        <v>389</v>
      </c>
      <c r="E10" s="99" t="s">
        <v>249</v>
      </c>
      <c r="F10" s="100">
        <v>2</v>
      </c>
      <c r="G10" s="101" t="s">
        <v>403</v>
      </c>
      <c r="H10" s="102" t="s">
        <v>403</v>
      </c>
      <c r="I10" s="103">
        <v>43049</v>
      </c>
      <c r="J10" s="104" t="s">
        <v>30</v>
      </c>
      <c r="K10" s="105" t="s">
        <v>30</v>
      </c>
      <c r="L10" s="106" t="s">
        <v>30</v>
      </c>
      <c r="M10" s="107" t="s">
        <v>31</v>
      </c>
      <c r="N10" s="108" t="s">
        <v>31</v>
      </c>
      <c r="O10" s="109" t="s">
        <v>31</v>
      </c>
      <c r="P10" s="110" t="s">
        <v>31</v>
      </c>
      <c r="Q10" s="111" t="s">
        <v>31</v>
      </c>
      <c r="R10" s="112" t="s">
        <v>31</v>
      </c>
      <c r="S10" s="113" t="s">
        <v>31</v>
      </c>
      <c r="T10" s="114" t="s">
        <v>31</v>
      </c>
      <c r="U10" s="115" t="s">
        <v>493</v>
      </c>
      <c r="V10" s="116" t="s">
        <v>31</v>
      </c>
      <c r="W10" s="117" t="s">
        <v>31</v>
      </c>
      <c r="X10" s="118" t="s">
        <v>31</v>
      </c>
      <c r="Y10" s="119" t="s">
        <v>31</v>
      </c>
      <c r="Z10" s="120" t="s">
        <v>31</v>
      </c>
      <c r="AA10" s="121">
        <v>43361</v>
      </c>
      <c r="AB10" s="122"/>
      <c r="AC10" s="123"/>
      <c r="AD10" s="123"/>
      <c r="AE10" s="123"/>
      <c r="AF10" s="123"/>
      <c r="AG10" s="123"/>
      <c r="AH10" s="123"/>
      <c r="AI10" s="123"/>
      <c r="AJ10" s="123"/>
      <c r="AK10" s="123"/>
    </row>
    <row r="11" spans="1:46" x14ac:dyDescent="0.25">
      <c r="A11" s="93" t="s">
        <v>250</v>
      </c>
      <c r="B11" s="94" t="s">
        <v>251</v>
      </c>
      <c r="C11" s="96" t="s">
        <v>232</v>
      </c>
      <c r="D11" s="97" t="s">
        <v>389</v>
      </c>
      <c r="E11" s="99" t="s">
        <v>252</v>
      </c>
      <c r="F11" s="100">
        <v>4</v>
      </c>
      <c r="G11" s="101" t="s">
        <v>392</v>
      </c>
      <c r="H11" s="102" t="s">
        <v>488</v>
      </c>
      <c r="I11" s="103">
        <v>43049</v>
      </c>
      <c r="J11" s="104" t="s">
        <v>30</v>
      </c>
      <c r="K11" s="105" t="s">
        <v>30</v>
      </c>
      <c r="L11" s="106" t="s">
        <v>30</v>
      </c>
      <c r="M11" s="107" t="s">
        <v>30</v>
      </c>
      <c r="N11" s="108" t="s">
        <v>30</v>
      </c>
      <c r="O11" s="109" t="s">
        <v>30</v>
      </c>
      <c r="P11" s="110" t="s">
        <v>30</v>
      </c>
      <c r="Q11" s="111" t="s">
        <v>30</v>
      </c>
      <c r="R11" s="112" t="s">
        <v>30</v>
      </c>
      <c r="S11" s="113" t="s">
        <v>30</v>
      </c>
      <c r="T11" s="114" t="s">
        <v>30</v>
      </c>
      <c r="U11" s="115" t="s">
        <v>493</v>
      </c>
      <c r="V11" s="116" t="s">
        <v>31</v>
      </c>
      <c r="W11" s="117" t="s">
        <v>31</v>
      </c>
      <c r="X11" s="118" t="s">
        <v>31</v>
      </c>
      <c r="Y11" s="119" t="s">
        <v>31</v>
      </c>
      <c r="Z11" s="120" t="s">
        <v>31</v>
      </c>
      <c r="AA11" s="121">
        <v>43361</v>
      </c>
      <c r="AB11" s="122">
        <v>0.85960000000000003</v>
      </c>
      <c r="AC11" s="123">
        <v>0.91200000000000003</v>
      </c>
      <c r="AD11" s="123">
        <v>0.83499999999999996</v>
      </c>
      <c r="AE11" s="123">
        <v>0.86499999999999999</v>
      </c>
      <c r="AF11" s="123">
        <v>0.84</v>
      </c>
      <c r="AG11" s="123">
        <v>0.84599999999999997</v>
      </c>
      <c r="AH11" s="126">
        <v>0.77900000000000003</v>
      </c>
      <c r="AI11" s="126">
        <v>0.71199999999999997</v>
      </c>
      <c r="AJ11" s="123">
        <v>0.64500000000000002</v>
      </c>
      <c r="AK11" s="123"/>
    </row>
    <row r="12" spans="1:46" x14ac:dyDescent="0.25">
      <c r="A12" s="93" t="s">
        <v>253</v>
      </c>
      <c r="B12" s="95" t="s">
        <v>204</v>
      </c>
      <c r="C12" s="96" t="s">
        <v>232</v>
      </c>
      <c r="D12" s="97" t="s">
        <v>389</v>
      </c>
      <c r="E12" s="99" t="s">
        <v>254</v>
      </c>
      <c r="F12" s="100">
        <v>1</v>
      </c>
      <c r="G12" s="101" t="s">
        <v>403</v>
      </c>
      <c r="H12" s="102" t="s">
        <v>403</v>
      </c>
      <c r="I12" s="103">
        <v>43244.364046377312</v>
      </c>
      <c r="J12" s="104" t="s">
        <v>30</v>
      </c>
      <c r="K12" s="105" t="s">
        <v>31</v>
      </c>
      <c r="L12" s="106" t="s">
        <v>30</v>
      </c>
      <c r="M12" s="107" t="s">
        <v>31</v>
      </c>
      <c r="N12" s="108" t="s">
        <v>30</v>
      </c>
      <c r="O12" s="109" t="s">
        <v>31</v>
      </c>
      <c r="P12" s="110" t="s">
        <v>31</v>
      </c>
      <c r="Q12" s="111" t="s">
        <v>30</v>
      </c>
      <c r="R12" s="112" t="s">
        <v>31</v>
      </c>
      <c r="S12" s="113" t="s">
        <v>31</v>
      </c>
      <c r="T12" s="114" t="s">
        <v>31</v>
      </c>
      <c r="U12" s="115" t="s">
        <v>493</v>
      </c>
      <c r="V12" s="116" t="s">
        <v>31</v>
      </c>
      <c r="W12" s="117" t="s">
        <v>31</v>
      </c>
      <c r="X12" s="118" t="s">
        <v>31</v>
      </c>
      <c r="Y12" s="119" t="s">
        <v>31</v>
      </c>
      <c r="Z12" s="120" t="s">
        <v>31</v>
      </c>
      <c r="AA12" s="121">
        <v>43361</v>
      </c>
      <c r="AB12" s="122">
        <v>2.06</v>
      </c>
      <c r="AC12" s="128">
        <v>2.0699999999999998</v>
      </c>
      <c r="AD12" s="128">
        <v>2.06</v>
      </c>
      <c r="AE12" s="128">
        <v>2.08</v>
      </c>
      <c r="AF12" s="128">
        <v>2.0299999999999998</v>
      </c>
      <c r="AG12" s="125"/>
      <c r="AH12" s="123"/>
      <c r="AI12" s="126"/>
      <c r="AJ12" s="129"/>
      <c r="AK12" s="123"/>
    </row>
    <row r="13" spans="1:46" x14ac:dyDescent="0.25">
      <c r="A13" s="93" t="s">
        <v>255</v>
      </c>
      <c r="B13" s="94" t="s">
        <v>51</v>
      </c>
      <c r="C13" s="96" t="s">
        <v>232</v>
      </c>
      <c r="D13" s="97" t="s">
        <v>389</v>
      </c>
      <c r="E13" s="99" t="s">
        <v>256</v>
      </c>
      <c r="F13" s="100">
        <v>3</v>
      </c>
      <c r="G13" s="101" t="s">
        <v>392</v>
      </c>
      <c r="H13" s="102" t="s">
        <v>426</v>
      </c>
      <c r="I13" s="103">
        <v>43243.711808067128</v>
      </c>
      <c r="J13" s="104" t="s">
        <v>30</v>
      </c>
      <c r="K13" s="105" t="s">
        <v>30</v>
      </c>
      <c r="L13" s="106" t="s">
        <v>30</v>
      </c>
      <c r="M13" s="107" t="s">
        <v>30</v>
      </c>
      <c r="N13" s="108" t="s">
        <v>30</v>
      </c>
      <c r="O13" s="109" t="s">
        <v>31</v>
      </c>
      <c r="P13" s="110" t="s">
        <v>30</v>
      </c>
      <c r="Q13" s="111" t="s">
        <v>30</v>
      </c>
      <c r="R13" s="112" t="s">
        <v>30</v>
      </c>
      <c r="S13" s="113" t="s">
        <v>30</v>
      </c>
      <c r="T13" s="114" t="s">
        <v>30</v>
      </c>
      <c r="U13" s="115" t="s">
        <v>493</v>
      </c>
      <c r="V13" s="116" t="s">
        <v>31</v>
      </c>
      <c r="W13" s="117" t="s">
        <v>30</v>
      </c>
      <c r="X13" s="118" t="s">
        <v>31</v>
      </c>
      <c r="Y13" s="119" t="s">
        <v>31</v>
      </c>
      <c r="Z13" s="120" t="s">
        <v>31</v>
      </c>
      <c r="AA13" s="121">
        <v>43361</v>
      </c>
      <c r="AB13" s="122">
        <v>2.43275</v>
      </c>
      <c r="AC13" s="123"/>
      <c r="AD13" s="123">
        <v>2.5049999999999999</v>
      </c>
      <c r="AE13" s="123">
        <v>2.4929999999999999</v>
      </c>
      <c r="AF13" s="123">
        <v>2.31</v>
      </c>
      <c r="AG13" s="123">
        <v>2.423</v>
      </c>
      <c r="AH13" s="123"/>
      <c r="AI13" s="123"/>
      <c r="AJ13" s="123"/>
      <c r="AK13" s="123"/>
    </row>
    <row r="14" spans="1:46" x14ac:dyDescent="0.25">
      <c r="A14" s="93" t="s">
        <v>257</v>
      </c>
      <c r="B14" s="95" t="s">
        <v>204</v>
      </c>
      <c r="C14" s="96" t="s">
        <v>232</v>
      </c>
      <c r="D14" s="97" t="s">
        <v>388</v>
      </c>
      <c r="E14" s="99" t="s">
        <v>258</v>
      </c>
      <c r="F14" s="100">
        <v>1</v>
      </c>
      <c r="G14" s="101" t="s">
        <v>403</v>
      </c>
      <c r="H14" s="102" t="s">
        <v>403</v>
      </c>
      <c r="I14" s="103">
        <v>43194</v>
      </c>
      <c r="J14" s="104" t="s">
        <v>30</v>
      </c>
      <c r="K14" s="105" t="s">
        <v>31</v>
      </c>
      <c r="L14" s="106" t="s">
        <v>30</v>
      </c>
      <c r="M14" s="107" t="s">
        <v>30</v>
      </c>
      <c r="N14" s="108" t="s">
        <v>31</v>
      </c>
      <c r="O14" s="109" t="s">
        <v>31</v>
      </c>
      <c r="P14" s="110" t="s">
        <v>31</v>
      </c>
      <c r="Q14" s="111" t="s">
        <v>31</v>
      </c>
      <c r="R14" s="112" t="s">
        <v>31</v>
      </c>
      <c r="S14" s="113" t="s">
        <v>31</v>
      </c>
      <c r="T14" s="114" t="s">
        <v>31</v>
      </c>
      <c r="U14" s="115" t="s">
        <v>493</v>
      </c>
      <c r="V14" s="116" t="s">
        <v>31</v>
      </c>
      <c r="W14" s="117" t="s">
        <v>31</v>
      </c>
      <c r="X14" s="118" t="s">
        <v>31</v>
      </c>
      <c r="Y14" s="119" t="s">
        <v>31</v>
      </c>
      <c r="Z14" s="120" t="s">
        <v>31</v>
      </c>
      <c r="AA14" s="121">
        <v>43361</v>
      </c>
      <c r="AB14" s="122">
        <v>2.3457500000000002</v>
      </c>
      <c r="AC14" s="123">
        <v>2.351</v>
      </c>
      <c r="AD14" s="123">
        <v>2.35</v>
      </c>
      <c r="AE14" s="123">
        <v>2.34</v>
      </c>
      <c r="AF14" s="123">
        <v>2.3420000000000001</v>
      </c>
      <c r="AG14" s="123"/>
      <c r="AH14" s="123"/>
      <c r="AI14" s="123"/>
      <c r="AJ14" s="123"/>
      <c r="AK14" s="123"/>
    </row>
    <row r="15" spans="1:46" x14ac:dyDescent="0.25">
      <c r="A15" s="93" t="s">
        <v>259</v>
      </c>
      <c r="B15" s="94" t="s">
        <v>204</v>
      </c>
      <c r="C15" s="96" t="s">
        <v>232</v>
      </c>
      <c r="D15" s="97" t="s">
        <v>389</v>
      </c>
      <c r="E15" s="99" t="s">
        <v>260</v>
      </c>
      <c r="F15" s="100">
        <v>1</v>
      </c>
      <c r="G15" s="101" t="s">
        <v>403</v>
      </c>
      <c r="H15" s="102" t="s">
        <v>403</v>
      </c>
      <c r="I15" s="103">
        <v>43187</v>
      </c>
      <c r="J15" s="104" t="s">
        <v>30</v>
      </c>
      <c r="K15" s="105" t="s">
        <v>31</v>
      </c>
      <c r="L15" s="106" t="s">
        <v>30</v>
      </c>
      <c r="M15" s="107" t="s">
        <v>30</v>
      </c>
      <c r="N15" s="108" t="s">
        <v>30</v>
      </c>
      <c r="O15" s="109" t="s">
        <v>30</v>
      </c>
      <c r="P15" s="110" t="s">
        <v>30</v>
      </c>
      <c r="Q15" s="111" t="s">
        <v>31</v>
      </c>
      <c r="R15" s="112" t="s">
        <v>31</v>
      </c>
      <c r="S15" s="113" t="s">
        <v>31</v>
      </c>
      <c r="T15" s="114" t="s">
        <v>31</v>
      </c>
      <c r="U15" s="115" t="s">
        <v>493</v>
      </c>
      <c r="V15" s="116" t="s">
        <v>30</v>
      </c>
      <c r="W15" s="117" t="s">
        <v>31</v>
      </c>
      <c r="X15" s="118" t="s">
        <v>31</v>
      </c>
      <c r="Y15" s="119" t="s">
        <v>31</v>
      </c>
      <c r="Z15" s="120" t="s">
        <v>31</v>
      </c>
      <c r="AA15" s="121">
        <v>43361</v>
      </c>
      <c r="AB15" s="122"/>
      <c r="AC15" s="125"/>
      <c r="AD15" s="125"/>
      <c r="AE15" s="125"/>
      <c r="AF15" s="125"/>
      <c r="AG15" s="125"/>
      <c r="AH15" s="123"/>
      <c r="AI15" s="123"/>
      <c r="AJ15" s="123"/>
      <c r="AK15" s="123"/>
    </row>
    <row r="16" spans="1:46" x14ac:dyDescent="0.25">
      <c r="A16" s="93" t="s">
        <v>261</v>
      </c>
      <c r="B16" s="94" t="s">
        <v>204</v>
      </c>
      <c r="C16" s="96" t="s">
        <v>232</v>
      </c>
      <c r="D16" s="97" t="s">
        <v>388</v>
      </c>
      <c r="E16" s="99" t="s">
        <v>262</v>
      </c>
      <c r="F16" s="100">
        <v>1</v>
      </c>
      <c r="G16" s="101" t="s">
        <v>403</v>
      </c>
      <c r="H16" s="102" t="s">
        <v>403</v>
      </c>
      <c r="I16" s="103">
        <v>43167</v>
      </c>
      <c r="J16" s="104" t="s">
        <v>30</v>
      </c>
      <c r="K16" s="105" t="s">
        <v>31</v>
      </c>
      <c r="L16" s="106" t="s">
        <v>30</v>
      </c>
      <c r="M16" s="107" t="s">
        <v>31</v>
      </c>
      <c r="N16" s="108" t="s">
        <v>31</v>
      </c>
      <c r="O16" s="109" t="s">
        <v>31</v>
      </c>
      <c r="P16" s="110" t="s">
        <v>31</v>
      </c>
      <c r="Q16" s="111" t="s">
        <v>31</v>
      </c>
      <c r="R16" s="112" t="s">
        <v>31</v>
      </c>
      <c r="S16" s="113" t="s">
        <v>31</v>
      </c>
      <c r="T16" s="114" t="s">
        <v>31</v>
      </c>
      <c r="U16" s="115" t="s">
        <v>493</v>
      </c>
      <c r="V16" s="116" t="s">
        <v>31</v>
      </c>
      <c r="W16" s="117" t="s">
        <v>31</v>
      </c>
      <c r="X16" s="118" t="s">
        <v>31</v>
      </c>
      <c r="Y16" s="119" t="s">
        <v>31</v>
      </c>
      <c r="Z16" s="120" t="s">
        <v>31</v>
      </c>
      <c r="AA16" s="121">
        <v>43361</v>
      </c>
      <c r="AB16" s="122">
        <v>2.1574999999999998</v>
      </c>
      <c r="AC16" s="125">
        <v>2.11</v>
      </c>
      <c r="AD16" s="125">
        <v>2.17</v>
      </c>
      <c r="AE16" s="125">
        <v>2.1800000000000002</v>
      </c>
      <c r="AF16" s="125">
        <v>2.17</v>
      </c>
      <c r="AG16" s="125"/>
      <c r="AH16" s="128"/>
      <c r="AI16" s="128"/>
      <c r="AJ16" s="128"/>
      <c r="AK16" s="125"/>
    </row>
    <row r="17" spans="1:46" x14ac:dyDescent="0.25">
      <c r="A17" s="93" t="s">
        <v>263</v>
      </c>
      <c r="B17" s="94" t="s">
        <v>264</v>
      </c>
      <c r="C17" s="96" t="s">
        <v>232</v>
      </c>
      <c r="D17" s="97" t="s">
        <v>389</v>
      </c>
      <c r="E17" s="99" t="s">
        <v>265</v>
      </c>
      <c r="F17" s="100">
        <v>0</v>
      </c>
      <c r="G17" s="101" t="s">
        <v>403</v>
      </c>
      <c r="H17" s="102" t="s">
        <v>403</v>
      </c>
      <c r="I17" s="103">
        <v>43199</v>
      </c>
      <c r="J17" s="104" t="s">
        <v>31</v>
      </c>
      <c r="K17" s="105" t="s">
        <v>31</v>
      </c>
      <c r="L17" s="106" t="s">
        <v>31</v>
      </c>
      <c r="M17" s="107" t="s">
        <v>31</v>
      </c>
      <c r="N17" s="108" t="s">
        <v>31</v>
      </c>
      <c r="O17" s="109" t="s">
        <v>31</v>
      </c>
      <c r="P17" s="110" t="s">
        <v>31</v>
      </c>
      <c r="Q17" s="111" t="s">
        <v>31</v>
      </c>
      <c r="R17" s="112" t="s">
        <v>31</v>
      </c>
      <c r="S17" s="113" t="s">
        <v>31</v>
      </c>
      <c r="T17" s="114" t="s">
        <v>31</v>
      </c>
      <c r="U17" s="115"/>
      <c r="V17" s="116" t="s">
        <v>31</v>
      </c>
      <c r="W17" s="117" t="s">
        <v>31</v>
      </c>
      <c r="X17" s="118" t="s">
        <v>31</v>
      </c>
      <c r="Y17" s="119" t="s">
        <v>31</v>
      </c>
      <c r="Z17" s="120" t="s">
        <v>31</v>
      </c>
      <c r="AA17" s="121">
        <v>43361</v>
      </c>
      <c r="AB17" s="122"/>
      <c r="AC17" s="123"/>
      <c r="AD17" s="123"/>
      <c r="AE17" s="123"/>
      <c r="AF17" s="123"/>
      <c r="AG17" s="123"/>
      <c r="AH17" s="123"/>
      <c r="AI17" s="128"/>
      <c r="AJ17" s="123"/>
      <c r="AK17" s="123"/>
    </row>
    <row r="18" spans="1:46" x14ac:dyDescent="0.25">
      <c r="A18" s="93" t="s">
        <v>266</v>
      </c>
      <c r="B18" s="94" t="s">
        <v>54</v>
      </c>
      <c r="C18" s="96" t="s">
        <v>232</v>
      </c>
      <c r="D18" s="97" t="s">
        <v>388</v>
      </c>
      <c r="E18" s="99" t="s">
        <v>267</v>
      </c>
      <c r="F18" s="100">
        <v>2</v>
      </c>
      <c r="G18" s="101" t="s">
        <v>392</v>
      </c>
      <c r="H18" s="102" t="s">
        <v>396</v>
      </c>
      <c r="I18" s="103">
        <v>43026</v>
      </c>
      <c r="J18" s="104" t="s">
        <v>30</v>
      </c>
      <c r="K18" s="105" t="s">
        <v>30</v>
      </c>
      <c r="L18" s="106" t="s">
        <v>30</v>
      </c>
      <c r="M18" s="107" t="s">
        <v>31</v>
      </c>
      <c r="N18" s="108" t="s">
        <v>31</v>
      </c>
      <c r="O18" s="109" t="s">
        <v>31</v>
      </c>
      <c r="P18" s="110" t="s">
        <v>31</v>
      </c>
      <c r="Q18" s="111" t="s">
        <v>31</v>
      </c>
      <c r="R18" s="112" t="s">
        <v>31</v>
      </c>
      <c r="S18" s="113" t="s">
        <v>31</v>
      </c>
      <c r="T18" s="114" t="s">
        <v>31</v>
      </c>
      <c r="U18" s="115" t="s">
        <v>493</v>
      </c>
      <c r="V18" s="116" t="s">
        <v>31</v>
      </c>
      <c r="W18" s="117" t="s">
        <v>31</v>
      </c>
      <c r="X18" s="118" t="s">
        <v>31</v>
      </c>
      <c r="Y18" s="119" t="s">
        <v>31</v>
      </c>
      <c r="Z18" s="120" t="s">
        <v>31</v>
      </c>
      <c r="AA18" s="121">
        <v>43361</v>
      </c>
      <c r="AB18" s="122">
        <v>0.87</v>
      </c>
      <c r="AC18" s="123"/>
      <c r="AD18" s="123"/>
      <c r="AE18" s="125">
        <v>0.86</v>
      </c>
      <c r="AF18" s="125">
        <v>0.88</v>
      </c>
      <c r="AG18" s="125"/>
      <c r="AH18" s="123"/>
      <c r="AI18" s="123"/>
      <c r="AJ18" s="123"/>
      <c r="AK18" s="123"/>
    </row>
    <row r="19" spans="1:46" x14ac:dyDescent="0.25">
      <c r="A19" s="93" t="s">
        <v>268</v>
      </c>
      <c r="B19" s="94" t="s">
        <v>251</v>
      </c>
      <c r="C19" s="96" t="s">
        <v>232</v>
      </c>
      <c r="D19" s="97" t="s">
        <v>389</v>
      </c>
      <c r="E19" s="99" t="s">
        <v>269</v>
      </c>
      <c r="F19" s="100">
        <v>3</v>
      </c>
      <c r="G19" s="101" t="s">
        <v>403</v>
      </c>
      <c r="H19" s="102" t="s">
        <v>403</v>
      </c>
      <c r="I19" s="103">
        <v>43123</v>
      </c>
      <c r="J19" s="104" t="s">
        <v>30</v>
      </c>
      <c r="K19" s="105" t="s">
        <v>30</v>
      </c>
      <c r="L19" s="106" t="s">
        <v>30</v>
      </c>
      <c r="M19" s="107" t="s">
        <v>30</v>
      </c>
      <c r="N19" s="108" t="s">
        <v>30</v>
      </c>
      <c r="O19" s="109" t="s">
        <v>31</v>
      </c>
      <c r="P19" s="110" t="s">
        <v>30</v>
      </c>
      <c r="Q19" s="111" t="s">
        <v>30</v>
      </c>
      <c r="R19" s="112" t="s">
        <v>30</v>
      </c>
      <c r="S19" s="113" t="s">
        <v>31</v>
      </c>
      <c r="T19" s="114" t="s">
        <v>30</v>
      </c>
      <c r="U19" s="115" t="s">
        <v>493</v>
      </c>
      <c r="V19" s="116" t="s">
        <v>30</v>
      </c>
      <c r="W19" s="117" t="s">
        <v>31</v>
      </c>
      <c r="X19" s="118" t="s">
        <v>31</v>
      </c>
      <c r="Y19" s="119" t="s">
        <v>31</v>
      </c>
      <c r="Z19" s="120" t="s">
        <v>30</v>
      </c>
      <c r="AA19" s="121">
        <v>43361</v>
      </c>
      <c r="AB19" s="122">
        <v>1.95</v>
      </c>
      <c r="AC19" s="123">
        <v>2.0499999999999998</v>
      </c>
      <c r="AD19" s="123">
        <v>2</v>
      </c>
      <c r="AE19" s="123">
        <v>1.91</v>
      </c>
      <c r="AF19" s="125">
        <v>1.88</v>
      </c>
      <c r="AG19" s="123">
        <v>1.91</v>
      </c>
      <c r="AH19" s="123">
        <v>1.94</v>
      </c>
      <c r="AI19" s="123">
        <v>1.97</v>
      </c>
      <c r="AJ19" s="123">
        <v>2</v>
      </c>
      <c r="AK19" s="123"/>
    </row>
    <row r="20" spans="1:46" x14ac:dyDescent="0.25">
      <c r="A20" s="93" t="s">
        <v>270</v>
      </c>
      <c r="B20" s="94" t="s">
        <v>264</v>
      </c>
      <c r="C20" s="96" t="s">
        <v>232</v>
      </c>
      <c r="D20" s="97" t="s">
        <v>389</v>
      </c>
      <c r="E20" s="99" t="s">
        <v>271</v>
      </c>
      <c r="F20" s="100">
        <v>1</v>
      </c>
      <c r="G20" s="101" t="s">
        <v>403</v>
      </c>
      <c r="H20" s="102" t="s">
        <v>403</v>
      </c>
      <c r="I20" s="103">
        <v>43218</v>
      </c>
      <c r="J20" s="104" t="s">
        <v>30</v>
      </c>
      <c r="K20" s="105" t="s">
        <v>31</v>
      </c>
      <c r="L20" s="106" t="s">
        <v>30</v>
      </c>
      <c r="M20" s="107" t="s">
        <v>31</v>
      </c>
      <c r="N20" s="108" t="s">
        <v>31</v>
      </c>
      <c r="O20" s="109" t="s">
        <v>31</v>
      </c>
      <c r="P20" s="110" t="s">
        <v>31</v>
      </c>
      <c r="Q20" s="111" t="s">
        <v>31</v>
      </c>
      <c r="R20" s="112" t="s">
        <v>31</v>
      </c>
      <c r="S20" s="113" t="s">
        <v>31</v>
      </c>
      <c r="T20" s="114" t="s">
        <v>31</v>
      </c>
      <c r="U20" s="115" t="s">
        <v>493</v>
      </c>
      <c r="V20" s="116" t="s">
        <v>31</v>
      </c>
      <c r="W20" s="117" t="s">
        <v>31</v>
      </c>
      <c r="X20" s="118" t="s">
        <v>31</v>
      </c>
      <c r="Y20" s="119" t="s">
        <v>31</v>
      </c>
      <c r="Z20" s="120" t="s">
        <v>31</v>
      </c>
      <c r="AA20" s="121">
        <v>43361</v>
      </c>
      <c r="AB20" s="122"/>
      <c r="AC20" s="125"/>
      <c r="AD20" s="125"/>
      <c r="AE20" s="125"/>
      <c r="AF20" s="125"/>
      <c r="AG20" s="125"/>
      <c r="AH20" s="123"/>
      <c r="AI20" s="123"/>
      <c r="AJ20" s="129"/>
      <c r="AK20" s="123"/>
    </row>
    <row r="21" spans="1:46" x14ac:dyDescent="0.25">
      <c r="A21" s="93" t="s">
        <v>582</v>
      </c>
      <c r="B21" s="95" t="s">
        <v>54</v>
      </c>
      <c r="C21" s="96" t="s">
        <v>232</v>
      </c>
      <c r="D21" s="97" t="s">
        <v>585</v>
      </c>
      <c r="E21" s="99" t="s">
        <v>587</v>
      </c>
      <c r="F21" s="100">
        <v>1</v>
      </c>
      <c r="G21" s="101" t="s">
        <v>397</v>
      </c>
      <c r="H21" s="102" t="s">
        <v>414</v>
      </c>
      <c r="I21" s="103">
        <v>43054.359183877314</v>
      </c>
      <c r="J21" s="104" t="s">
        <v>30</v>
      </c>
      <c r="K21" s="105" t="s">
        <v>30</v>
      </c>
      <c r="L21" s="106" t="s">
        <v>31</v>
      </c>
      <c r="M21" s="107" t="s">
        <v>31</v>
      </c>
      <c r="N21" s="108" t="s">
        <v>31</v>
      </c>
      <c r="O21" s="109" t="s">
        <v>31</v>
      </c>
      <c r="P21" s="110" t="s">
        <v>31</v>
      </c>
      <c r="Q21" s="111" t="s">
        <v>31</v>
      </c>
      <c r="R21" s="112" t="s">
        <v>31</v>
      </c>
      <c r="S21" s="113" t="s">
        <v>31</v>
      </c>
      <c r="T21" s="114" t="s">
        <v>31</v>
      </c>
      <c r="U21" s="115" t="s">
        <v>493</v>
      </c>
      <c r="V21" s="116" t="s">
        <v>31</v>
      </c>
      <c r="W21" s="117" t="s">
        <v>31</v>
      </c>
      <c r="X21" s="118" t="s">
        <v>31</v>
      </c>
      <c r="Y21" s="119" t="s">
        <v>31</v>
      </c>
      <c r="Z21" s="120" t="s">
        <v>31</v>
      </c>
      <c r="AA21" s="121">
        <v>43361</v>
      </c>
      <c r="AB21" s="122"/>
      <c r="AC21" s="123"/>
      <c r="AD21" s="123"/>
      <c r="AE21" s="123"/>
      <c r="AF21" s="123"/>
      <c r="AG21" s="123"/>
      <c r="AH21" s="123"/>
      <c r="AI21" s="123"/>
      <c r="AJ21" s="124"/>
      <c r="AK21" s="123"/>
    </row>
    <row r="22" spans="1:46" x14ac:dyDescent="0.25">
      <c r="A22" s="93" t="s">
        <v>272</v>
      </c>
      <c r="B22" s="94" t="s">
        <v>51</v>
      </c>
      <c r="C22" s="96" t="s">
        <v>232</v>
      </c>
      <c r="D22" s="97" t="s">
        <v>389</v>
      </c>
      <c r="E22" s="99" t="s">
        <v>273</v>
      </c>
      <c r="F22" s="100">
        <v>4</v>
      </c>
      <c r="G22" s="101" t="s">
        <v>392</v>
      </c>
      <c r="H22" s="102" t="s">
        <v>488</v>
      </c>
      <c r="I22" s="103">
        <v>43166</v>
      </c>
      <c r="J22" s="104" t="s">
        <v>30</v>
      </c>
      <c r="K22" s="105" t="s">
        <v>30</v>
      </c>
      <c r="L22" s="106" t="s">
        <v>30</v>
      </c>
      <c r="M22" s="107" t="s">
        <v>30</v>
      </c>
      <c r="N22" s="108" t="s">
        <v>30</v>
      </c>
      <c r="O22" s="109" t="s">
        <v>30</v>
      </c>
      <c r="P22" s="110" t="s">
        <v>30</v>
      </c>
      <c r="Q22" s="111" t="s">
        <v>30</v>
      </c>
      <c r="R22" s="112" t="s">
        <v>30</v>
      </c>
      <c r="S22" s="113" t="s">
        <v>30</v>
      </c>
      <c r="T22" s="114" t="s">
        <v>30</v>
      </c>
      <c r="U22" s="115"/>
      <c r="V22" s="116" t="s">
        <v>31</v>
      </c>
      <c r="W22" s="117" t="s">
        <v>31</v>
      </c>
      <c r="X22" s="118" t="s">
        <v>30</v>
      </c>
      <c r="Y22" s="119" t="s">
        <v>30</v>
      </c>
      <c r="Z22" s="120" t="s">
        <v>30</v>
      </c>
      <c r="AA22" s="121">
        <v>43361</v>
      </c>
      <c r="AB22" s="122">
        <v>2.3148</v>
      </c>
      <c r="AC22" s="124">
        <v>2.4300000000000002</v>
      </c>
      <c r="AD22" s="124">
        <v>2.42</v>
      </c>
      <c r="AE22" s="124">
        <v>2.54</v>
      </c>
      <c r="AF22" s="124">
        <v>2.1800000000000002</v>
      </c>
      <c r="AG22" s="124">
        <v>2.004</v>
      </c>
      <c r="AH22" s="126">
        <v>1.8280000000000001</v>
      </c>
      <c r="AI22" s="126">
        <v>1.6520000000000001</v>
      </c>
      <c r="AJ22" s="126">
        <v>1.476</v>
      </c>
      <c r="AK22" s="124">
        <v>1.3</v>
      </c>
    </row>
    <row r="23" spans="1:46" x14ac:dyDescent="0.25">
      <c r="A23" s="93" t="s">
        <v>274</v>
      </c>
      <c r="B23" s="95" t="s">
        <v>275</v>
      </c>
      <c r="C23" s="96" t="s">
        <v>232</v>
      </c>
      <c r="D23" s="97" t="s">
        <v>389</v>
      </c>
      <c r="E23" s="99" t="s">
        <v>276</v>
      </c>
      <c r="F23" s="100">
        <v>1</v>
      </c>
      <c r="G23" s="101" t="s">
        <v>403</v>
      </c>
      <c r="H23" s="102" t="s">
        <v>403</v>
      </c>
      <c r="I23" s="103">
        <v>43091</v>
      </c>
      <c r="J23" s="104" t="s">
        <v>30</v>
      </c>
      <c r="K23" s="105" t="s">
        <v>31</v>
      </c>
      <c r="L23" s="106" t="s">
        <v>30</v>
      </c>
      <c r="M23" s="107" t="s">
        <v>31</v>
      </c>
      <c r="N23" s="108" t="s">
        <v>31</v>
      </c>
      <c r="O23" s="109" t="s">
        <v>31</v>
      </c>
      <c r="P23" s="110" t="s">
        <v>31</v>
      </c>
      <c r="Q23" s="111" t="s">
        <v>31</v>
      </c>
      <c r="R23" s="112" t="s">
        <v>31</v>
      </c>
      <c r="S23" s="113" t="s">
        <v>31</v>
      </c>
      <c r="T23" s="114" t="s">
        <v>31</v>
      </c>
      <c r="U23" s="115" t="s">
        <v>493</v>
      </c>
      <c r="V23" s="116" t="s">
        <v>31</v>
      </c>
      <c r="W23" s="117" t="s">
        <v>31</v>
      </c>
      <c r="X23" s="118" t="s">
        <v>31</v>
      </c>
      <c r="Y23" s="119" t="s">
        <v>31</v>
      </c>
      <c r="Z23" s="120" t="s">
        <v>31</v>
      </c>
      <c r="AA23" s="121">
        <v>43361</v>
      </c>
      <c r="AB23" s="122">
        <v>0.87000000000000011</v>
      </c>
      <c r="AC23" s="123">
        <v>0.9</v>
      </c>
      <c r="AD23" s="123">
        <v>0.87</v>
      </c>
      <c r="AE23" s="123">
        <v>0.91</v>
      </c>
      <c r="AF23" s="123">
        <v>0.85</v>
      </c>
      <c r="AG23" s="123">
        <v>0.82</v>
      </c>
      <c r="AH23" s="123"/>
      <c r="AI23" s="123"/>
      <c r="AJ23" s="123"/>
      <c r="AK23" s="123"/>
    </row>
    <row r="24" spans="1:46" x14ac:dyDescent="0.25">
      <c r="A24" s="93" t="s">
        <v>583</v>
      </c>
      <c r="B24" s="95" t="s">
        <v>202</v>
      </c>
      <c r="C24" s="96" t="s">
        <v>232</v>
      </c>
      <c r="D24" s="97" t="s">
        <v>389</v>
      </c>
      <c r="E24" s="98" t="s">
        <v>588</v>
      </c>
      <c r="F24" s="100">
        <v>3</v>
      </c>
      <c r="G24" s="101" t="s">
        <v>397</v>
      </c>
      <c r="H24" s="102" t="s">
        <v>414</v>
      </c>
      <c r="I24" s="103">
        <v>43225</v>
      </c>
      <c r="J24" s="104" t="s">
        <v>30</v>
      </c>
      <c r="K24" s="105" t="s">
        <v>30</v>
      </c>
      <c r="L24" s="106" t="s">
        <v>30</v>
      </c>
      <c r="M24" s="107" t="s">
        <v>30</v>
      </c>
      <c r="N24" s="108" t="s">
        <v>30</v>
      </c>
      <c r="O24" s="109" t="s">
        <v>31</v>
      </c>
      <c r="P24" s="110" t="s">
        <v>30</v>
      </c>
      <c r="Q24" s="111" t="s">
        <v>30</v>
      </c>
      <c r="R24" s="112" t="s">
        <v>30</v>
      </c>
      <c r="S24" s="113" t="s">
        <v>30</v>
      </c>
      <c r="T24" s="114" t="s">
        <v>30</v>
      </c>
      <c r="U24" s="115"/>
      <c r="V24" s="116" t="s">
        <v>30</v>
      </c>
      <c r="W24" s="117" t="s">
        <v>30</v>
      </c>
      <c r="X24" s="118" t="s">
        <v>31</v>
      </c>
      <c r="Y24" s="119" t="s">
        <v>31</v>
      </c>
      <c r="Z24" s="120" t="s">
        <v>31</v>
      </c>
      <c r="AA24" s="121">
        <v>43361</v>
      </c>
      <c r="AB24" s="122">
        <v>1.8933333333333333</v>
      </c>
      <c r="AC24" s="125"/>
      <c r="AD24" s="125"/>
      <c r="AE24" s="125">
        <v>1.9490000000000001</v>
      </c>
      <c r="AF24" s="125">
        <v>1.9610000000000001</v>
      </c>
      <c r="AG24" s="125">
        <v>1.77</v>
      </c>
      <c r="AH24" s="123">
        <v>1.66</v>
      </c>
      <c r="AI24" s="123">
        <v>1.55</v>
      </c>
      <c r="AJ24" s="125">
        <v>1.44</v>
      </c>
      <c r="AK24" s="129"/>
    </row>
    <row r="25" spans="1:46" x14ac:dyDescent="0.25">
      <c r="A25" s="93" t="s">
        <v>584</v>
      </c>
      <c r="B25" s="95" t="s">
        <v>54</v>
      </c>
      <c r="C25" s="96" t="s">
        <v>232</v>
      </c>
      <c r="D25" s="97" t="s">
        <v>585</v>
      </c>
      <c r="E25" s="98" t="s">
        <v>589</v>
      </c>
      <c r="F25" s="100">
        <v>2</v>
      </c>
      <c r="G25" s="101" t="s">
        <v>397</v>
      </c>
      <c r="H25" s="102" t="s">
        <v>414</v>
      </c>
      <c r="I25" s="103">
        <v>42996</v>
      </c>
      <c r="J25" s="104" t="s">
        <v>30</v>
      </c>
      <c r="K25" s="105" t="s">
        <v>30</v>
      </c>
      <c r="L25" s="106" t="s">
        <v>30</v>
      </c>
      <c r="M25" s="107" t="s">
        <v>31</v>
      </c>
      <c r="N25" s="108" t="s">
        <v>30</v>
      </c>
      <c r="O25" s="109" t="s">
        <v>30</v>
      </c>
      <c r="P25" s="110" t="s">
        <v>31</v>
      </c>
      <c r="Q25" s="111" t="s">
        <v>30</v>
      </c>
      <c r="R25" s="112" t="s">
        <v>30</v>
      </c>
      <c r="S25" s="113" t="s">
        <v>30</v>
      </c>
      <c r="T25" s="114" t="s">
        <v>30</v>
      </c>
      <c r="U25" s="115" t="s">
        <v>493</v>
      </c>
      <c r="V25" s="116" t="s">
        <v>31</v>
      </c>
      <c r="W25" s="117" t="s">
        <v>31</v>
      </c>
      <c r="X25" s="118" t="s">
        <v>31</v>
      </c>
      <c r="Y25" s="119" t="s">
        <v>31</v>
      </c>
      <c r="Z25" s="120" t="s">
        <v>31</v>
      </c>
      <c r="AA25" s="121">
        <v>43361</v>
      </c>
      <c r="AB25" s="122"/>
      <c r="AC25" s="123"/>
      <c r="AD25" s="123"/>
      <c r="AE25" s="123"/>
      <c r="AF25" s="123"/>
      <c r="AG25" s="123"/>
      <c r="AH25" s="123"/>
      <c r="AI25" s="126"/>
      <c r="AJ25" s="123"/>
      <c r="AK25" s="123"/>
    </row>
    <row r="26" spans="1:46" x14ac:dyDescent="0.25">
      <c r="A26" s="93" t="s">
        <v>277</v>
      </c>
      <c r="B26" s="94" t="s">
        <v>278</v>
      </c>
      <c r="C26" s="96" t="s">
        <v>232</v>
      </c>
      <c r="D26" s="97" t="s">
        <v>388</v>
      </c>
      <c r="E26" s="99" t="s">
        <v>279</v>
      </c>
      <c r="F26" s="100">
        <v>2</v>
      </c>
      <c r="G26" s="101" t="s">
        <v>403</v>
      </c>
      <c r="H26" s="102" t="s">
        <v>403</v>
      </c>
      <c r="I26" s="103">
        <v>43225</v>
      </c>
      <c r="J26" s="104" t="s">
        <v>30</v>
      </c>
      <c r="K26" s="105" t="s">
        <v>30</v>
      </c>
      <c r="L26" s="106" t="s">
        <v>30</v>
      </c>
      <c r="M26" s="107" t="s">
        <v>31</v>
      </c>
      <c r="N26" s="108" t="s">
        <v>31</v>
      </c>
      <c r="O26" s="109" t="s">
        <v>31</v>
      </c>
      <c r="P26" s="110" t="s">
        <v>31</v>
      </c>
      <c r="Q26" s="111" t="s">
        <v>31</v>
      </c>
      <c r="R26" s="112" t="s">
        <v>31</v>
      </c>
      <c r="S26" s="113" t="s">
        <v>31</v>
      </c>
      <c r="T26" s="114" t="s">
        <v>31</v>
      </c>
      <c r="U26" s="115" t="s">
        <v>493</v>
      </c>
      <c r="V26" s="116" t="s">
        <v>31</v>
      </c>
      <c r="W26" s="117" t="s">
        <v>30</v>
      </c>
      <c r="X26" s="118" t="s">
        <v>31</v>
      </c>
      <c r="Y26" s="119" t="s">
        <v>31</v>
      </c>
      <c r="Z26" s="120" t="s">
        <v>31</v>
      </c>
      <c r="AA26" s="121">
        <v>43361</v>
      </c>
      <c r="AB26" s="122"/>
      <c r="AC26" s="126"/>
      <c r="AD26" s="123"/>
      <c r="AE26" s="123"/>
      <c r="AF26" s="123"/>
      <c r="AG26" s="126"/>
      <c r="AH26" s="126"/>
      <c r="AI26" s="126"/>
      <c r="AJ26" s="126"/>
      <c r="AK26" s="126"/>
    </row>
    <row r="27" spans="1:46" x14ac:dyDescent="0.25">
      <c r="A27" s="133" t="s">
        <v>187</v>
      </c>
      <c r="B27" s="135" t="s">
        <v>67</v>
      </c>
      <c r="C27" s="136" t="s">
        <v>186</v>
      </c>
      <c r="D27" s="137" t="s">
        <v>388</v>
      </c>
      <c r="E27" s="138" t="s">
        <v>205</v>
      </c>
      <c r="F27" s="139">
        <v>1</v>
      </c>
      <c r="G27" s="141" t="s">
        <v>602</v>
      </c>
      <c r="H27" s="142" t="s">
        <v>602</v>
      </c>
      <c r="I27" s="143">
        <v>43026</v>
      </c>
      <c r="J27" s="144" t="s">
        <v>30</v>
      </c>
      <c r="K27" s="145" t="s">
        <v>31</v>
      </c>
      <c r="L27" s="146" t="s">
        <v>30</v>
      </c>
      <c r="M27" s="147" t="s">
        <v>31</v>
      </c>
      <c r="N27" s="148" t="s">
        <v>31</v>
      </c>
      <c r="O27" s="149" t="s">
        <v>31</v>
      </c>
      <c r="P27" s="150" t="s">
        <v>31</v>
      </c>
      <c r="Q27" s="151" t="s">
        <v>31</v>
      </c>
      <c r="R27" s="152" t="s">
        <v>31</v>
      </c>
      <c r="S27" s="153" t="s">
        <v>31</v>
      </c>
      <c r="T27" s="154" t="s">
        <v>31</v>
      </c>
      <c r="U27" s="155"/>
      <c r="V27" s="156" t="s">
        <v>31</v>
      </c>
      <c r="W27" s="156" t="s">
        <v>30</v>
      </c>
      <c r="X27" s="156" t="s">
        <v>31</v>
      </c>
      <c r="Y27" s="156" t="s">
        <v>31</v>
      </c>
      <c r="Z27" s="156" t="s">
        <v>31</v>
      </c>
      <c r="AA27" s="157">
        <v>43361</v>
      </c>
      <c r="AB27" s="158">
        <v>0.81180000000000008</v>
      </c>
      <c r="AC27" s="167">
        <v>0.94799999999999995</v>
      </c>
      <c r="AD27" s="167">
        <v>0.83099999999999996</v>
      </c>
      <c r="AE27" s="167">
        <v>0.73699999999999999</v>
      </c>
      <c r="AF27" s="167">
        <v>0.78100000000000003</v>
      </c>
      <c r="AG27" s="167">
        <v>0.76200000000000001</v>
      </c>
      <c r="AH27" s="159"/>
      <c r="AI27" s="159"/>
      <c r="AJ27" s="159"/>
      <c r="AK27" s="159"/>
      <c r="AL27" s="159"/>
      <c r="AM27" s="159"/>
      <c r="AN27" s="159"/>
      <c r="AO27" s="159"/>
      <c r="AP27" s="159"/>
      <c r="AQ27" s="159"/>
      <c r="AR27" s="159"/>
      <c r="AS27" s="159"/>
      <c r="AT27" s="159"/>
    </row>
    <row r="28" spans="1:46" x14ac:dyDescent="0.25">
      <c r="A28" s="133" t="s">
        <v>188</v>
      </c>
      <c r="B28" s="135" t="s">
        <v>51</v>
      </c>
      <c r="C28" s="136" t="s">
        <v>186</v>
      </c>
      <c r="D28" s="137" t="s">
        <v>389</v>
      </c>
      <c r="E28" s="138" t="s">
        <v>206</v>
      </c>
      <c r="F28" s="140">
        <v>4</v>
      </c>
      <c r="G28" s="141" t="s">
        <v>489</v>
      </c>
      <c r="H28" s="142" t="s">
        <v>488</v>
      </c>
      <c r="I28" s="143">
        <v>43209</v>
      </c>
      <c r="J28" s="144" t="s">
        <v>30</v>
      </c>
      <c r="K28" s="145" t="s">
        <v>30</v>
      </c>
      <c r="L28" s="146" t="s">
        <v>30</v>
      </c>
      <c r="M28" s="147" t="s">
        <v>30</v>
      </c>
      <c r="N28" s="148" t="s">
        <v>30</v>
      </c>
      <c r="O28" s="149" t="s">
        <v>30</v>
      </c>
      <c r="P28" s="150" t="s">
        <v>30</v>
      </c>
      <c r="Q28" s="151" t="s">
        <v>30</v>
      </c>
      <c r="R28" s="152" t="s">
        <v>30</v>
      </c>
      <c r="S28" s="153" t="s">
        <v>30</v>
      </c>
      <c r="T28" s="154" t="s">
        <v>30</v>
      </c>
      <c r="U28" s="155" t="s">
        <v>493</v>
      </c>
      <c r="V28" s="156" t="s">
        <v>30</v>
      </c>
      <c r="W28" s="156" t="s">
        <v>30</v>
      </c>
      <c r="X28" s="156" t="s">
        <v>30</v>
      </c>
      <c r="Y28" s="156" t="s">
        <v>31</v>
      </c>
      <c r="Z28" s="156" t="s">
        <v>30</v>
      </c>
      <c r="AA28" s="157">
        <v>43361</v>
      </c>
      <c r="AB28" s="158">
        <v>0.54960000000000009</v>
      </c>
      <c r="AC28" s="163">
        <v>0.55600000000000005</v>
      </c>
      <c r="AD28" s="163">
        <v>0.55400000000000005</v>
      </c>
      <c r="AE28" s="163">
        <v>0.54500000000000004</v>
      </c>
      <c r="AF28" s="163">
        <v>0.54300000000000004</v>
      </c>
      <c r="AG28" s="163">
        <v>0.55000000000000004</v>
      </c>
      <c r="AH28" s="164">
        <v>0.53900000000000003</v>
      </c>
      <c r="AI28" s="164">
        <v>0.52800000000000002</v>
      </c>
      <c r="AJ28" s="168">
        <v>0.51700000000000002</v>
      </c>
      <c r="AK28" s="160">
        <v>0.51160000000000005</v>
      </c>
      <c r="AL28" s="160">
        <v>0.50619999999999998</v>
      </c>
      <c r="AM28" s="160">
        <v>0.50080000000000002</v>
      </c>
      <c r="AN28" s="160">
        <v>0.49540000000000001</v>
      </c>
      <c r="AO28" s="160">
        <v>0.49</v>
      </c>
      <c r="AP28" s="160">
        <v>0.48460000000000003</v>
      </c>
      <c r="AQ28" s="160">
        <v>0.47920000000000001</v>
      </c>
      <c r="AR28" s="160">
        <v>0.4738</v>
      </c>
      <c r="AS28" s="160">
        <v>0.46840000000000004</v>
      </c>
      <c r="AT28" s="169">
        <v>0.46300000000000002</v>
      </c>
    </row>
    <row r="29" spans="1:46" x14ac:dyDescent="0.25">
      <c r="A29" s="133" t="s">
        <v>224</v>
      </c>
      <c r="B29" s="135" t="s">
        <v>46</v>
      </c>
      <c r="C29" s="136" t="s">
        <v>186</v>
      </c>
      <c r="D29" s="137" t="s">
        <v>389</v>
      </c>
      <c r="E29" s="138" t="s">
        <v>207</v>
      </c>
      <c r="F29" s="139">
        <v>0</v>
      </c>
      <c r="G29" s="141" t="s">
        <v>602</v>
      </c>
      <c r="H29" s="142" t="s">
        <v>602</v>
      </c>
      <c r="I29" s="143">
        <v>42993</v>
      </c>
      <c r="J29" s="144" t="s">
        <v>31</v>
      </c>
      <c r="K29" s="145" t="s">
        <v>31</v>
      </c>
      <c r="L29" s="146" t="s">
        <v>31</v>
      </c>
      <c r="M29" s="147" t="s">
        <v>31</v>
      </c>
      <c r="N29" s="148" t="s">
        <v>31</v>
      </c>
      <c r="O29" s="149" t="s">
        <v>31</v>
      </c>
      <c r="P29" s="150" t="s">
        <v>31</v>
      </c>
      <c r="Q29" s="151" t="s">
        <v>31</v>
      </c>
      <c r="R29" s="152" t="s">
        <v>31</v>
      </c>
      <c r="S29" s="153" t="s">
        <v>31</v>
      </c>
      <c r="T29" s="154" t="s">
        <v>31</v>
      </c>
      <c r="U29" s="155" t="s">
        <v>493</v>
      </c>
      <c r="V29" s="156" t="s">
        <v>31</v>
      </c>
      <c r="W29" s="156" t="s">
        <v>31</v>
      </c>
      <c r="X29" s="156" t="s">
        <v>31</v>
      </c>
      <c r="Y29" s="156" t="s">
        <v>31</v>
      </c>
      <c r="Z29" s="156" t="s">
        <v>31</v>
      </c>
      <c r="AA29" s="157">
        <v>43361</v>
      </c>
      <c r="AB29" s="158"/>
      <c r="AC29" s="159"/>
      <c r="AD29" s="159"/>
      <c r="AE29" s="159"/>
      <c r="AF29" s="159"/>
      <c r="AG29" s="159"/>
      <c r="AH29" s="159"/>
      <c r="AI29" s="164"/>
      <c r="AJ29" s="159"/>
      <c r="AK29" s="159"/>
      <c r="AL29" s="159"/>
      <c r="AM29" s="159"/>
      <c r="AN29" s="159"/>
      <c r="AO29" s="159"/>
      <c r="AP29" s="159"/>
      <c r="AQ29" s="159"/>
      <c r="AR29" s="159"/>
      <c r="AS29" s="160"/>
      <c r="AT29" s="159"/>
    </row>
    <row r="30" spans="1:46" x14ac:dyDescent="0.25">
      <c r="A30" s="133" t="s">
        <v>189</v>
      </c>
      <c r="B30" s="135" t="s">
        <v>198</v>
      </c>
      <c r="C30" s="136" t="s">
        <v>186</v>
      </c>
      <c r="D30" s="137" t="s">
        <v>388</v>
      </c>
      <c r="E30" s="138" t="s">
        <v>208</v>
      </c>
      <c r="F30" s="139">
        <v>4</v>
      </c>
      <c r="G30" s="141" t="s">
        <v>489</v>
      </c>
      <c r="H30" s="142" t="s">
        <v>488</v>
      </c>
      <c r="I30" s="143">
        <v>43206</v>
      </c>
      <c r="J30" s="144" t="s">
        <v>30</v>
      </c>
      <c r="K30" s="145" t="s">
        <v>30</v>
      </c>
      <c r="L30" s="146" t="s">
        <v>30</v>
      </c>
      <c r="M30" s="147" t="s">
        <v>30</v>
      </c>
      <c r="N30" s="148" t="s">
        <v>30</v>
      </c>
      <c r="O30" s="149" t="s">
        <v>30</v>
      </c>
      <c r="P30" s="150" t="s">
        <v>30</v>
      </c>
      <c r="Q30" s="151" t="s">
        <v>30</v>
      </c>
      <c r="R30" s="152" t="s">
        <v>30</v>
      </c>
      <c r="S30" s="153" t="s">
        <v>30</v>
      </c>
      <c r="T30" s="154" t="s">
        <v>30</v>
      </c>
      <c r="U30" s="155" t="s">
        <v>493</v>
      </c>
      <c r="V30" s="156" t="s">
        <v>31</v>
      </c>
      <c r="W30" s="156" t="s">
        <v>31</v>
      </c>
      <c r="X30" s="156" t="s">
        <v>30</v>
      </c>
      <c r="Y30" s="156" t="s">
        <v>31</v>
      </c>
      <c r="Z30" s="156" t="s">
        <v>31</v>
      </c>
      <c r="AA30" s="157">
        <v>43361</v>
      </c>
      <c r="AB30" s="158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</row>
    <row r="31" spans="1:46" x14ac:dyDescent="0.25">
      <c r="A31" s="133" t="s">
        <v>190</v>
      </c>
      <c r="B31" s="135" t="s">
        <v>67</v>
      </c>
      <c r="C31" s="136" t="s">
        <v>186</v>
      </c>
      <c r="D31" s="137" t="s">
        <v>389</v>
      </c>
      <c r="E31" s="138" t="s">
        <v>209</v>
      </c>
      <c r="F31" s="139">
        <v>2</v>
      </c>
      <c r="G31" s="141" t="s">
        <v>602</v>
      </c>
      <c r="H31" s="142" t="s">
        <v>602</v>
      </c>
      <c r="I31" s="143">
        <v>43209</v>
      </c>
      <c r="J31" s="144" t="s">
        <v>30</v>
      </c>
      <c r="K31" s="145" t="s">
        <v>30</v>
      </c>
      <c r="L31" s="146" t="s">
        <v>30</v>
      </c>
      <c r="M31" s="147" t="s">
        <v>31</v>
      </c>
      <c r="N31" s="148" t="s">
        <v>30</v>
      </c>
      <c r="O31" s="149" t="s">
        <v>30</v>
      </c>
      <c r="P31" s="150" t="s">
        <v>31</v>
      </c>
      <c r="Q31" s="151" t="s">
        <v>30</v>
      </c>
      <c r="R31" s="152" t="s">
        <v>31</v>
      </c>
      <c r="S31" s="153" t="s">
        <v>30</v>
      </c>
      <c r="T31" s="154" t="s">
        <v>30</v>
      </c>
      <c r="U31" s="155" t="s">
        <v>493</v>
      </c>
      <c r="V31" s="156" t="s">
        <v>31</v>
      </c>
      <c r="W31" s="156" t="s">
        <v>31</v>
      </c>
      <c r="X31" s="156" t="s">
        <v>31</v>
      </c>
      <c r="Y31" s="156" t="s">
        <v>31</v>
      </c>
      <c r="Z31" s="156" t="s">
        <v>31</v>
      </c>
      <c r="AA31" s="157">
        <v>43361</v>
      </c>
      <c r="AB31" s="158"/>
      <c r="AC31" s="159"/>
      <c r="AD31" s="159"/>
      <c r="AE31" s="159"/>
      <c r="AF31" s="159"/>
      <c r="AG31" s="159"/>
      <c r="AH31" s="159"/>
      <c r="AI31" s="159"/>
      <c r="AJ31" s="159"/>
      <c r="AK31" s="159"/>
      <c r="AL31" s="159"/>
      <c r="AM31" s="159"/>
      <c r="AN31" s="159"/>
      <c r="AO31" s="159"/>
      <c r="AP31" s="159"/>
      <c r="AQ31" s="159"/>
      <c r="AR31" s="159"/>
      <c r="AS31" s="159"/>
      <c r="AT31" s="159"/>
    </row>
    <row r="32" spans="1:46" x14ac:dyDescent="0.25">
      <c r="A32" s="133" t="s">
        <v>225</v>
      </c>
      <c r="B32" s="135" t="s">
        <v>199</v>
      </c>
      <c r="C32" s="136" t="s">
        <v>186</v>
      </c>
      <c r="D32" s="137" t="s">
        <v>389</v>
      </c>
      <c r="E32" s="138" t="s">
        <v>210</v>
      </c>
      <c r="F32" s="139">
        <v>3</v>
      </c>
      <c r="G32" s="141" t="s">
        <v>603</v>
      </c>
      <c r="H32" s="142" t="s">
        <v>590</v>
      </c>
      <c r="I32" s="143">
        <v>43109</v>
      </c>
      <c r="J32" s="144" t="s">
        <v>30</v>
      </c>
      <c r="K32" s="145" t="s">
        <v>30</v>
      </c>
      <c r="L32" s="146" t="s">
        <v>30</v>
      </c>
      <c r="M32" s="147" t="s">
        <v>30</v>
      </c>
      <c r="N32" s="148" t="s">
        <v>30</v>
      </c>
      <c r="O32" s="149" t="s">
        <v>31</v>
      </c>
      <c r="P32" s="150" t="s">
        <v>30</v>
      </c>
      <c r="Q32" s="151" t="s">
        <v>30</v>
      </c>
      <c r="R32" s="152" t="s">
        <v>30</v>
      </c>
      <c r="S32" s="153" t="s">
        <v>30</v>
      </c>
      <c r="T32" s="154" t="s">
        <v>30</v>
      </c>
      <c r="U32" s="155" t="s">
        <v>493</v>
      </c>
      <c r="V32" s="156" t="s">
        <v>30</v>
      </c>
      <c r="W32" s="156" t="s">
        <v>31</v>
      </c>
      <c r="X32" s="156" t="s">
        <v>31</v>
      </c>
      <c r="Y32" s="156" t="s">
        <v>31</v>
      </c>
      <c r="Z32" s="156" t="s">
        <v>30</v>
      </c>
      <c r="AA32" s="157">
        <v>43361</v>
      </c>
      <c r="AB32" s="158">
        <v>0.62560000000000004</v>
      </c>
      <c r="AC32" s="170">
        <v>0.60699999999999998</v>
      </c>
      <c r="AD32" s="170">
        <v>0.61299999999999999</v>
      </c>
      <c r="AE32" s="165">
        <v>0.63</v>
      </c>
      <c r="AF32" s="163">
        <v>0.64200000000000002</v>
      </c>
      <c r="AG32" s="163">
        <v>0.63600000000000001</v>
      </c>
      <c r="AH32" s="164">
        <v>0.625</v>
      </c>
      <c r="AI32" s="164">
        <v>0.61399999999999999</v>
      </c>
      <c r="AJ32" s="168">
        <v>0.60299999999999998</v>
      </c>
      <c r="AK32" s="159"/>
      <c r="AL32" s="159"/>
      <c r="AM32" s="159"/>
      <c r="AN32" s="159"/>
      <c r="AO32" s="159"/>
      <c r="AP32" s="159"/>
      <c r="AQ32" s="159"/>
      <c r="AR32" s="159"/>
      <c r="AS32" s="159"/>
      <c r="AT32" s="159"/>
    </row>
    <row r="33" spans="1:46" x14ac:dyDescent="0.25">
      <c r="A33" s="133" t="s">
        <v>226</v>
      </c>
      <c r="B33" s="135" t="s">
        <v>46</v>
      </c>
      <c r="C33" s="136" t="s">
        <v>186</v>
      </c>
      <c r="D33" s="137" t="s">
        <v>388</v>
      </c>
      <c r="E33" s="138" t="s">
        <v>211</v>
      </c>
      <c r="F33" s="139">
        <v>1</v>
      </c>
      <c r="G33" s="141" t="s">
        <v>489</v>
      </c>
      <c r="H33" s="142" t="s">
        <v>396</v>
      </c>
      <c r="I33" s="143">
        <v>43105</v>
      </c>
      <c r="J33" s="144" t="s">
        <v>30</v>
      </c>
      <c r="K33" s="145" t="s">
        <v>31</v>
      </c>
      <c r="L33" s="146" t="s">
        <v>30</v>
      </c>
      <c r="M33" s="147" t="s">
        <v>31</v>
      </c>
      <c r="N33" s="148" t="s">
        <v>31</v>
      </c>
      <c r="O33" s="149" t="s">
        <v>31</v>
      </c>
      <c r="P33" s="150" t="s">
        <v>31</v>
      </c>
      <c r="Q33" s="151" t="s">
        <v>31</v>
      </c>
      <c r="R33" s="152" t="s">
        <v>31</v>
      </c>
      <c r="S33" s="153" t="s">
        <v>31</v>
      </c>
      <c r="T33" s="154" t="s">
        <v>31</v>
      </c>
      <c r="U33" s="155" t="s">
        <v>493</v>
      </c>
      <c r="V33" s="156" t="s">
        <v>31</v>
      </c>
      <c r="W33" s="156" t="s">
        <v>31</v>
      </c>
      <c r="X33" s="156" t="s">
        <v>31</v>
      </c>
      <c r="Y33" s="156" t="s">
        <v>31</v>
      </c>
      <c r="Z33" s="156" t="s">
        <v>31</v>
      </c>
      <c r="AA33" s="157">
        <v>43361</v>
      </c>
      <c r="AB33" s="158"/>
      <c r="AC33" s="159"/>
      <c r="AD33" s="159"/>
      <c r="AE33" s="159"/>
      <c r="AF33" s="159"/>
      <c r="AG33" s="159"/>
      <c r="AH33" s="159"/>
      <c r="AI33" s="164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</row>
    <row r="34" spans="1:46" x14ac:dyDescent="0.25">
      <c r="A34" s="133" t="s">
        <v>595</v>
      </c>
      <c r="B34" s="134" t="s">
        <v>46</v>
      </c>
      <c r="C34" s="136" t="s">
        <v>186</v>
      </c>
      <c r="D34" s="137" t="s">
        <v>388</v>
      </c>
      <c r="E34" s="138" t="s">
        <v>599</v>
      </c>
      <c r="F34" s="139">
        <v>1</v>
      </c>
      <c r="G34" s="141" t="s">
        <v>604</v>
      </c>
      <c r="H34" s="142" t="s">
        <v>414</v>
      </c>
      <c r="I34" s="143">
        <v>42993</v>
      </c>
      <c r="J34" s="144" t="s">
        <v>30</v>
      </c>
      <c r="K34" s="145" t="s">
        <v>31</v>
      </c>
      <c r="L34" s="146" t="s">
        <v>30</v>
      </c>
      <c r="M34" s="147" t="s">
        <v>31</v>
      </c>
      <c r="N34" s="148" t="s">
        <v>31</v>
      </c>
      <c r="O34" s="149" t="s">
        <v>31</v>
      </c>
      <c r="P34" s="150" t="s">
        <v>31</v>
      </c>
      <c r="Q34" s="151" t="s">
        <v>31</v>
      </c>
      <c r="R34" s="152" t="s">
        <v>31</v>
      </c>
      <c r="S34" s="153" t="s">
        <v>31</v>
      </c>
      <c r="T34" s="154" t="s">
        <v>31</v>
      </c>
      <c r="U34" s="155" t="s">
        <v>493</v>
      </c>
      <c r="V34" s="156" t="s">
        <v>31</v>
      </c>
      <c r="W34" s="156" t="s">
        <v>31</v>
      </c>
      <c r="X34" s="156" t="s">
        <v>31</v>
      </c>
      <c r="Y34" s="156" t="s">
        <v>31</v>
      </c>
      <c r="Z34" s="156" t="s">
        <v>31</v>
      </c>
      <c r="AA34" s="157">
        <v>43361</v>
      </c>
      <c r="AB34" s="158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</row>
    <row r="35" spans="1:46" x14ac:dyDescent="0.25">
      <c r="A35" s="133" t="s">
        <v>191</v>
      </c>
      <c r="B35" s="135" t="s">
        <v>37</v>
      </c>
      <c r="C35" s="136" t="s">
        <v>186</v>
      </c>
      <c r="D35" s="137" t="s">
        <v>389</v>
      </c>
      <c r="E35" s="138" t="s">
        <v>212</v>
      </c>
      <c r="F35" s="139">
        <v>4</v>
      </c>
      <c r="G35" s="141" t="s">
        <v>489</v>
      </c>
      <c r="H35" s="142" t="s">
        <v>488</v>
      </c>
      <c r="I35" s="143">
        <v>43225</v>
      </c>
      <c r="J35" s="144" t="s">
        <v>30</v>
      </c>
      <c r="K35" s="145" t="s">
        <v>30</v>
      </c>
      <c r="L35" s="146" t="s">
        <v>30</v>
      </c>
      <c r="M35" s="147" t="s">
        <v>30</v>
      </c>
      <c r="N35" s="148" t="s">
        <v>30</v>
      </c>
      <c r="O35" s="149" t="s">
        <v>30</v>
      </c>
      <c r="P35" s="150" t="s">
        <v>30</v>
      </c>
      <c r="Q35" s="151" t="s">
        <v>30</v>
      </c>
      <c r="R35" s="152" t="s">
        <v>30</v>
      </c>
      <c r="S35" s="153" t="s">
        <v>30</v>
      </c>
      <c r="T35" s="154" t="s">
        <v>30</v>
      </c>
      <c r="U35" s="155" t="s">
        <v>493</v>
      </c>
      <c r="V35" s="156" t="s">
        <v>30</v>
      </c>
      <c r="W35" s="156" t="s">
        <v>30</v>
      </c>
      <c r="X35" s="156" t="s">
        <v>31</v>
      </c>
      <c r="Y35" s="156" t="s">
        <v>31</v>
      </c>
      <c r="Z35" s="156" t="s">
        <v>31</v>
      </c>
      <c r="AA35" s="157">
        <v>43361</v>
      </c>
      <c r="AB35" s="158">
        <v>0.59599999999999997</v>
      </c>
      <c r="AC35" s="171">
        <v>0.63300000000000001</v>
      </c>
      <c r="AD35" s="171">
        <v>0.624</v>
      </c>
      <c r="AE35" s="171">
        <v>0.57299999999999995</v>
      </c>
      <c r="AF35" s="172">
        <v>0.57799999999999996</v>
      </c>
      <c r="AG35" s="173">
        <v>0.57199999999999995</v>
      </c>
      <c r="AH35" s="160">
        <v>0.57166666666666666</v>
      </c>
      <c r="AI35" s="160">
        <v>0.57133333333333325</v>
      </c>
      <c r="AJ35" s="174">
        <v>0.57099999999999995</v>
      </c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</row>
    <row r="36" spans="1:46" x14ac:dyDescent="0.25">
      <c r="A36" s="133" t="s">
        <v>596</v>
      </c>
      <c r="B36" s="134" t="s">
        <v>54</v>
      </c>
      <c r="C36" s="136" t="s">
        <v>186</v>
      </c>
      <c r="D36" s="137" t="s">
        <v>585</v>
      </c>
      <c r="E36" s="138" t="s">
        <v>600</v>
      </c>
      <c r="F36" s="139">
        <v>1</v>
      </c>
      <c r="G36" s="141" t="s">
        <v>604</v>
      </c>
      <c r="H36" s="142" t="s">
        <v>414</v>
      </c>
      <c r="I36" s="143">
        <v>43243.951026388888</v>
      </c>
      <c r="J36" s="144" t="s">
        <v>30</v>
      </c>
      <c r="K36" s="145" t="s">
        <v>30</v>
      </c>
      <c r="L36" s="146" t="s">
        <v>31</v>
      </c>
      <c r="M36" s="147" t="s">
        <v>31</v>
      </c>
      <c r="N36" s="148" t="s">
        <v>31</v>
      </c>
      <c r="O36" s="149" t="s">
        <v>31</v>
      </c>
      <c r="P36" s="150" t="s">
        <v>31</v>
      </c>
      <c r="Q36" s="151" t="s">
        <v>31</v>
      </c>
      <c r="R36" s="152" t="s">
        <v>31</v>
      </c>
      <c r="S36" s="153" t="s">
        <v>31</v>
      </c>
      <c r="T36" s="154" t="s">
        <v>31</v>
      </c>
      <c r="U36" s="155" t="s">
        <v>493</v>
      </c>
      <c r="V36" s="156" t="s">
        <v>31</v>
      </c>
      <c r="W36" s="156" t="s">
        <v>31</v>
      </c>
      <c r="X36" s="156" t="s">
        <v>31</v>
      </c>
      <c r="Y36" s="156" t="s">
        <v>31</v>
      </c>
      <c r="Z36" s="156" t="s">
        <v>31</v>
      </c>
      <c r="AA36" s="157">
        <v>43361</v>
      </c>
      <c r="AB36" s="158"/>
      <c r="AC36" s="159"/>
      <c r="AD36" s="159"/>
      <c r="AE36" s="159"/>
      <c r="AF36" s="159"/>
      <c r="AG36" s="159"/>
      <c r="AH36" s="159"/>
      <c r="AI36" s="159"/>
      <c r="AJ36" s="159"/>
      <c r="AK36" s="159"/>
      <c r="AL36" s="159"/>
      <c r="AM36" s="159"/>
      <c r="AN36" s="159"/>
      <c r="AO36" s="159"/>
      <c r="AP36" s="159"/>
      <c r="AQ36" s="159"/>
      <c r="AR36" s="159"/>
      <c r="AS36" s="159"/>
      <c r="AT36" s="159"/>
    </row>
    <row r="37" spans="1:46" x14ac:dyDescent="0.25">
      <c r="A37" s="133" t="s">
        <v>192</v>
      </c>
      <c r="B37" s="135" t="s">
        <v>200</v>
      </c>
      <c r="C37" s="136" t="s">
        <v>186</v>
      </c>
      <c r="D37" s="137" t="s">
        <v>389</v>
      </c>
      <c r="E37" s="138" t="s">
        <v>213</v>
      </c>
      <c r="F37" s="139">
        <v>2</v>
      </c>
      <c r="G37" s="141" t="s">
        <v>489</v>
      </c>
      <c r="H37" s="142" t="s">
        <v>393</v>
      </c>
      <c r="I37" s="143">
        <v>43139</v>
      </c>
      <c r="J37" s="144" t="s">
        <v>30</v>
      </c>
      <c r="K37" s="145" t="s">
        <v>30</v>
      </c>
      <c r="L37" s="146" t="s">
        <v>30</v>
      </c>
      <c r="M37" s="147" t="s">
        <v>31</v>
      </c>
      <c r="N37" s="148" t="s">
        <v>30</v>
      </c>
      <c r="O37" s="149" t="s">
        <v>31</v>
      </c>
      <c r="P37" s="150" t="s">
        <v>31</v>
      </c>
      <c r="Q37" s="151" t="s">
        <v>30</v>
      </c>
      <c r="R37" s="152" t="s">
        <v>31</v>
      </c>
      <c r="S37" s="153" t="s">
        <v>31</v>
      </c>
      <c r="T37" s="154" t="s">
        <v>30</v>
      </c>
      <c r="U37" s="155" t="s">
        <v>493</v>
      </c>
      <c r="V37" s="156" t="s">
        <v>31</v>
      </c>
      <c r="W37" s="156" t="s">
        <v>31</v>
      </c>
      <c r="X37" s="156" t="s">
        <v>31</v>
      </c>
      <c r="Y37" s="156" t="s">
        <v>31</v>
      </c>
      <c r="Z37" s="156" t="s">
        <v>31</v>
      </c>
      <c r="AA37" s="157">
        <v>43361</v>
      </c>
      <c r="AB37" s="158"/>
      <c r="AC37" s="159"/>
      <c r="AD37" s="159"/>
      <c r="AE37" s="159"/>
      <c r="AF37" s="159"/>
      <c r="AG37" s="159"/>
      <c r="AH37" s="159"/>
      <c r="AI37" s="164"/>
      <c r="AJ37" s="159"/>
      <c r="AK37" s="159"/>
      <c r="AL37" s="159"/>
      <c r="AM37" s="159"/>
      <c r="AN37" s="159"/>
      <c r="AO37" s="159"/>
      <c r="AP37" s="159"/>
      <c r="AQ37" s="159"/>
      <c r="AR37" s="159"/>
      <c r="AS37" s="160"/>
      <c r="AT37" s="159"/>
    </row>
    <row r="38" spans="1:46" x14ac:dyDescent="0.25">
      <c r="A38" s="133" t="s">
        <v>228</v>
      </c>
      <c r="B38" s="135" t="s">
        <v>202</v>
      </c>
      <c r="C38" s="136" t="s">
        <v>186</v>
      </c>
      <c r="D38" s="137" t="s">
        <v>389</v>
      </c>
      <c r="E38" s="138" t="s">
        <v>215</v>
      </c>
      <c r="F38" s="139">
        <v>4</v>
      </c>
      <c r="G38" s="141" t="s">
        <v>602</v>
      </c>
      <c r="H38" s="142" t="s">
        <v>602</v>
      </c>
      <c r="I38" s="143">
        <v>43229</v>
      </c>
      <c r="J38" s="144" t="s">
        <v>30</v>
      </c>
      <c r="K38" s="145" t="s">
        <v>30</v>
      </c>
      <c r="L38" s="146" t="s">
        <v>30</v>
      </c>
      <c r="M38" s="147" t="s">
        <v>30</v>
      </c>
      <c r="N38" s="148" t="s">
        <v>30</v>
      </c>
      <c r="O38" s="149" t="s">
        <v>30</v>
      </c>
      <c r="P38" s="150" t="s">
        <v>30</v>
      </c>
      <c r="Q38" s="151" t="s">
        <v>30</v>
      </c>
      <c r="R38" s="152" t="s">
        <v>30</v>
      </c>
      <c r="S38" s="153" t="s">
        <v>30</v>
      </c>
      <c r="T38" s="154" t="s">
        <v>30</v>
      </c>
      <c r="U38" s="155" t="s">
        <v>493</v>
      </c>
      <c r="V38" s="156" t="s">
        <v>30</v>
      </c>
      <c r="W38" s="156" t="s">
        <v>30</v>
      </c>
      <c r="X38" s="156" t="s">
        <v>30</v>
      </c>
      <c r="Y38" s="156" t="s">
        <v>31</v>
      </c>
      <c r="Z38" s="156" t="s">
        <v>30</v>
      </c>
      <c r="AA38" s="157">
        <v>43361</v>
      </c>
      <c r="AB38" s="158">
        <v>0.60439999999999994</v>
      </c>
      <c r="AC38" s="168">
        <v>0.61699999999999999</v>
      </c>
      <c r="AD38" s="168">
        <v>0.60299999999999998</v>
      </c>
      <c r="AE38" s="168">
        <v>0.59499999999999997</v>
      </c>
      <c r="AF38" s="168">
        <v>0.59799999999999998</v>
      </c>
      <c r="AG38" s="168">
        <v>0.60899999999999999</v>
      </c>
      <c r="AH38" s="160">
        <v>0.60369230769230764</v>
      </c>
      <c r="AI38" s="160">
        <v>0.5983846153846154</v>
      </c>
      <c r="AJ38" s="160">
        <v>0.59307692307692306</v>
      </c>
      <c r="AK38" s="160">
        <v>0.58776923076923082</v>
      </c>
      <c r="AL38" s="160">
        <v>0.58246153846153847</v>
      </c>
      <c r="AM38" s="160">
        <v>0.57715384615384613</v>
      </c>
      <c r="AN38" s="160">
        <v>0.57184615384615389</v>
      </c>
      <c r="AO38" s="160">
        <v>0.56653846153846155</v>
      </c>
      <c r="AP38" s="160">
        <v>0.5612307692307692</v>
      </c>
      <c r="AQ38" s="160">
        <v>0.55592307692307696</v>
      </c>
      <c r="AR38" s="160">
        <v>0.55061538461538462</v>
      </c>
      <c r="AS38" s="160">
        <v>0.54530769230769238</v>
      </c>
      <c r="AT38" s="160">
        <v>0.54</v>
      </c>
    </row>
    <row r="39" spans="1:46" x14ac:dyDescent="0.25">
      <c r="A39" s="133" t="s">
        <v>193</v>
      </c>
      <c r="B39" s="135" t="s">
        <v>203</v>
      </c>
      <c r="C39" s="136" t="s">
        <v>186</v>
      </c>
      <c r="D39" s="137" t="s">
        <v>389</v>
      </c>
      <c r="E39" s="138" t="s">
        <v>216</v>
      </c>
      <c r="F39" s="139">
        <v>3</v>
      </c>
      <c r="G39" s="141" t="s">
        <v>602</v>
      </c>
      <c r="H39" s="142" t="s">
        <v>602</v>
      </c>
      <c r="I39" s="143">
        <v>43011</v>
      </c>
      <c r="J39" s="144" t="s">
        <v>30</v>
      </c>
      <c r="K39" s="145" t="s">
        <v>30</v>
      </c>
      <c r="L39" s="146" t="s">
        <v>30</v>
      </c>
      <c r="M39" s="147" t="s">
        <v>30</v>
      </c>
      <c r="N39" s="148" t="s">
        <v>30</v>
      </c>
      <c r="O39" s="149" t="s">
        <v>31</v>
      </c>
      <c r="P39" s="150" t="s">
        <v>30</v>
      </c>
      <c r="Q39" s="151" t="s">
        <v>30</v>
      </c>
      <c r="R39" s="152" t="s">
        <v>30</v>
      </c>
      <c r="S39" s="153" t="s">
        <v>30</v>
      </c>
      <c r="T39" s="154" t="s">
        <v>30</v>
      </c>
      <c r="U39" s="155" t="s">
        <v>493</v>
      </c>
      <c r="V39" s="156" t="s">
        <v>30</v>
      </c>
      <c r="W39" s="156" t="s">
        <v>30</v>
      </c>
      <c r="X39" s="156" t="s">
        <v>31</v>
      </c>
      <c r="Y39" s="156" t="s">
        <v>31</v>
      </c>
      <c r="Z39" s="156" t="s">
        <v>30</v>
      </c>
      <c r="AA39" s="157">
        <v>43361</v>
      </c>
      <c r="AB39" s="158">
        <v>0.57959999999999989</v>
      </c>
      <c r="AC39" s="168">
        <v>0.57099999999999995</v>
      </c>
      <c r="AD39" s="168">
        <v>0.57899999999999996</v>
      </c>
      <c r="AE39" s="168">
        <v>0.58199999999999996</v>
      </c>
      <c r="AF39" s="168">
        <v>0.58499999999999996</v>
      </c>
      <c r="AG39" s="168">
        <v>0.58099999999999996</v>
      </c>
      <c r="AH39" s="166">
        <v>0.55933333333333335</v>
      </c>
      <c r="AI39" s="166">
        <v>0.53766666666666663</v>
      </c>
      <c r="AJ39" s="171">
        <v>0.51600000000000001</v>
      </c>
      <c r="AK39" s="163">
        <v>0.50980000000000003</v>
      </c>
      <c r="AL39" s="163">
        <v>0.50360000000000005</v>
      </c>
      <c r="AM39" s="163">
        <v>0.49740000000000001</v>
      </c>
      <c r="AN39" s="163">
        <v>0.49119999999999997</v>
      </c>
      <c r="AO39" s="171">
        <v>0.48499999999999999</v>
      </c>
      <c r="AP39" s="160">
        <v>0.48039999999999999</v>
      </c>
      <c r="AQ39" s="160">
        <v>0.4758</v>
      </c>
      <c r="AR39" s="160">
        <v>0.47120000000000001</v>
      </c>
      <c r="AS39" s="160">
        <v>0.46660000000000001</v>
      </c>
      <c r="AT39" s="171">
        <v>0.46200000000000002</v>
      </c>
    </row>
    <row r="40" spans="1:46" x14ac:dyDescent="0.25">
      <c r="A40" s="133" t="s">
        <v>229</v>
      </c>
      <c r="B40" s="135" t="s">
        <v>54</v>
      </c>
      <c r="C40" s="136" t="s">
        <v>186</v>
      </c>
      <c r="D40" s="137" t="s">
        <v>388</v>
      </c>
      <c r="E40" s="138" t="s">
        <v>217</v>
      </c>
      <c r="F40" s="139">
        <v>0</v>
      </c>
      <c r="G40" s="141" t="s">
        <v>602</v>
      </c>
      <c r="H40" s="142" t="s">
        <v>602</v>
      </c>
      <c r="I40" s="143">
        <v>42993</v>
      </c>
      <c r="J40" s="144" t="s">
        <v>31</v>
      </c>
      <c r="K40" s="145" t="s">
        <v>31</v>
      </c>
      <c r="L40" s="146" t="s">
        <v>31</v>
      </c>
      <c r="M40" s="147" t="s">
        <v>31</v>
      </c>
      <c r="N40" s="148" t="s">
        <v>31</v>
      </c>
      <c r="O40" s="149" t="s">
        <v>31</v>
      </c>
      <c r="P40" s="150" t="s">
        <v>31</v>
      </c>
      <c r="Q40" s="151" t="s">
        <v>31</v>
      </c>
      <c r="R40" s="152" t="s">
        <v>31</v>
      </c>
      <c r="S40" s="153" t="s">
        <v>31</v>
      </c>
      <c r="T40" s="154" t="s">
        <v>31</v>
      </c>
      <c r="U40" s="155" t="s">
        <v>493</v>
      </c>
      <c r="V40" s="156" t="s">
        <v>31</v>
      </c>
      <c r="W40" s="156" t="s">
        <v>30</v>
      </c>
      <c r="X40" s="156" t="s">
        <v>31</v>
      </c>
      <c r="Y40" s="156" t="s">
        <v>31</v>
      </c>
      <c r="Z40" s="156" t="s">
        <v>31</v>
      </c>
      <c r="AA40" s="157">
        <v>43361</v>
      </c>
      <c r="AB40" s="158"/>
      <c r="AC40" s="159"/>
      <c r="AD40" s="159"/>
      <c r="AE40" s="159"/>
      <c r="AF40" s="159"/>
      <c r="AG40" s="159"/>
      <c r="AH40" s="159"/>
      <c r="AI40" s="166"/>
      <c r="AJ40" s="159"/>
      <c r="AK40" s="159"/>
      <c r="AL40" s="159"/>
      <c r="AM40" s="159"/>
      <c r="AN40" s="163"/>
      <c r="AO40" s="159"/>
      <c r="AP40" s="159"/>
      <c r="AQ40" s="159"/>
      <c r="AR40" s="159"/>
      <c r="AS40" s="160"/>
      <c r="AT40" s="159"/>
    </row>
    <row r="41" spans="1:46" x14ac:dyDescent="0.25">
      <c r="A41" s="133" t="s">
        <v>597</v>
      </c>
      <c r="B41" s="135" t="s">
        <v>26</v>
      </c>
      <c r="C41" s="136" t="s">
        <v>186</v>
      </c>
      <c r="D41" s="137" t="s">
        <v>389</v>
      </c>
      <c r="E41" s="138" t="s">
        <v>218</v>
      </c>
      <c r="F41" s="139">
        <v>1</v>
      </c>
      <c r="G41" s="141" t="s">
        <v>602</v>
      </c>
      <c r="H41" s="142" t="s">
        <v>602</v>
      </c>
      <c r="I41" s="143">
        <v>43039</v>
      </c>
      <c r="J41" s="144" t="s">
        <v>30</v>
      </c>
      <c r="K41" s="145" t="s">
        <v>31</v>
      </c>
      <c r="L41" s="146" t="s">
        <v>30</v>
      </c>
      <c r="M41" s="147" t="s">
        <v>31</v>
      </c>
      <c r="N41" s="148" t="s">
        <v>30</v>
      </c>
      <c r="O41" s="149" t="s">
        <v>31</v>
      </c>
      <c r="P41" s="150" t="s">
        <v>31</v>
      </c>
      <c r="Q41" s="151" t="s">
        <v>31</v>
      </c>
      <c r="R41" s="152" t="s">
        <v>31</v>
      </c>
      <c r="S41" s="153" t="s">
        <v>31</v>
      </c>
      <c r="T41" s="154" t="s">
        <v>31</v>
      </c>
      <c r="U41" s="155"/>
      <c r="V41" s="156" t="s">
        <v>31</v>
      </c>
      <c r="W41" s="156" t="s">
        <v>31</v>
      </c>
      <c r="X41" s="156" t="s">
        <v>31</v>
      </c>
      <c r="Y41" s="156" t="s">
        <v>31</v>
      </c>
      <c r="Z41" s="156" t="s">
        <v>31</v>
      </c>
      <c r="AA41" s="157">
        <v>43361</v>
      </c>
      <c r="AB41" s="158">
        <v>0.69966666666666677</v>
      </c>
      <c r="AC41" s="159"/>
      <c r="AD41" s="159"/>
      <c r="AE41" s="168">
        <v>0.69599999999999995</v>
      </c>
      <c r="AF41" s="168">
        <v>0.69499999999999995</v>
      </c>
      <c r="AG41" s="163">
        <v>0.70799999999999996</v>
      </c>
      <c r="AH41" s="159"/>
      <c r="AI41" s="159"/>
      <c r="AJ41" s="159"/>
      <c r="AK41" s="159"/>
      <c r="AL41" s="159"/>
      <c r="AM41" s="159"/>
      <c r="AN41" s="159"/>
      <c r="AO41" s="159"/>
      <c r="AP41" s="159"/>
      <c r="AQ41" s="159"/>
      <c r="AR41" s="159"/>
      <c r="AS41" s="159"/>
      <c r="AT41" s="159"/>
    </row>
    <row r="42" spans="1:46" x14ac:dyDescent="0.25">
      <c r="A42" s="133" t="s">
        <v>195</v>
      </c>
      <c r="B42" s="135" t="s">
        <v>51</v>
      </c>
      <c r="C42" s="136" t="s">
        <v>186</v>
      </c>
      <c r="D42" s="137" t="s">
        <v>389</v>
      </c>
      <c r="E42" s="138" t="s">
        <v>219</v>
      </c>
      <c r="F42" s="139">
        <v>4</v>
      </c>
      <c r="G42" s="141" t="s">
        <v>602</v>
      </c>
      <c r="H42" s="142" t="s">
        <v>602</v>
      </c>
      <c r="I42" s="143">
        <v>43039</v>
      </c>
      <c r="J42" s="144" t="s">
        <v>30</v>
      </c>
      <c r="K42" s="145" t="s">
        <v>30</v>
      </c>
      <c r="L42" s="146" t="s">
        <v>30</v>
      </c>
      <c r="M42" s="147" t="s">
        <v>30</v>
      </c>
      <c r="N42" s="148" t="s">
        <v>30</v>
      </c>
      <c r="O42" s="149" t="s">
        <v>30</v>
      </c>
      <c r="P42" s="150" t="s">
        <v>30</v>
      </c>
      <c r="Q42" s="151" t="s">
        <v>30</v>
      </c>
      <c r="R42" s="152" t="s">
        <v>30</v>
      </c>
      <c r="S42" s="153" t="s">
        <v>30</v>
      </c>
      <c r="T42" s="154" t="s">
        <v>30</v>
      </c>
      <c r="U42" s="155" t="s">
        <v>493</v>
      </c>
      <c r="V42" s="156" t="s">
        <v>30</v>
      </c>
      <c r="W42" s="156" t="s">
        <v>31</v>
      </c>
      <c r="X42" s="156" t="s">
        <v>30</v>
      </c>
      <c r="Y42" s="156" t="s">
        <v>31</v>
      </c>
      <c r="Z42" s="156" t="s">
        <v>30</v>
      </c>
      <c r="AA42" s="157">
        <v>43361</v>
      </c>
      <c r="AB42" s="158">
        <v>0.55530000000000002</v>
      </c>
      <c r="AC42" s="159"/>
      <c r="AD42" s="159"/>
      <c r="AE42" s="159"/>
      <c r="AF42" s="163">
        <v>0.55530000000000002</v>
      </c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</row>
    <row r="43" spans="1:46" x14ac:dyDescent="0.25">
      <c r="A43" s="133" t="s">
        <v>230</v>
      </c>
      <c r="B43" s="135" t="s">
        <v>41</v>
      </c>
      <c r="C43" s="136" t="s">
        <v>186</v>
      </c>
      <c r="D43" s="137" t="s">
        <v>389</v>
      </c>
      <c r="E43" s="138" t="s">
        <v>220</v>
      </c>
      <c r="F43" s="139">
        <v>3</v>
      </c>
      <c r="G43" s="141" t="s">
        <v>489</v>
      </c>
      <c r="H43" s="142" t="s">
        <v>393</v>
      </c>
      <c r="I43" s="143">
        <v>43209</v>
      </c>
      <c r="J43" s="144" t="s">
        <v>30</v>
      </c>
      <c r="K43" s="145" t="s">
        <v>30</v>
      </c>
      <c r="L43" s="146" t="s">
        <v>30</v>
      </c>
      <c r="M43" s="147" t="s">
        <v>30</v>
      </c>
      <c r="N43" s="148" t="s">
        <v>30</v>
      </c>
      <c r="O43" s="149" t="s">
        <v>30</v>
      </c>
      <c r="P43" s="150" t="s">
        <v>30</v>
      </c>
      <c r="Q43" s="151" t="s">
        <v>31</v>
      </c>
      <c r="R43" s="152" t="s">
        <v>30</v>
      </c>
      <c r="S43" s="153" t="s">
        <v>31</v>
      </c>
      <c r="T43" s="154" t="s">
        <v>30</v>
      </c>
      <c r="U43" s="155" t="s">
        <v>493</v>
      </c>
      <c r="V43" s="156" t="s">
        <v>30</v>
      </c>
      <c r="W43" s="156" t="s">
        <v>31</v>
      </c>
      <c r="X43" s="156" t="s">
        <v>31</v>
      </c>
      <c r="Y43" s="156" t="s">
        <v>31</v>
      </c>
      <c r="Z43" s="156" t="s">
        <v>31</v>
      </c>
      <c r="AA43" s="157">
        <v>43361</v>
      </c>
      <c r="AB43" s="158">
        <v>0.63780000000000003</v>
      </c>
      <c r="AC43" s="168">
        <v>0.625</v>
      </c>
      <c r="AD43" s="168">
        <v>0.629</v>
      </c>
      <c r="AE43" s="168">
        <v>0.64300000000000002</v>
      </c>
      <c r="AF43" s="168">
        <v>0.64100000000000001</v>
      </c>
      <c r="AG43" s="168">
        <v>0.65100000000000002</v>
      </c>
      <c r="AH43" s="160">
        <v>0.64033333333333331</v>
      </c>
      <c r="AI43" s="160">
        <v>0.62966666666666671</v>
      </c>
      <c r="AJ43" s="174">
        <v>0.61899999999999999</v>
      </c>
      <c r="AK43" s="160"/>
      <c r="AL43" s="159"/>
      <c r="AM43" s="159"/>
      <c r="AN43" s="159"/>
      <c r="AO43" s="159"/>
      <c r="AP43" s="159"/>
      <c r="AQ43" s="159"/>
      <c r="AR43" s="159"/>
      <c r="AS43" s="159"/>
      <c r="AT43" s="159"/>
    </row>
    <row r="44" spans="1:46" x14ac:dyDescent="0.25">
      <c r="A44" s="133" t="s">
        <v>598</v>
      </c>
      <c r="B44" s="134" t="s">
        <v>204</v>
      </c>
      <c r="C44" s="136" t="s">
        <v>186</v>
      </c>
      <c r="D44" s="137" t="s">
        <v>388</v>
      </c>
      <c r="E44" s="138" t="s">
        <v>601</v>
      </c>
      <c r="F44" s="139">
        <v>1</v>
      </c>
      <c r="G44" s="141" t="s">
        <v>604</v>
      </c>
      <c r="H44" s="142" t="s">
        <v>414</v>
      </c>
      <c r="I44" s="143">
        <v>43136</v>
      </c>
      <c r="J44" s="144" t="s">
        <v>30</v>
      </c>
      <c r="K44" s="145" t="s">
        <v>31</v>
      </c>
      <c r="L44" s="146" t="s">
        <v>30</v>
      </c>
      <c r="M44" s="147" t="s">
        <v>31</v>
      </c>
      <c r="N44" s="148" t="s">
        <v>31</v>
      </c>
      <c r="O44" s="149" t="s">
        <v>31</v>
      </c>
      <c r="P44" s="150" t="s">
        <v>31</v>
      </c>
      <c r="Q44" s="151" t="s">
        <v>31</v>
      </c>
      <c r="R44" s="152" t="s">
        <v>31</v>
      </c>
      <c r="S44" s="153" t="s">
        <v>31</v>
      </c>
      <c r="T44" s="154" t="s">
        <v>31</v>
      </c>
      <c r="U44" s="155" t="s">
        <v>493</v>
      </c>
      <c r="V44" s="156" t="s">
        <v>31</v>
      </c>
      <c r="W44" s="156" t="s">
        <v>31</v>
      </c>
      <c r="X44" s="156" t="s">
        <v>31</v>
      </c>
      <c r="Y44" s="156" t="s">
        <v>31</v>
      </c>
      <c r="Z44" s="156" t="s">
        <v>31</v>
      </c>
      <c r="AA44" s="157">
        <v>43361</v>
      </c>
      <c r="AB44" s="158"/>
      <c r="AC44" s="159"/>
      <c r="AD44" s="159"/>
      <c r="AE44" s="159"/>
      <c r="AF44" s="159"/>
      <c r="AG44" s="159"/>
      <c r="AH44" s="159"/>
      <c r="AI44" s="159"/>
      <c r="AJ44" s="159"/>
      <c r="AK44" s="159"/>
      <c r="AL44" s="159"/>
      <c r="AM44" s="159"/>
      <c r="AN44" s="159"/>
      <c r="AO44" s="159"/>
      <c r="AP44" s="159"/>
      <c r="AQ44" s="159"/>
      <c r="AR44" s="159"/>
      <c r="AS44" s="159"/>
      <c r="AT44" s="159"/>
    </row>
    <row r="45" spans="1:46" x14ac:dyDescent="0.25">
      <c r="A45" s="133" t="s">
        <v>231</v>
      </c>
      <c r="B45" s="135" t="s">
        <v>204</v>
      </c>
      <c r="C45" s="136" t="s">
        <v>186</v>
      </c>
      <c r="D45" s="137" t="s">
        <v>388</v>
      </c>
      <c r="E45" s="138" t="s">
        <v>221</v>
      </c>
      <c r="F45" s="139">
        <v>1</v>
      </c>
      <c r="G45" s="141" t="s">
        <v>603</v>
      </c>
      <c r="H45" s="142" t="s">
        <v>605</v>
      </c>
      <c r="I45" s="143">
        <v>43225</v>
      </c>
      <c r="J45" s="144" t="s">
        <v>30</v>
      </c>
      <c r="K45" s="145" t="s">
        <v>31</v>
      </c>
      <c r="L45" s="146" t="s">
        <v>30</v>
      </c>
      <c r="M45" s="147" t="s">
        <v>30</v>
      </c>
      <c r="N45" s="148" t="s">
        <v>31</v>
      </c>
      <c r="O45" s="149" t="s">
        <v>31</v>
      </c>
      <c r="P45" s="150" t="s">
        <v>30</v>
      </c>
      <c r="Q45" s="151" t="s">
        <v>30</v>
      </c>
      <c r="R45" s="152" t="s">
        <v>30</v>
      </c>
      <c r="S45" s="153" t="s">
        <v>31</v>
      </c>
      <c r="T45" s="154" t="s">
        <v>31</v>
      </c>
      <c r="U45" s="155" t="s">
        <v>493</v>
      </c>
      <c r="V45" s="156" t="s">
        <v>30</v>
      </c>
      <c r="W45" s="156" t="s">
        <v>31</v>
      </c>
      <c r="X45" s="156" t="s">
        <v>31</v>
      </c>
      <c r="Y45" s="156" t="s">
        <v>31</v>
      </c>
      <c r="Z45" s="156" t="s">
        <v>31</v>
      </c>
      <c r="AA45" s="157">
        <v>43361</v>
      </c>
      <c r="AB45" s="158">
        <v>0.68673333333333342</v>
      </c>
      <c r="AC45" s="167">
        <v>0.68600000000000005</v>
      </c>
      <c r="AD45" s="167">
        <v>0.69199999999999995</v>
      </c>
      <c r="AE45" s="167">
        <v>0.69199999999999995</v>
      </c>
      <c r="AF45" s="167">
        <v>0.68300000000000005</v>
      </c>
      <c r="AG45" s="161">
        <v>0.68066666666666675</v>
      </c>
      <c r="AH45" s="161">
        <v>0.67833333333333334</v>
      </c>
      <c r="AI45" s="161">
        <v>0.67600000000000005</v>
      </c>
      <c r="AJ45" s="161">
        <v>0.67366666666666675</v>
      </c>
      <c r="AK45" s="161">
        <v>0.67133333333333334</v>
      </c>
      <c r="AL45" s="161">
        <v>0.66900000000000004</v>
      </c>
      <c r="AM45" s="161">
        <v>0.66666666666666674</v>
      </c>
      <c r="AN45" s="161">
        <v>0.66433333333333333</v>
      </c>
      <c r="AO45" s="174">
        <v>0.66200000000000003</v>
      </c>
      <c r="AP45" s="159"/>
      <c r="AQ45" s="159"/>
      <c r="AR45" s="159"/>
      <c r="AS45" s="159"/>
      <c r="AT45" s="159"/>
    </row>
    <row r="46" spans="1:46" x14ac:dyDescent="0.25">
      <c r="A46" s="133" t="s">
        <v>196</v>
      </c>
      <c r="B46" s="135" t="s">
        <v>198</v>
      </c>
      <c r="C46" s="136" t="s">
        <v>186</v>
      </c>
      <c r="D46" s="137" t="s">
        <v>388</v>
      </c>
      <c r="E46" s="138" t="s">
        <v>222</v>
      </c>
      <c r="F46" s="139">
        <v>1</v>
      </c>
      <c r="G46" s="141" t="s">
        <v>603</v>
      </c>
      <c r="H46" s="142" t="s">
        <v>395</v>
      </c>
      <c r="I46" s="143">
        <v>43194</v>
      </c>
      <c r="J46" s="144" t="s">
        <v>30</v>
      </c>
      <c r="K46" s="145" t="s">
        <v>31</v>
      </c>
      <c r="L46" s="146" t="s">
        <v>30</v>
      </c>
      <c r="M46" s="147" t="s">
        <v>31</v>
      </c>
      <c r="N46" s="148" t="s">
        <v>30</v>
      </c>
      <c r="O46" s="149" t="s">
        <v>31</v>
      </c>
      <c r="P46" s="150" t="s">
        <v>31</v>
      </c>
      <c r="Q46" s="151" t="s">
        <v>31</v>
      </c>
      <c r="R46" s="152" t="s">
        <v>30</v>
      </c>
      <c r="S46" s="153" t="s">
        <v>31</v>
      </c>
      <c r="T46" s="154" t="s">
        <v>31</v>
      </c>
      <c r="U46" s="155" t="s">
        <v>493</v>
      </c>
      <c r="V46" s="156" t="s">
        <v>31</v>
      </c>
      <c r="W46" s="156" t="s">
        <v>31</v>
      </c>
      <c r="X46" s="156" t="s">
        <v>31</v>
      </c>
      <c r="Y46" s="156" t="s">
        <v>31</v>
      </c>
      <c r="Z46" s="156" t="s">
        <v>31</v>
      </c>
      <c r="AA46" s="157">
        <v>43361</v>
      </c>
      <c r="AB46" s="158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62"/>
      <c r="AO46" s="159"/>
      <c r="AP46" s="159"/>
      <c r="AQ46" s="159"/>
      <c r="AR46" s="159"/>
      <c r="AS46" s="159"/>
      <c r="AT46" s="159"/>
    </row>
    <row r="47" spans="1:46" x14ac:dyDescent="0.25">
      <c r="A47" s="133" t="s">
        <v>197</v>
      </c>
      <c r="B47" s="135" t="s">
        <v>51</v>
      </c>
      <c r="C47" s="136" t="s">
        <v>186</v>
      </c>
      <c r="D47" s="137" t="s">
        <v>389</v>
      </c>
      <c r="E47" s="138" t="s">
        <v>223</v>
      </c>
      <c r="F47" s="139">
        <v>3</v>
      </c>
      <c r="G47" s="141" t="s">
        <v>603</v>
      </c>
      <c r="H47" s="142" t="s">
        <v>590</v>
      </c>
      <c r="I47" s="143">
        <v>43214</v>
      </c>
      <c r="J47" s="144" t="s">
        <v>30</v>
      </c>
      <c r="K47" s="145" t="s">
        <v>30</v>
      </c>
      <c r="L47" s="146" t="s">
        <v>30</v>
      </c>
      <c r="M47" s="147" t="s">
        <v>30</v>
      </c>
      <c r="N47" s="148" t="s">
        <v>30</v>
      </c>
      <c r="O47" s="149" t="s">
        <v>31</v>
      </c>
      <c r="P47" s="150" t="s">
        <v>30</v>
      </c>
      <c r="Q47" s="151" t="s">
        <v>30</v>
      </c>
      <c r="R47" s="152" t="s">
        <v>30</v>
      </c>
      <c r="S47" s="153" t="s">
        <v>30</v>
      </c>
      <c r="T47" s="154" t="s">
        <v>30</v>
      </c>
      <c r="U47" s="155" t="s">
        <v>493</v>
      </c>
      <c r="V47" s="156" t="s">
        <v>30</v>
      </c>
      <c r="W47" s="156" t="s">
        <v>30</v>
      </c>
      <c r="X47" s="156" t="s">
        <v>31</v>
      </c>
      <c r="Y47" s="156" t="s">
        <v>31</v>
      </c>
      <c r="Z47" s="156" t="s">
        <v>31</v>
      </c>
      <c r="AA47" s="157">
        <v>43361</v>
      </c>
      <c r="AB47" s="158">
        <v>0.63156000000000001</v>
      </c>
      <c r="AC47" s="168">
        <v>0.63400000000000001</v>
      </c>
      <c r="AD47" s="168">
        <v>0.64400000000000002</v>
      </c>
      <c r="AE47" s="168">
        <v>0.63300000000000001</v>
      </c>
      <c r="AF47" s="168">
        <v>0.63200000000000001</v>
      </c>
      <c r="AG47" s="163">
        <v>0.61480000000000001</v>
      </c>
      <c r="AH47" s="163">
        <v>0.59760000000000002</v>
      </c>
      <c r="AI47" s="163">
        <v>0.58040000000000003</v>
      </c>
      <c r="AJ47" s="163">
        <v>0.56320000000000003</v>
      </c>
      <c r="AK47" s="174">
        <v>0.54600000000000004</v>
      </c>
      <c r="AL47" s="159"/>
      <c r="AM47" s="159"/>
      <c r="AN47" s="159"/>
      <c r="AO47" s="159"/>
      <c r="AP47" s="159"/>
      <c r="AQ47" s="159"/>
      <c r="AR47" s="159"/>
      <c r="AS47" s="159"/>
      <c r="AT47" s="1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H15" sqref="H15"/>
    </sheetView>
  </sheetViews>
  <sheetFormatPr defaultRowHeight="15" x14ac:dyDescent="0.25"/>
  <cols>
    <col min="1" max="1" width="17.28515625" bestFit="1" customWidth="1"/>
  </cols>
  <sheetData>
    <row r="1" spans="1:19" x14ac:dyDescent="0.25">
      <c r="A1" s="178" t="s">
        <v>593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</row>
    <row r="2" spans="1:19" ht="15.75" x14ac:dyDescent="0.25">
      <c r="A2" s="59" t="s">
        <v>552</v>
      </c>
      <c r="B2" s="60">
        <v>2013</v>
      </c>
      <c r="C2" s="60">
        <v>2014</v>
      </c>
      <c r="D2" s="60">
        <v>2015</v>
      </c>
      <c r="E2" s="60">
        <v>2016</v>
      </c>
      <c r="F2" s="60">
        <v>2017</v>
      </c>
      <c r="G2" s="60">
        <v>2018</v>
      </c>
      <c r="H2" s="60">
        <v>2019</v>
      </c>
      <c r="I2" s="60">
        <v>2020</v>
      </c>
      <c r="J2" s="60">
        <v>2021</v>
      </c>
      <c r="K2" s="60">
        <v>2022</v>
      </c>
      <c r="L2" s="60">
        <v>2023</v>
      </c>
      <c r="M2" s="60">
        <v>2024</v>
      </c>
      <c r="N2" s="60">
        <v>2025</v>
      </c>
      <c r="O2" s="60">
        <v>2026</v>
      </c>
      <c r="P2" s="60">
        <v>2027</v>
      </c>
      <c r="Q2" s="60">
        <v>2028</v>
      </c>
      <c r="R2" s="60">
        <v>2029</v>
      </c>
      <c r="S2" s="60">
        <v>2030</v>
      </c>
    </row>
    <row r="3" spans="1:19" ht="15.75" x14ac:dyDescent="0.25">
      <c r="A3" s="59" t="s">
        <v>372</v>
      </c>
      <c r="B3" s="60"/>
      <c r="C3" s="130">
        <v>1.669046568483376</v>
      </c>
      <c r="D3" s="130">
        <v>1.6675080313483288</v>
      </c>
      <c r="E3" s="130">
        <v>1.6659861588057627</v>
      </c>
      <c r="F3" s="130">
        <v>1.6644806815614794</v>
      </c>
      <c r="G3" s="130">
        <v>1.6629913360924649</v>
      </c>
      <c r="H3" s="130">
        <v>1.6615178644931117</v>
      </c>
      <c r="I3" s="130">
        <v>1.6600600143263344</v>
      </c>
      <c r="J3" s="130">
        <v>1.6586175384793911</v>
      </c>
      <c r="K3" s="130">
        <v>1.6571901950242476</v>
      </c>
      <c r="L3" s="130">
        <v>1.6557777470823083</v>
      </c>
      <c r="M3" s="130">
        <v>1.6543799626933628</v>
      </c>
      <c r="N3" s="130">
        <v>1.6529966146885946</v>
      </c>
      <c r="O3" s="130">
        <v>1.650679973952996</v>
      </c>
      <c r="P3" s="130">
        <v>1.6484068048056189</v>
      </c>
      <c r="Q3" s="130">
        <v>1.6461758950086407</v>
      </c>
      <c r="R3" s="130">
        <v>1.6439860769813526</v>
      </c>
      <c r="S3" s="130">
        <v>1.6418362257625465</v>
      </c>
    </row>
    <row r="4" spans="1:19" ht="15.75" x14ac:dyDescent="0.25">
      <c r="A4" s="59" t="s">
        <v>553</v>
      </c>
      <c r="B4" s="60"/>
      <c r="C4" s="131">
        <v>1.669046568483376</v>
      </c>
      <c r="D4" s="131">
        <v>1.6401521048091441</v>
      </c>
      <c r="E4" s="131">
        <v>1.6115706101566709</v>
      </c>
      <c r="F4" s="131">
        <v>1.5832970270520341</v>
      </c>
      <c r="G4" s="131">
        <v>1.5553264064069185</v>
      </c>
      <c r="H4" s="131">
        <v>1.5276539046306039</v>
      </c>
      <c r="I4" s="131">
        <v>1.5002747808338093</v>
      </c>
      <c r="J4" s="131">
        <v>1.4731843941209954</v>
      </c>
      <c r="K4" s="131">
        <v>1.4463782009678903</v>
      </c>
      <c r="L4" s="131">
        <v>1.419851752681113</v>
      </c>
      <c r="M4" s="131">
        <v>1.3936006929369178</v>
      </c>
      <c r="N4" s="131">
        <v>1.367620755396201</v>
      </c>
      <c r="O4" s="131">
        <v>1.3181287158834372</v>
      </c>
      <c r="P4" s="131">
        <v>1.269565390749595</v>
      </c>
      <c r="Q4" s="131">
        <v>1.221904882098072</v>
      </c>
      <c r="R4" s="131">
        <v>1.1751222460738897</v>
      </c>
      <c r="S4" s="131">
        <v>1.1291934493326801</v>
      </c>
    </row>
    <row r="5" spans="1:19" ht="15.75" x14ac:dyDescent="0.25">
      <c r="A5" s="59" t="s">
        <v>554</v>
      </c>
      <c r="B5" s="60"/>
      <c r="C5" s="132">
        <v>1.669046568483376</v>
      </c>
      <c r="D5" s="132">
        <v>1.6123158725284963</v>
      </c>
      <c r="E5" s="132">
        <v>1.5556158152566313</v>
      </c>
      <c r="F5" s="132">
        <v>1.4989463718538218</v>
      </c>
      <c r="G5" s="132">
        <v>1.4423075175328954</v>
      </c>
      <c r="H5" s="132">
        <v>1.385699227533433</v>
      </c>
      <c r="I5" s="132">
        <v>1.3291214771217308</v>
      </c>
      <c r="J5" s="132">
        <v>1.2725742415907655</v>
      </c>
      <c r="K5" s="132">
        <v>1.2160574962601567</v>
      </c>
      <c r="L5" s="132">
        <v>1.1595712164761338</v>
      </c>
      <c r="M5" s="132">
        <v>1.1031153776114966</v>
      </c>
      <c r="N5" s="132">
        <v>1.0466899550655828</v>
      </c>
      <c r="O5" s="132">
        <v>1.000587647404896</v>
      </c>
      <c r="P5" s="132">
        <v>0.95435073185936026</v>
      </c>
      <c r="Q5" s="132">
        <v>0.9079786180320647</v>
      </c>
      <c r="R5" s="132">
        <v>0.86147071206836223</v>
      </c>
      <c r="S5" s="132">
        <v>0.81482641663051991</v>
      </c>
    </row>
    <row r="7" spans="1:19" x14ac:dyDescent="0.25">
      <c r="A7" s="178" t="s">
        <v>594</v>
      </c>
      <c r="B7" s="178"/>
      <c r="C7" s="178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</row>
    <row r="8" spans="1:19" ht="15.75" x14ac:dyDescent="0.25">
      <c r="A8" s="59" t="s">
        <v>552</v>
      </c>
      <c r="B8" s="60">
        <v>2013</v>
      </c>
      <c r="C8" s="60">
        <v>2014</v>
      </c>
      <c r="D8" s="60">
        <v>2015</v>
      </c>
      <c r="E8" s="60">
        <v>2016</v>
      </c>
      <c r="F8" s="60">
        <v>2017</v>
      </c>
      <c r="G8" s="60">
        <v>2018</v>
      </c>
      <c r="H8" s="60">
        <v>2019</v>
      </c>
      <c r="I8" s="60">
        <v>2020</v>
      </c>
      <c r="J8" s="60">
        <v>2021</v>
      </c>
      <c r="K8" s="60">
        <v>2022</v>
      </c>
      <c r="L8" s="60">
        <v>2023</v>
      </c>
      <c r="M8" s="60">
        <v>2024</v>
      </c>
      <c r="N8" s="60">
        <v>2025</v>
      </c>
      <c r="O8" s="60">
        <v>2026</v>
      </c>
      <c r="P8" s="60">
        <v>2027</v>
      </c>
      <c r="Q8" s="60">
        <v>2028</v>
      </c>
      <c r="R8" s="60">
        <v>2029</v>
      </c>
      <c r="S8" s="60">
        <v>2030</v>
      </c>
    </row>
    <row r="9" spans="1:19" ht="15.75" x14ac:dyDescent="0.25">
      <c r="A9" s="59" t="s">
        <v>372</v>
      </c>
      <c r="B9" s="60"/>
      <c r="C9" s="175">
        <v>0.53411625171297805</v>
      </c>
      <c r="D9" s="175">
        <v>0.53665366216285093</v>
      </c>
      <c r="E9" s="175">
        <v>0.53915402468065143</v>
      </c>
      <c r="F9" s="175">
        <v>0.54161814477370929</v>
      </c>
      <c r="G9" s="175">
        <v>0.54404680476592981</v>
      </c>
      <c r="H9" s="175">
        <v>0.54644076462589186</v>
      </c>
      <c r="I9" s="175">
        <v>0.54880076275970402</v>
      </c>
      <c r="J9" s="175">
        <v>0.55112751677035321</v>
      </c>
      <c r="K9" s="175">
        <v>0.55342172418518987</v>
      </c>
      <c r="L9" s="175">
        <v>0.55568406315309515</v>
      </c>
      <c r="M9" s="175">
        <v>0.55791519311279769</v>
      </c>
      <c r="N9" s="175">
        <v>0.56011575543372027</v>
      </c>
      <c r="O9" s="175">
        <v>0.55600213827693867</v>
      </c>
      <c r="P9" s="175">
        <v>0.55191715272995368</v>
      </c>
      <c r="Q9" s="175">
        <v>0.54786050090672112</v>
      </c>
      <c r="R9" s="175">
        <v>0.54383188903922985</v>
      </c>
      <c r="S9" s="175">
        <v>0.53983102740658451</v>
      </c>
    </row>
    <row r="10" spans="1:19" ht="15.75" x14ac:dyDescent="0.25">
      <c r="A10" s="59" t="s">
        <v>553</v>
      </c>
      <c r="B10" s="60"/>
      <c r="C10" s="176">
        <v>0.53411625171297805</v>
      </c>
      <c r="D10" s="176">
        <v>0.53456956621725193</v>
      </c>
      <c r="E10" s="176">
        <v>0.53501626201899688</v>
      </c>
      <c r="F10" s="176">
        <v>0.53545648302404236</v>
      </c>
      <c r="G10" s="176">
        <v>0.53589036899644327</v>
      </c>
      <c r="H10" s="176">
        <v>0.53631805570642144</v>
      </c>
      <c r="I10" s="176">
        <v>0.53673967507201126</v>
      </c>
      <c r="J10" s="176">
        <v>0.53715535529471925</v>
      </c>
      <c r="K10" s="176">
        <v>0.537565220989491</v>
      </c>
      <c r="L10" s="176">
        <v>0.53796939330926175</v>
      </c>
      <c r="M10" s="176">
        <v>0.53836799006435276</v>
      </c>
      <c r="N10" s="176">
        <v>0.53876112583696012</v>
      </c>
      <c r="O10" s="176">
        <v>0.53037870123221442</v>
      </c>
      <c r="P10" s="176">
        <v>0.52205462000296621</v>
      </c>
      <c r="Q10" s="176">
        <v>0.51378827513908132</v>
      </c>
      <c r="R10" s="176">
        <v>0.50557906802184638</v>
      </c>
      <c r="S10" s="176">
        <v>0.49742640827946349</v>
      </c>
    </row>
    <row r="11" spans="1:19" ht="15.75" x14ac:dyDescent="0.25">
      <c r="A11" s="59" t="s">
        <v>554</v>
      </c>
      <c r="B11" s="60"/>
      <c r="C11" s="177">
        <v>0.53411625171297805</v>
      </c>
      <c r="D11" s="177">
        <v>0.52793271699286226</v>
      </c>
      <c r="E11" s="177">
        <v>0.52183946611873944</v>
      </c>
      <c r="F11" s="177">
        <v>0.51583453611195951</v>
      </c>
      <c r="G11" s="177">
        <v>0.50991602049064799</v>
      </c>
      <c r="H11" s="177">
        <v>0.50408206725167504</v>
      </c>
      <c r="I11" s="177">
        <v>0.49833087693850853</v>
      </c>
      <c r="J11" s="177">
        <v>0.49266070079072</v>
      </c>
      <c r="K11" s="177">
        <v>0.48706983897114331</v>
      </c>
      <c r="L11" s="177">
        <v>0.4815566388669133</v>
      </c>
      <c r="M11" s="177">
        <v>0.47611949346081506</v>
      </c>
      <c r="N11" s="177">
        <v>0.47075683976957439</v>
      </c>
      <c r="O11" s="177">
        <v>0.45811162878459033</v>
      </c>
      <c r="P11" s="177">
        <v>0.44555443103295234</v>
      </c>
      <c r="Q11" s="177">
        <v>0.43308433081644881</v>
      </c>
      <c r="R11" s="177">
        <v>0.42070042509565098</v>
      </c>
      <c r="S11" s="177">
        <v>0.40840182327191937</v>
      </c>
    </row>
  </sheetData>
  <mergeCells count="2">
    <mergeCell ref="A1:S1"/>
    <mergeCell ref="A7:S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4" sqref="H4"/>
    </sheetView>
  </sheetViews>
  <sheetFormatPr defaultRowHeight="15" x14ac:dyDescent="0.25"/>
  <cols>
    <col min="1" max="1" width="24.7109375" bestFit="1" customWidth="1"/>
    <col min="2" max="2" width="11.85546875" bestFit="1" customWidth="1"/>
    <col min="3" max="3" width="15.42578125" bestFit="1" customWidth="1"/>
    <col min="4" max="4" width="13" customWidth="1"/>
    <col min="5" max="5" width="14.85546875" style="64" bestFit="1" customWidth="1"/>
    <col min="6" max="6" width="9.5703125" customWidth="1"/>
    <col min="7" max="7" width="11.5703125" customWidth="1"/>
    <col min="8" max="8" width="20.85546875" bestFit="1" customWidth="1"/>
    <col min="9" max="9" width="10.7109375" customWidth="1"/>
    <col min="11" max="11" width="10" customWidth="1"/>
    <col min="26" max="26" width="8.7109375" style="64"/>
    <col min="27" max="27" width="12.7109375" customWidth="1"/>
  </cols>
  <sheetData>
    <row r="1" spans="1:46" ht="18.75" x14ac:dyDescent="0.3">
      <c r="A1" s="85" t="s">
        <v>559</v>
      </c>
      <c r="B1" s="85"/>
      <c r="C1" s="85"/>
      <c r="D1" s="85"/>
      <c r="E1" s="89"/>
      <c r="F1" s="86" t="s">
        <v>558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8"/>
      <c r="AA1" s="91" t="s">
        <v>577</v>
      </c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</row>
    <row r="2" spans="1:46" ht="18.75" x14ac:dyDescent="0.3">
      <c r="A2" s="92" t="s">
        <v>578</v>
      </c>
      <c r="B2" s="82"/>
      <c r="C2" s="82"/>
      <c r="D2" s="82"/>
      <c r="E2" s="83"/>
      <c r="F2" s="82"/>
      <c r="G2" s="66"/>
      <c r="H2" s="66"/>
      <c r="I2" s="66"/>
      <c r="J2" s="67" t="s">
        <v>0</v>
      </c>
      <c r="K2" s="68" t="s">
        <v>1</v>
      </c>
      <c r="L2" s="68"/>
      <c r="M2" s="69" t="s">
        <v>2</v>
      </c>
      <c r="N2" s="70"/>
      <c r="O2" s="71" t="s">
        <v>3</v>
      </c>
      <c r="P2" s="72"/>
      <c r="Q2" s="72"/>
      <c r="R2" s="72"/>
      <c r="S2" s="72"/>
      <c r="T2" s="72"/>
      <c r="U2" s="72"/>
      <c r="V2" s="73" t="s">
        <v>4</v>
      </c>
      <c r="W2" s="74"/>
      <c r="X2" s="74"/>
      <c r="Y2" s="74"/>
      <c r="Z2" s="75"/>
      <c r="AA2" s="84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</row>
    <row r="3" spans="1:46" s="61" customFormat="1" ht="270" x14ac:dyDescent="0.25">
      <c r="A3" s="61" t="s">
        <v>5</v>
      </c>
      <c r="B3" s="61" t="s">
        <v>6</v>
      </c>
      <c r="C3" s="61" t="s">
        <v>7</v>
      </c>
      <c r="D3" s="61" t="s">
        <v>8</v>
      </c>
      <c r="E3" s="63" t="s">
        <v>9</v>
      </c>
      <c r="F3" s="61" t="s">
        <v>10</v>
      </c>
      <c r="G3" s="61" t="s">
        <v>390</v>
      </c>
      <c r="H3" s="61" t="s">
        <v>591</v>
      </c>
      <c r="I3" s="61" t="s">
        <v>368</v>
      </c>
      <c r="J3" s="76" t="s">
        <v>560</v>
      </c>
      <c r="K3" s="77" t="s">
        <v>561</v>
      </c>
      <c r="L3" s="77" t="s">
        <v>562</v>
      </c>
      <c r="M3" s="78" t="s">
        <v>563</v>
      </c>
      <c r="N3" s="78" t="s">
        <v>564</v>
      </c>
      <c r="O3" s="79" t="s">
        <v>565</v>
      </c>
      <c r="P3" s="79" t="s">
        <v>566</v>
      </c>
      <c r="Q3" s="79" t="s">
        <v>567</v>
      </c>
      <c r="R3" s="79" t="s">
        <v>568</v>
      </c>
      <c r="S3" s="79" t="s">
        <v>569</v>
      </c>
      <c r="T3" s="79" t="s">
        <v>570</v>
      </c>
      <c r="U3" s="79" t="s">
        <v>571</v>
      </c>
      <c r="V3" s="80" t="s">
        <v>572</v>
      </c>
      <c r="W3" s="80" t="s">
        <v>573</v>
      </c>
      <c r="X3" s="80" t="s">
        <v>574</v>
      </c>
      <c r="Y3" s="80" t="s">
        <v>575</v>
      </c>
      <c r="Z3" s="81" t="s">
        <v>576</v>
      </c>
      <c r="AA3" s="61" t="s">
        <v>360</v>
      </c>
      <c r="AB3" s="61" t="s">
        <v>391</v>
      </c>
      <c r="AC3" s="61">
        <v>2013</v>
      </c>
      <c r="AD3" s="61">
        <v>2014</v>
      </c>
      <c r="AE3" s="61">
        <v>2015</v>
      </c>
      <c r="AF3" s="61">
        <v>2016</v>
      </c>
      <c r="AG3" s="61">
        <v>2017</v>
      </c>
      <c r="AH3" s="61">
        <v>2018</v>
      </c>
      <c r="AI3" s="61">
        <v>2019</v>
      </c>
      <c r="AJ3" s="61">
        <v>2020</v>
      </c>
      <c r="AK3" s="61">
        <v>2021</v>
      </c>
      <c r="AL3" s="61">
        <v>2022</v>
      </c>
      <c r="AM3" s="61">
        <v>2023</v>
      </c>
      <c r="AN3" s="61">
        <v>2024</v>
      </c>
      <c r="AO3" s="61">
        <v>2025</v>
      </c>
      <c r="AP3" s="61">
        <v>2026</v>
      </c>
      <c r="AQ3" s="61">
        <v>2027</v>
      </c>
      <c r="AR3" s="61">
        <v>2028</v>
      </c>
      <c r="AS3" s="61">
        <v>2029</v>
      </c>
      <c r="AT3" s="61">
        <v>2030</v>
      </c>
    </row>
    <row r="4" spans="1:46" x14ac:dyDescent="0.25">
      <c r="A4" t="s">
        <v>398</v>
      </c>
      <c r="B4" t="s">
        <v>399</v>
      </c>
      <c r="C4" t="s">
        <v>400</v>
      </c>
      <c r="D4" t="s">
        <v>388</v>
      </c>
      <c r="E4" s="64" t="s">
        <v>29</v>
      </c>
      <c r="F4">
        <v>2</v>
      </c>
      <c r="G4" t="s">
        <v>392</v>
      </c>
      <c r="H4" t="s">
        <v>393</v>
      </c>
      <c r="I4" s="62">
        <v>43224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s="64" t="s">
        <v>31</v>
      </c>
    </row>
    <row r="5" spans="1:46" x14ac:dyDescent="0.25">
      <c r="A5" t="s">
        <v>401</v>
      </c>
      <c r="B5" t="s">
        <v>402</v>
      </c>
      <c r="C5" t="s">
        <v>400</v>
      </c>
      <c r="D5" t="s">
        <v>388</v>
      </c>
      <c r="E5" s="64" t="s">
        <v>35</v>
      </c>
      <c r="F5">
        <v>3</v>
      </c>
      <c r="G5" t="s">
        <v>403</v>
      </c>
      <c r="H5" t="s">
        <v>403</v>
      </c>
      <c r="I5" s="62">
        <v>43182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31</v>
      </c>
      <c r="V5" t="s">
        <v>31</v>
      </c>
      <c r="W5" t="s">
        <v>30</v>
      </c>
      <c r="X5" t="s">
        <v>30</v>
      </c>
      <c r="Y5" t="s">
        <v>31</v>
      </c>
      <c r="Z5" s="64" t="s">
        <v>31</v>
      </c>
    </row>
    <row r="6" spans="1:46" x14ac:dyDescent="0.25">
      <c r="A6" t="s">
        <v>404</v>
      </c>
      <c r="B6" t="s">
        <v>135</v>
      </c>
      <c r="C6" t="s">
        <v>400</v>
      </c>
      <c r="D6" t="s">
        <v>389</v>
      </c>
      <c r="E6" s="64" t="s">
        <v>39</v>
      </c>
      <c r="F6">
        <v>4</v>
      </c>
      <c r="G6" t="s">
        <v>392</v>
      </c>
      <c r="H6" t="s">
        <v>405</v>
      </c>
      <c r="I6" s="62">
        <v>42992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s="64" t="s">
        <v>30</v>
      </c>
    </row>
    <row r="7" spans="1:46" x14ac:dyDescent="0.25">
      <c r="A7" t="s">
        <v>40</v>
      </c>
      <c r="B7" t="s">
        <v>406</v>
      </c>
      <c r="C7" t="s">
        <v>400</v>
      </c>
      <c r="D7" t="s">
        <v>388</v>
      </c>
      <c r="E7" s="64" t="s">
        <v>42</v>
      </c>
      <c r="F7">
        <v>3</v>
      </c>
      <c r="G7" t="s">
        <v>403</v>
      </c>
      <c r="H7" t="s">
        <v>403</v>
      </c>
      <c r="I7" s="62">
        <v>43217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s="64" t="s">
        <v>31</v>
      </c>
    </row>
    <row r="8" spans="1:46" x14ac:dyDescent="0.25">
      <c r="A8" t="s">
        <v>43</v>
      </c>
      <c r="B8" t="s">
        <v>135</v>
      </c>
      <c r="C8" t="s">
        <v>400</v>
      </c>
      <c r="D8" t="s">
        <v>389</v>
      </c>
      <c r="E8" s="64" t="s">
        <v>44</v>
      </c>
      <c r="F8">
        <v>4</v>
      </c>
      <c r="G8" t="s">
        <v>392</v>
      </c>
      <c r="H8" t="s">
        <v>405</v>
      </c>
      <c r="I8" s="62">
        <v>43181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s="64" t="s">
        <v>30</v>
      </c>
    </row>
    <row r="9" spans="1:46" x14ac:dyDescent="0.25">
      <c r="A9" t="s">
        <v>407</v>
      </c>
      <c r="B9" t="s">
        <v>399</v>
      </c>
      <c r="C9" t="s">
        <v>400</v>
      </c>
      <c r="D9" t="s">
        <v>388</v>
      </c>
      <c r="E9" s="64" t="s">
        <v>75</v>
      </c>
      <c r="F9">
        <v>1</v>
      </c>
      <c r="G9" t="s">
        <v>394</v>
      </c>
      <c r="H9" t="s">
        <v>395</v>
      </c>
      <c r="I9" s="62">
        <v>43004</v>
      </c>
      <c r="J9" t="s">
        <v>30</v>
      </c>
      <c r="K9" t="s">
        <v>31</v>
      </c>
      <c r="L9" t="s">
        <v>30</v>
      </c>
      <c r="M9" t="s">
        <v>31</v>
      </c>
      <c r="N9" t="s">
        <v>30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s="64" t="s">
        <v>31</v>
      </c>
    </row>
    <row r="10" spans="1:46" x14ac:dyDescent="0.25">
      <c r="A10" t="s">
        <v>48</v>
      </c>
      <c r="B10" t="s">
        <v>408</v>
      </c>
      <c r="C10" t="s">
        <v>400</v>
      </c>
      <c r="D10" t="s">
        <v>389</v>
      </c>
      <c r="E10" s="64" t="s">
        <v>49</v>
      </c>
      <c r="F10">
        <v>1</v>
      </c>
      <c r="G10" t="s">
        <v>403</v>
      </c>
      <c r="H10" t="s">
        <v>403</v>
      </c>
      <c r="I10" s="62">
        <v>43228</v>
      </c>
      <c r="J10" t="s">
        <v>30</v>
      </c>
      <c r="K10" t="s">
        <v>31</v>
      </c>
      <c r="L10" t="s">
        <v>30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s="64" t="s">
        <v>31</v>
      </c>
    </row>
    <row r="11" spans="1:46" x14ac:dyDescent="0.25">
      <c r="A11" t="s">
        <v>50</v>
      </c>
      <c r="B11" t="s">
        <v>409</v>
      </c>
      <c r="C11" t="s">
        <v>400</v>
      </c>
      <c r="D11" t="s">
        <v>389</v>
      </c>
      <c r="E11" s="64" t="s">
        <v>52</v>
      </c>
      <c r="F11">
        <v>1</v>
      </c>
      <c r="G11" t="s">
        <v>394</v>
      </c>
      <c r="H11" t="s">
        <v>395</v>
      </c>
      <c r="I11" s="62">
        <v>43206</v>
      </c>
      <c r="J11" t="s">
        <v>30</v>
      </c>
      <c r="K11" t="s">
        <v>31</v>
      </c>
      <c r="L11" t="s">
        <v>30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s="64" t="s">
        <v>31</v>
      </c>
    </row>
    <row r="12" spans="1:46" x14ac:dyDescent="0.25">
      <c r="A12" t="s">
        <v>57</v>
      </c>
      <c r="B12" t="s">
        <v>410</v>
      </c>
      <c r="C12" t="s">
        <v>400</v>
      </c>
      <c r="D12" t="s">
        <v>388</v>
      </c>
      <c r="E12" s="64" t="s">
        <v>59</v>
      </c>
      <c r="F12">
        <v>1</v>
      </c>
      <c r="G12" t="s">
        <v>392</v>
      </c>
      <c r="H12" t="s">
        <v>396</v>
      </c>
      <c r="I12" s="62">
        <v>42992</v>
      </c>
      <c r="J12" t="s">
        <v>30</v>
      </c>
      <c r="K12" t="s">
        <v>30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s="64" t="s">
        <v>31</v>
      </c>
    </row>
    <row r="13" spans="1:46" x14ac:dyDescent="0.25">
      <c r="A13" t="s">
        <v>60</v>
      </c>
      <c r="B13" t="s">
        <v>402</v>
      </c>
      <c r="C13" t="s">
        <v>400</v>
      </c>
      <c r="D13" t="s">
        <v>388</v>
      </c>
      <c r="E13" s="64" t="s">
        <v>61</v>
      </c>
      <c r="F13">
        <v>2</v>
      </c>
      <c r="G13" t="s">
        <v>403</v>
      </c>
      <c r="H13" t="s">
        <v>403</v>
      </c>
      <c r="I13" s="62">
        <v>43217</v>
      </c>
      <c r="J13" t="s">
        <v>30</v>
      </c>
      <c r="K13" t="s">
        <v>30</v>
      </c>
      <c r="L13" t="s">
        <v>30</v>
      </c>
      <c r="M13" t="s">
        <v>31</v>
      </c>
      <c r="N13" t="s">
        <v>30</v>
      </c>
      <c r="O13" t="s">
        <v>30</v>
      </c>
      <c r="P13" t="s">
        <v>31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31</v>
      </c>
      <c r="W13" t="s">
        <v>30</v>
      </c>
      <c r="X13" t="s">
        <v>30</v>
      </c>
      <c r="Y13" t="s">
        <v>31</v>
      </c>
      <c r="Z13" s="64" t="s">
        <v>30</v>
      </c>
    </row>
    <row r="14" spans="1:46" x14ac:dyDescent="0.25">
      <c r="A14" t="s">
        <v>62</v>
      </c>
      <c r="B14" t="s">
        <v>135</v>
      </c>
      <c r="C14" t="s">
        <v>400</v>
      </c>
      <c r="D14" t="s">
        <v>389</v>
      </c>
      <c r="E14" s="64" t="s">
        <v>63</v>
      </c>
      <c r="F14">
        <v>4</v>
      </c>
      <c r="G14" t="s">
        <v>403</v>
      </c>
      <c r="H14" t="s">
        <v>403</v>
      </c>
      <c r="I14" s="62">
        <v>43011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31</v>
      </c>
      <c r="W14" t="s">
        <v>31</v>
      </c>
      <c r="X14" t="s">
        <v>30</v>
      </c>
      <c r="Y14" t="s">
        <v>30</v>
      </c>
      <c r="Z14" s="64" t="s">
        <v>31</v>
      </c>
    </row>
    <row r="15" spans="1:46" x14ac:dyDescent="0.25">
      <c r="A15" t="s">
        <v>64</v>
      </c>
      <c r="B15" t="s">
        <v>408</v>
      </c>
      <c r="C15" t="s">
        <v>400</v>
      </c>
      <c r="D15" t="s">
        <v>388</v>
      </c>
      <c r="E15" s="64" t="s">
        <v>65</v>
      </c>
      <c r="F15">
        <v>1</v>
      </c>
      <c r="G15" t="s">
        <v>392</v>
      </c>
      <c r="H15" t="s">
        <v>396</v>
      </c>
      <c r="I15" s="62">
        <v>43205</v>
      </c>
      <c r="J15" t="s">
        <v>30</v>
      </c>
      <c r="K15" t="s">
        <v>31</v>
      </c>
      <c r="L15" t="s">
        <v>30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s="64" t="s">
        <v>31</v>
      </c>
    </row>
    <row r="16" spans="1:46" x14ac:dyDescent="0.25">
      <c r="A16" t="s">
        <v>411</v>
      </c>
      <c r="B16" t="s">
        <v>412</v>
      </c>
      <c r="C16" t="s">
        <v>400</v>
      </c>
      <c r="D16" t="s">
        <v>388</v>
      </c>
      <c r="E16" s="64" t="s">
        <v>413</v>
      </c>
      <c r="F16">
        <v>1</v>
      </c>
      <c r="G16" t="s">
        <v>397</v>
      </c>
      <c r="H16" t="s">
        <v>414</v>
      </c>
      <c r="I16" s="62">
        <v>42998</v>
      </c>
      <c r="J16" t="s">
        <v>30</v>
      </c>
      <c r="K16" t="s">
        <v>31</v>
      </c>
      <c r="L16" t="s">
        <v>30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s="64" t="s">
        <v>31</v>
      </c>
    </row>
    <row r="17" spans="1:26" x14ac:dyDescent="0.25">
      <c r="A17" t="s">
        <v>415</v>
      </c>
      <c r="B17" t="s">
        <v>67</v>
      </c>
      <c r="C17" t="s">
        <v>400</v>
      </c>
      <c r="D17" t="s">
        <v>389</v>
      </c>
      <c r="E17" s="64" t="s">
        <v>68</v>
      </c>
      <c r="F17">
        <v>4</v>
      </c>
      <c r="G17" t="s">
        <v>403</v>
      </c>
      <c r="H17" t="s">
        <v>403</v>
      </c>
      <c r="I17" s="62">
        <v>43045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31</v>
      </c>
      <c r="Z17" s="64" t="s">
        <v>31</v>
      </c>
    </row>
    <row r="18" spans="1:26" x14ac:dyDescent="0.25">
      <c r="A18" t="s">
        <v>416</v>
      </c>
      <c r="B18" t="s">
        <v>72</v>
      </c>
      <c r="C18" t="s">
        <v>400</v>
      </c>
      <c r="D18" t="s">
        <v>388</v>
      </c>
      <c r="E18" s="64" t="s">
        <v>73</v>
      </c>
      <c r="F18">
        <v>0</v>
      </c>
      <c r="G18" t="s">
        <v>403</v>
      </c>
      <c r="H18" t="s">
        <v>403</v>
      </c>
      <c r="I18" s="62">
        <v>42969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s="64" t="s">
        <v>31</v>
      </c>
    </row>
    <row r="19" spans="1:26" x14ac:dyDescent="0.25">
      <c r="A19" t="s">
        <v>417</v>
      </c>
      <c r="B19" t="s">
        <v>67</v>
      </c>
      <c r="C19" t="s">
        <v>400</v>
      </c>
      <c r="D19" t="s">
        <v>389</v>
      </c>
      <c r="E19" s="64" t="s">
        <v>418</v>
      </c>
      <c r="F19">
        <v>4</v>
      </c>
      <c r="G19" t="s">
        <v>397</v>
      </c>
      <c r="H19" t="s">
        <v>414</v>
      </c>
      <c r="I19" s="62">
        <v>43224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31</v>
      </c>
      <c r="Y19" t="s">
        <v>30</v>
      </c>
      <c r="Z19" s="64" t="s">
        <v>31</v>
      </c>
    </row>
    <row r="20" spans="1:26" x14ac:dyDescent="0.25">
      <c r="A20" t="s">
        <v>419</v>
      </c>
      <c r="B20" t="s">
        <v>420</v>
      </c>
      <c r="C20" t="s">
        <v>400</v>
      </c>
      <c r="D20" t="s">
        <v>389</v>
      </c>
      <c r="E20" s="64" t="s">
        <v>78</v>
      </c>
      <c r="F20">
        <v>4</v>
      </c>
      <c r="G20" t="s">
        <v>403</v>
      </c>
      <c r="H20" t="s">
        <v>403</v>
      </c>
      <c r="I20" s="62">
        <v>42999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31</v>
      </c>
      <c r="Z20" s="64" t="s">
        <v>31</v>
      </c>
    </row>
    <row r="21" spans="1:26" x14ac:dyDescent="0.25">
      <c r="A21" t="s">
        <v>79</v>
      </c>
      <c r="B21" t="s">
        <v>67</v>
      </c>
      <c r="C21" t="s">
        <v>400</v>
      </c>
      <c r="D21" t="s">
        <v>388</v>
      </c>
      <c r="E21" s="64" t="s">
        <v>80</v>
      </c>
      <c r="F21">
        <v>1</v>
      </c>
      <c r="G21" t="s">
        <v>403</v>
      </c>
      <c r="H21" t="s">
        <v>403</v>
      </c>
      <c r="I21" s="62">
        <v>43224</v>
      </c>
      <c r="J21" t="s">
        <v>30</v>
      </c>
      <c r="K21" t="s">
        <v>31</v>
      </c>
      <c r="L21" t="s">
        <v>30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30</v>
      </c>
      <c r="X21" t="s">
        <v>31</v>
      </c>
      <c r="Y21" t="s">
        <v>31</v>
      </c>
      <c r="Z21" s="64" t="s">
        <v>31</v>
      </c>
    </row>
    <row r="22" spans="1:26" x14ac:dyDescent="0.25">
      <c r="A22" t="s">
        <v>81</v>
      </c>
      <c r="B22" t="s">
        <v>408</v>
      </c>
      <c r="C22" t="s">
        <v>400</v>
      </c>
      <c r="D22" t="s">
        <v>389</v>
      </c>
      <c r="E22" s="64" t="s">
        <v>82</v>
      </c>
      <c r="F22">
        <v>1</v>
      </c>
      <c r="G22" t="s">
        <v>403</v>
      </c>
      <c r="H22" t="s">
        <v>403</v>
      </c>
      <c r="I22" s="62">
        <v>43224</v>
      </c>
      <c r="J22" t="s">
        <v>30</v>
      </c>
      <c r="K22" t="s">
        <v>31</v>
      </c>
      <c r="L22" t="s">
        <v>30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s="64" t="s">
        <v>31</v>
      </c>
    </row>
    <row r="23" spans="1:26" x14ac:dyDescent="0.25">
      <c r="A23" t="s">
        <v>421</v>
      </c>
      <c r="B23" t="s">
        <v>86</v>
      </c>
      <c r="C23" t="s">
        <v>422</v>
      </c>
      <c r="D23" t="s">
        <v>389</v>
      </c>
      <c r="E23" s="64" t="s">
        <v>163</v>
      </c>
      <c r="F23">
        <v>2</v>
      </c>
      <c r="G23" t="s">
        <v>392</v>
      </c>
      <c r="H23" t="s">
        <v>393</v>
      </c>
      <c r="I23" s="62">
        <v>43217</v>
      </c>
      <c r="J23" t="s">
        <v>30</v>
      </c>
      <c r="K23" t="s">
        <v>30</v>
      </c>
      <c r="L23" t="s">
        <v>30</v>
      </c>
      <c r="M23" t="s">
        <v>31</v>
      </c>
      <c r="N23" t="s">
        <v>30</v>
      </c>
      <c r="O23" t="s">
        <v>30</v>
      </c>
      <c r="P23" t="s">
        <v>31</v>
      </c>
      <c r="Q23" t="s">
        <v>30</v>
      </c>
      <c r="R23" t="s">
        <v>31</v>
      </c>
      <c r="S23" t="s">
        <v>30</v>
      </c>
      <c r="T23" t="s">
        <v>30</v>
      </c>
      <c r="U23" t="s">
        <v>30</v>
      </c>
      <c r="V23" t="s">
        <v>31</v>
      </c>
      <c r="W23" t="s">
        <v>30</v>
      </c>
      <c r="X23" t="s">
        <v>31</v>
      </c>
      <c r="Y23" t="s">
        <v>30</v>
      </c>
      <c r="Z23" s="64" t="s">
        <v>31</v>
      </c>
    </row>
    <row r="24" spans="1:26" x14ac:dyDescent="0.25">
      <c r="A24" t="s">
        <v>423</v>
      </c>
      <c r="B24" t="s">
        <v>86</v>
      </c>
      <c r="C24" t="s">
        <v>422</v>
      </c>
      <c r="D24" t="s">
        <v>388</v>
      </c>
      <c r="E24" s="64" t="s">
        <v>424</v>
      </c>
      <c r="F24">
        <v>1</v>
      </c>
      <c r="G24" t="s">
        <v>397</v>
      </c>
      <c r="H24" t="s">
        <v>414</v>
      </c>
      <c r="I24" s="62">
        <v>43224</v>
      </c>
      <c r="J24" t="s">
        <v>30</v>
      </c>
      <c r="K24" t="s">
        <v>31</v>
      </c>
      <c r="L24" t="s">
        <v>30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30</v>
      </c>
      <c r="X24" t="s">
        <v>31</v>
      </c>
      <c r="Y24" t="s">
        <v>31</v>
      </c>
      <c r="Z24" s="64" t="s">
        <v>31</v>
      </c>
    </row>
    <row r="25" spans="1:26" x14ac:dyDescent="0.25">
      <c r="A25" t="s">
        <v>425</v>
      </c>
      <c r="B25" t="s">
        <v>86</v>
      </c>
      <c r="C25" t="s">
        <v>422</v>
      </c>
      <c r="D25" t="s">
        <v>389</v>
      </c>
      <c r="E25" s="64" t="s">
        <v>164</v>
      </c>
      <c r="F25">
        <v>2</v>
      </c>
      <c r="G25" t="s">
        <v>403</v>
      </c>
      <c r="H25" t="s">
        <v>403</v>
      </c>
      <c r="I25" s="62">
        <v>43138</v>
      </c>
      <c r="J25" t="s">
        <v>30</v>
      </c>
      <c r="K25" t="s">
        <v>30</v>
      </c>
      <c r="L25" t="s">
        <v>30</v>
      </c>
      <c r="M25" t="s">
        <v>31</v>
      </c>
      <c r="N25" t="s">
        <v>30</v>
      </c>
      <c r="O25" t="s">
        <v>30</v>
      </c>
      <c r="P25" t="s">
        <v>31</v>
      </c>
      <c r="Q25" t="s">
        <v>31</v>
      </c>
      <c r="R25" t="s">
        <v>31</v>
      </c>
      <c r="S25" t="s">
        <v>30</v>
      </c>
      <c r="T25" t="s">
        <v>30</v>
      </c>
      <c r="U25" t="s">
        <v>31</v>
      </c>
      <c r="V25" t="s">
        <v>31</v>
      </c>
      <c r="W25" t="s">
        <v>30</v>
      </c>
      <c r="X25" t="s">
        <v>31</v>
      </c>
      <c r="Y25" t="s">
        <v>31</v>
      </c>
      <c r="Z25" s="64" t="s">
        <v>31</v>
      </c>
    </row>
    <row r="26" spans="1:26" x14ac:dyDescent="0.25">
      <c r="A26" t="s">
        <v>142</v>
      </c>
      <c r="B26" t="s">
        <v>135</v>
      </c>
      <c r="C26" t="s">
        <v>422</v>
      </c>
      <c r="D26" t="s">
        <v>389</v>
      </c>
      <c r="E26" s="64" t="s">
        <v>165</v>
      </c>
      <c r="F26">
        <v>4</v>
      </c>
      <c r="G26" t="s">
        <v>392</v>
      </c>
      <c r="H26" t="s">
        <v>426</v>
      </c>
      <c r="I26" s="62">
        <v>43228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31</v>
      </c>
      <c r="Y26" t="s">
        <v>31</v>
      </c>
      <c r="Z26" s="64" t="s">
        <v>30</v>
      </c>
    </row>
    <row r="27" spans="1:26" x14ac:dyDescent="0.25">
      <c r="A27" t="s">
        <v>143</v>
      </c>
      <c r="B27" t="s">
        <v>115</v>
      </c>
      <c r="C27" t="s">
        <v>422</v>
      </c>
      <c r="D27" t="s">
        <v>389</v>
      </c>
      <c r="E27" s="64" t="s">
        <v>166</v>
      </c>
      <c r="F27">
        <v>3</v>
      </c>
      <c r="G27" t="s">
        <v>392</v>
      </c>
      <c r="H27" t="s">
        <v>426</v>
      </c>
      <c r="I27" s="62">
        <v>43228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31</v>
      </c>
      <c r="R27" t="s">
        <v>31</v>
      </c>
      <c r="S27" t="s">
        <v>30</v>
      </c>
      <c r="T27" t="s">
        <v>30</v>
      </c>
      <c r="U27" t="s">
        <v>31</v>
      </c>
      <c r="V27" t="s">
        <v>31</v>
      </c>
      <c r="W27" t="s">
        <v>30</v>
      </c>
      <c r="X27" t="s">
        <v>31</v>
      </c>
      <c r="Y27" t="s">
        <v>31</v>
      </c>
      <c r="Z27" s="64" t="s">
        <v>31</v>
      </c>
    </row>
    <row r="28" spans="1:26" x14ac:dyDescent="0.25">
      <c r="A28" t="s">
        <v>427</v>
      </c>
      <c r="B28" t="s">
        <v>115</v>
      </c>
      <c r="C28" t="s">
        <v>422</v>
      </c>
      <c r="D28" t="s">
        <v>388</v>
      </c>
      <c r="E28" s="64" t="s">
        <v>428</v>
      </c>
      <c r="F28">
        <v>4</v>
      </c>
      <c r="G28" t="s">
        <v>397</v>
      </c>
      <c r="H28" t="s">
        <v>414</v>
      </c>
      <c r="I28" s="62">
        <v>43224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31</v>
      </c>
      <c r="Y28" t="s">
        <v>31</v>
      </c>
      <c r="Z28" s="64" t="s">
        <v>31</v>
      </c>
    </row>
    <row r="29" spans="1:26" x14ac:dyDescent="0.25">
      <c r="A29" t="s">
        <v>144</v>
      </c>
      <c r="B29" t="s">
        <v>86</v>
      </c>
      <c r="C29" t="s">
        <v>422</v>
      </c>
      <c r="D29" t="s">
        <v>389</v>
      </c>
      <c r="E29" s="64" t="s">
        <v>167</v>
      </c>
      <c r="F29">
        <v>2</v>
      </c>
      <c r="G29" t="s">
        <v>403</v>
      </c>
      <c r="H29" t="s">
        <v>403</v>
      </c>
      <c r="I29" s="62">
        <v>43074</v>
      </c>
      <c r="J29" t="s">
        <v>30</v>
      </c>
      <c r="K29" t="s">
        <v>30</v>
      </c>
      <c r="L29" t="s">
        <v>30</v>
      </c>
      <c r="M29" t="s">
        <v>31</v>
      </c>
      <c r="N29" t="s">
        <v>30</v>
      </c>
      <c r="O29" t="s">
        <v>30</v>
      </c>
      <c r="P29" t="s">
        <v>31</v>
      </c>
      <c r="Q29" t="s">
        <v>30</v>
      </c>
      <c r="R29" t="s">
        <v>30</v>
      </c>
      <c r="S29" t="s">
        <v>31</v>
      </c>
      <c r="T29" t="s">
        <v>30</v>
      </c>
      <c r="U29" t="s">
        <v>30</v>
      </c>
      <c r="V29" t="s">
        <v>31</v>
      </c>
      <c r="W29" t="s">
        <v>30</v>
      </c>
      <c r="X29" t="s">
        <v>31</v>
      </c>
      <c r="Y29" t="s">
        <v>31</v>
      </c>
      <c r="Z29" s="64" t="s">
        <v>31</v>
      </c>
    </row>
    <row r="30" spans="1:26" x14ac:dyDescent="0.25">
      <c r="A30" t="s">
        <v>429</v>
      </c>
      <c r="B30" t="s">
        <v>408</v>
      </c>
      <c r="C30" t="s">
        <v>422</v>
      </c>
      <c r="D30" t="s">
        <v>389</v>
      </c>
      <c r="E30" s="64" t="s">
        <v>430</v>
      </c>
      <c r="F30">
        <v>2</v>
      </c>
      <c r="G30" t="s">
        <v>397</v>
      </c>
      <c r="H30" t="s">
        <v>414</v>
      </c>
      <c r="I30" s="62">
        <v>43224</v>
      </c>
      <c r="J30" t="s">
        <v>30</v>
      </c>
      <c r="K30" t="s">
        <v>30</v>
      </c>
      <c r="L30" t="s">
        <v>30</v>
      </c>
      <c r="M30" t="s">
        <v>31</v>
      </c>
      <c r="N30" t="s">
        <v>31</v>
      </c>
      <c r="O30" t="s">
        <v>30</v>
      </c>
      <c r="P30" t="s">
        <v>31</v>
      </c>
      <c r="Q30" t="s">
        <v>31</v>
      </c>
      <c r="R30" t="s">
        <v>31</v>
      </c>
      <c r="S30" t="s">
        <v>31</v>
      </c>
      <c r="T30" t="s">
        <v>30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s="64" t="s">
        <v>31</v>
      </c>
    </row>
    <row r="31" spans="1:26" x14ac:dyDescent="0.25">
      <c r="A31" t="s">
        <v>431</v>
      </c>
      <c r="B31" t="s">
        <v>408</v>
      </c>
      <c r="C31" t="s">
        <v>422</v>
      </c>
      <c r="D31" t="s">
        <v>389</v>
      </c>
      <c r="E31" s="64" t="s">
        <v>432</v>
      </c>
      <c r="F31">
        <v>2</v>
      </c>
      <c r="G31" t="s">
        <v>397</v>
      </c>
      <c r="H31" t="s">
        <v>414</v>
      </c>
      <c r="I31" s="62">
        <v>43006</v>
      </c>
      <c r="J31" t="s">
        <v>30</v>
      </c>
      <c r="K31" t="s">
        <v>30</v>
      </c>
      <c r="L31" t="s">
        <v>30</v>
      </c>
      <c r="M31" t="s">
        <v>31</v>
      </c>
      <c r="N31" t="s">
        <v>30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s="64" t="s">
        <v>31</v>
      </c>
    </row>
    <row r="32" spans="1:26" x14ac:dyDescent="0.25">
      <c r="A32" t="s">
        <v>145</v>
      </c>
      <c r="B32" t="s">
        <v>86</v>
      </c>
      <c r="C32" t="s">
        <v>422</v>
      </c>
      <c r="D32" t="s">
        <v>388</v>
      </c>
      <c r="E32" s="64" t="s">
        <v>168</v>
      </c>
      <c r="F32">
        <v>1</v>
      </c>
      <c r="G32" t="s">
        <v>403</v>
      </c>
      <c r="H32" t="s">
        <v>403</v>
      </c>
      <c r="I32" s="62">
        <v>42997</v>
      </c>
      <c r="J32" t="s">
        <v>30</v>
      </c>
      <c r="K32" t="s">
        <v>30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30</v>
      </c>
      <c r="X32" t="s">
        <v>31</v>
      </c>
      <c r="Y32" t="s">
        <v>31</v>
      </c>
      <c r="Z32" s="64" t="s">
        <v>31</v>
      </c>
    </row>
    <row r="33" spans="1:26" x14ac:dyDescent="0.25">
      <c r="A33" t="s">
        <v>146</v>
      </c>
      <c r="B33" t="s">
        <v>86</v>
      </c>
      <c r="C33" t="s">
        <v>422</v>
      </c>
      <c r="D33" t="s">
        <v>389</v>
      </c>
      <c r="E33" s="64" t="s">
        <v>169</v>
      </c>
      <c r="F33">
        <v>3</v>
      </c>
      <c r="G33" t="s">
        <v>392</v>
      </c>
      <c r="H33" t="s">
        <v>426</v>
      </c>
      <c r="I33" s="62">
        <v>43224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31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31</v>
      </c>
      <c r="Y33" t="s">
        <v>31</v>
      </c>
      <c r="Z33" s="64" t="s">
        <v>30</v>
      </c>
    </row>
    <row r="34" spans="1:26" x14ac:dyDescent="0.25">
      <c r="A34" t="s">
        <v>147</v>
      </c>
      <c r="B34" t="s">
        <v>86</v>
      </c>
      <c r="C34" t="s">
        <v>422</v>
      </c>
      <c r="D34" t="s">
        <v>388</v>
      </c>
      <c r="E34" s="64" t="s">
        <v>170</v>
      </c>
      <c r="F34">
        <v>3</v>
      </c>
      <c r="G34" t="s">
        <v>392</v>
      </c>
      <c r="H34" t="s">
        <v>426</v>
      </c>
      <c r="I34" s="62">
        <v>43186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31</v>
      </c>
      <c r="R34" t="s">
        <v>30</v>
      </c>
      <c r="S34" t="s">
        <v>31</v>
      </c>
      <c r="T34" t="s">
        <v>30</v>
      </c>
      <c r="U34" t="s">
        <v>31</v>
      </c>
      <c r="V34" t="s">
        <v>31</v>
      </c>
      <c r="W34" t="s">
        <v>30</v>
      </c>
      <c r="X34" t="s">
        <v>31</v>
      </c>
      <c r="Y34" t="s">
        <v>30</v>
      </c>
      <c r="Z34" s="64" t="s">
        <v>30</v>
      </c>
    </row>
    <row r="35" spans="1:26" x14ac:dyDescent="0.25">
      <c r="A35" t="s">
        <v>433</v>
      </c>
      <c r="B35" t="s">
        <v>86</v>
      </c>
      <c r="C35" t="s">
        <v>422</v>
      </c>
      <c r="D35" t="s">
        <v>388</v>
      </c>
      <c r="E35" s="64" t="s">
        <v>434</v>
      </c>
      <c r="F35">
        <v>1</v>
      </c>
      <c r="G35" t="s">
        <v>397</v>
      </c>
      <c r="H35" t="s">
        <v>414</v>
      </c>
      <c r="I35" s="62">
        <v>42995</v>
      </c>
      <c r="J35" t="s">
        <v>30</v>
      </c>
      <c r="K35" t="s">
        <v>30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s="64" t="s">
        <v>31</v>
      </c>
    </row>
    <row r="36" spans="1:26" x14ac:dyDescent="0.25">
      <c r="A36" t="s">
        <v>435</v>
      </c>
      <c r="B36" t="s">
        <v>436</v>
      </c>
      <c r="C36" t="s">
        <v>422</v>
      </c>
      <c r="D36" t="s">
        <v>389</v>
      </c>
      <c r="E36" s="64" t="s">
        <v>437</v>
      </c>
      <c r="F36">
        <v>3</v>
      </c>
      <c r="G36" t="s">
        <v>397</v>
      </c>
      <c r="H36" t="s">
        <v>414</v>
      </c>
      <c r="I36" s="62">
        <v>43224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31</v>
      </c>
      <c r="Q36" t="s">
        <v>31</v>
      </c>
      <c r="R36" t="s">
        <v>30</v>
      </c>
      <c r="S36" t="s">
        <v>30</v>
      </c>
      <c r="T36" t="s">
        <v>30</v>
      </c>
      <c r="U36" t="s">
        <v>31</v>
      </c>
      <c r="V36" t="s">
        <v>31</v>
      </c>
      <c r="W36" t="s">
        <v>30</v>
      </c>
      <c r="X36" t="s">
        <v>31</v>
      </c>
      <c r="Y36" t="s">
        <v>31</v>
      </c>
      <c r="Z36" s="64" t="s">
        <v>31</v>
      </c>
    </row>
    <row r="37" spans="1:26" x14ac:dyDescent="0.25">
      <c r="A37" t="s">
        <v>438</v>
      </c>
      <c r="B37" t="s">
        <v>115</v>
      </c>
      <c r="C37" t="s">
        <v>422</v>
      </c>
      <c r="D37" t="s">
        <v>388</v>
      </c>
      <c r="E37" s="64" t="s">
        <v>439</v>
      </c>
      <c r="F37">
        <v>2</v>
      </c>
      <c r="G37" t="s">
        <v>397</v>
      </c>
      <c r="H37" t="s">
        <v>414</v>
      </c>
      <c r="I37" s="62">
        <v>43224</v>
      </c>
      <c r="J37" t="s">
        <v>30</v>
      </c>
      <c r="K37" t="s">
        <v>30</v>
      </c>
      <c r="L37" t="s">
        <v>30</v>
      </c>
      <c r="M37" t="s">
        <v>31</v>
      </c>
      <c r="N37" t="s">
        <v>31</v>
      </c>
      <c r="O37" t="s">
        <v>30</v>
      </c>
      <c r="P37" t="s">
        <v>31</v>
      </c>
      <c r="Q37" t="s">
        <v>31</v>
      </c>
      <c r="R37" t="s">
        <v>31</v>
      </c>
      <c r="S37" t="s">
        <v>31</v>
      </c>
      <c r="T37" t="s">
        <v>30</v>
      </c>
      <c r="U37" t="s">
        <v>31</v>
      </c>
      <c r="V37" t="s">
        <v>31</v>
      </c>
      <c r="W37" t="s">
        <v>30</v>
      </c>
      <c r="X37" t="s">
        <v>31</v>
      </c>
      <c r="Y37" t="s">
        <v>31</v>
      </c>
      <c r="Z37" s="64" t="s">
        <v>31</v>
      </c>
    </row>
    <row r="38" spans="1:26" x14ac:dyDescent="0.25">
      <c r="A38" t="s">
        <v>148</v>
      </c>
      <c r="B38" t="s">
        <v>100</v>
      </c>
      <c r="C38" t="s">
        <v>422</v>
      </c>
      <c r="D38" t="s">
        <v>389</v>
      </c>
      <c r="E38" s="64" t="s">
        <v>171</v>
      </c>
      <c r="F38">
        <v>4</v>
      </c>
      <c r="G38" t="s">
        <v>403</v>
      </c>
      <c r="H38" t="s">
        <v>403</v>
      </c>
      <c r="I38" s="62">
        <v>43021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31</v>
      </c>
      <c r="Y38" t="s">
        <v>31</v>
      </c>
      <c r="Z38" s="64" t="s">
        <v>30</v>
      </c>
    </row>
    <row r="39" spans="1:26" x14ac:dyDescent="0.25">
      <c r="A39" t="s">
        <v>149</v>
      </c>
      <c r="B39" t="s">
        <v>86</v>
      </c>
      <c r="C39" t="s">
        <v>422</v>
      </c>
      <c r="D39" t="s">
        <v>389</v>
      </c>
      <c r="E39" s="64" t="s">
        <v>172</v>
      </c>
      <c r="F39">
        <v>2</v>
      </c>
      <c r="G39" t="s">
        <v>392</v>
      </c>
      <c r="H39" t="s">
        <v>393</v>
      </c>
      <c r="I39" s="62">
        <v>43006</v>
      </c>
      <c r="J39" t="s">
        <v>30</v>
      </c>
      <c r="K39" t="s">
        <v>30</v>
      </c>
      <c r="L39" t="s">
        <v>30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30</v>
      </c>
      <c r="U39" t="s">
        <v>31</v>
      </c>
      <c r="V39" t="s">
        <v>31</v>
      </c>
      <c r="W39" t="s">
        <v>30</v>
      </c>
      <c r="X39" t="s">
        <v>31</v>
      </c>
      <c r="Y39" t="s">
        <v>31</v>
      </c>
      <c r="Z39" s="64" t="s">
        <v>31</v>
      </c>
    </row>
    <row r="40" spans="1:26" x14ac:dyDescent="0.25">
      <c r="A40" t="s">
        <v>440</v>
      </c>
      <c r="B40" t="s">
        <v>86</v>
      </c>
      <c r="C40" t="s">
        <v>422</v>
      </c>
      <c r="D40" t="s">
        <v>389</v>
      </c>
      <c r="E40" s="64" t="s">
        <v>173</v>
      </c>
      <c r="F40">
        <v>2</v>
      </c>
      <c r="G40" t="s">
        <v>403</v>
      </c>
      <c r="H40" t="s">
        <v>403</v>
      </c>
      <c r="I40" s="62">
        <v>43224</v>
      </c>
      <c r="J40" t="s">
        <v>30</v>
      </c>
      <c r="K40" t="s">
        <v>30</v>
      </c>
      <c r="L40" t="s">
        <v>30</v>
      </c>
      <c r="M40" t="s">
        <v>31</v>
      </c>
      <c r="N40" t="s">
        <v>30</v>
      </c>
      <c r="O40" t="s">
        <v>30</v>
      </c>
      <c r="P40" t="s">
        <v>31</v>
      </c>
      <c r="Q40" t="s">
        <v>31</v>
      </c>
      <c r="R40" t="s">
        <v>30</v>
      </c>
      <c r="S40" t="s">
        <v>30</v>
      </c>
      <c r="T40" t="s">
        <v>30</v>
      </c>
      <c r="U40" t="s">
        <v>31</v>
      </c>
      <c r="V40" t="s">
        <v>31</v>
      </c>
      <c r="W40" t="s">
        <v>30</v>
      </c>
      <c r="X40" t="s">
        <v>31</v>
      </c>
      <c r="Y40" t="s">
        <v>31</v>
      </c>
      <c r="Z40" s="64" t="s">
        <v>31</v>
      </c>
    </row>
    <row r="41" spans="1:26" x14ac:dyDescent="0.25">
      <c r="A41" t="s">
        <v>441</v>
      </c>
      <c r="B41" t="s">
        <v>442</v>
      </c>
      <c r="C41" t="s">
        <v>422</v>
      </c>
      <c r="D41" t="s">
        <v>389</v>
      </c>
      <c r="E41" s="64" t="s">
        <v>443</v>
      </c>
      <c r="F41">
        <v>2</v>
      </c>
      <c r="G41" t="s">
        <v>397</v>
      </c>
      <c r="H41" t="s">
        <v>414</v>
      </c>
      <c r="I41" s="62">
        <v>43224</v>
      </c>
      <c r="J41" t="s">
        <v>30</v>
      </c>
      <c r="K41" t="s">
        <v>30</v>
      </c>
      <c r="L41" t="s">
        <v>30</v>
      </c>
      <c r="M41" t="s">
        <v>31</v>
      </c>
      <c r="N41" t="s">
        <v>30</v>
      </c>
      <c r="O41" t="s">
        <v>31</v>
      </c>
      <c r="P41" t="s">
        <v>31</v>
      </c>
      <c r="Q41" t="s">
        <v>30</v>
      </c>
      <c r="R41" t="s">
        <v>30</v>
      </c>
      <c r="S41" t="s">
        <v>31</v>
      </c>
      <c r="T41" t="s">
        <v>30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s="64" t="s">
        <v>31</v>
      </c>
    </row>
    <row r="42" spans="1:26" x14ac:dyDescent="0.25">
      <c r="A42" t="s">
        <v>444</v>
      </c>
      <c r="B42" t="s">
        <v>445</v>
      </c>
      <c r="C42" t="s">
        <v>422</v>
      </c>
      <c r="D42" t="s">
        <v>389</v>
      </c>
      <c r="E42" s="64" t="s">
        <v>446</v>
      </c>
      <c r="F42">
        <v>2</v>
      </c>
      <c r="G42" t="s">
        <v>397</v>
      </c>
      <c r="H42" t="s">
        <v>414</v>
      </c>
      <c r="I42" s="62">
        <v>43228</v>
      </c>
      <c r="J42" t="s">
        <v>30</v>
      </c>
      <c r="K42" t="s">
        <v>30</v>
      </c>
      <c r="L42" t="s">
        <v>30</v>
      </c>
      <c r="M42" t="s">
        <v>31</v>
      </c>
      <c r="N42" t="s">
        <v>30</v>
      </c>
      <c r="O42" t="s">
        <v>31</v>
      </c>
      <c r="P42" t="s">
        <v>31</v>
      </c>
      <c r="Q42" t="s">
        <v>30</v>
      </c>
      <c r="R42" t="s">
        <v>30</v>
      </c>
      <c r="S42" t="s">
        <v>30</v>
      </c>
      <c r="T42" t="s">
        <v>30</v>
      </c>
      <c r="U42" t="s">
        <v>31</v>
      </c>
      <c r="V42" t="s">
        <v>31</v>
      </c>
      <c r="W42" t="s">
        <v>30</v>
      </c>
      <c r="X42" t="s">
        <v>31</v>
      </c>
      <c r="Y42" t="s">
        <v>31</v>
      </c>
      <c r="Z42" s="64" t="s">
        <v>31</v>
      </c>
    </row>
    <row r="43" spans="1:26" x14ac:dyDescent="0.25">
      <c r="A43" t="s">
        <v>447</v>
      </c>
      <c r="B43" t="s">
        <v>86</v>
      </c>
      <c r="C43" t="s">
        <v>422</v>
      </c>
      <c r="D43" t="s">
        <v>388</v>
      </c>
      <c r="E43" s="64" t="s">
        <v>448</v>
      </c>
      <c r="F43">
        <v>3</v>
      </c>
      <c r="G43" t="s">
        <v>397</v>
      </c>
      <c r="H43" t="s">
        <v>414</v>
      </c>
      <c r="I43" s="62">
        <v>43217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31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31</v>
      </c>
      <c r="Z43" s="64" t="s">
        <v>30</v>
      </c>
    </row>
    <row r="44" spans="1:26" x14ac:dyDescent="0.25">
      <c r="A44" t="s">
        <v>449</v>
      </c>
      <c r="B44" t="s">
        <v>115</v>
      </c>
      <c r="C44" t="s">
        <v>422</v>
      </c>
      <c r="D44" t="s">
        <v>389</v>
      </c>
      <c r="E44" s="64" t="s">
        <v>450</v>
      </c>
      <c r="F44">
        <v>2</v>
      </c>
      <c r="G44" t="s">
        <v>397</v>
      </c>
      <c r="H44" t="s">
        <v>414</v>
      </c>
      <c r="I44" s="62">
        <v>43229</v>
      </c>
      <c r="J44" t="s">
        <v>30</v>
      </c>
      <c r="K44" t="s">
        <v>30</v>
      </c>
      <c r="L44" t="s">
        <v>30</v>
      </c>
      <c r="M44" t="s">
        <v>31</v>
      </c>
      <c r="N44" t="s">
        <v>30</v>
      </c>
      <c r="O44" t="s">
        <v>30</v>
      </c>
      <c r="P44" t="s">
        <v>31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31</v>
      </c>
      <c r="W44" t="s">
        <v>30</v>
      </c>
      <c r="X44" t="s">
        <v>31</v>
      </c>
      <c r="Y44" t="s">
        <v>31</v>
      </c>
      <c r="Z44" s="64" t="s">
        <v>31</v>
      </c>
    </row>
    <row r="45" spans="1:26" x14ac:dyDescent="0.25">
      <c r="A45" t="s">
        <v>451</v>
      </c>
      <c r="B45" t="s">
        <v>452</v>
      </c>
      <c r="C45" t="s">
        <v>422</v>
      </c>
      <c r="D45" t="s">
        <v>389</v>
      </c>
      <c r="E45" s="64" t="s">
        <v>453</v>
      </c>
      <c r="F45">
        <v>3</v>
      </c>
      <c r="G45" t="s">
        <v>397</v>
      </c>
      <c r="H45" t="s">
        <v>414</v>
      </c>
      <c r="I45" s="62">
        <v>43146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31</v>
      </c>
      <c r="R45" t="s">
        <v>30</v>
      </c>
      <c r="S45" t="s">
        <v>31</v>
      </c>
      <c r="T45" t="s">
        <v>30</v>
      </c>
      <c r="U45" t="s">
        <v>31</v>
      </c>
      <c r="V45" t="s">
        <v>30</v>
      </c>
      <c r="W45" t="s">
        <v>31</v>
      </c>
      <c r="X45" t="s">
        <v>30</v>
      </c>
      <c r="Y45" t="s">
        <v>31</v>
      </c>
      <c r="Z45" s="64" t="s">
        <v>31</v>
      </c>
    </row>
    <row r="46" spans="1:26" x14ac:dyDescent="0.25">
      <c r="A46" t="s">
        <v>454</v>
      </c>
      <c r="B46" t="s">
        <v>445</v>
      </c>
      <c r="C46" t="s">
        <v>422</v>
      </c>
      <c r="D46" t="s">
        <v>389</v>
      </c>
      <c r="E46" s="64" t="s">
        <v>455</v>
      </c>
      <c r="F46">
        <v>3</v>
      </c>
      <c r="G46" t="s">
        <v>397</v>
      </c>
      <c r="H46" t="s">
        <v>414</v>
      </c>
      <c r="I46" s="62">
        <v>43213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31</v>
      </c>
      <c r="P46" t="s">
        <v>31</v>
      </c>
      <c r="Q46" t="s">
        <v>31</v>
      </c>
      <c r="R46" t="s">
        <v>30</v>
      </c>
      <c r="S46" t="s">
        <v>31</v>
      </c>
      <c r="T46" t="s">
        <v>30</v>
      </c>
      <c r="U46" t="s">
        <v>31</v>
      </c>
      <c r="V46" t="s">
        <v>31</v>
      </c>
      <c r="W46" t="s">
        <v>30</v>
      </c>
      <c r="X46" t="s">
        <v>31</v>
      </c>
      <c r="Y46" t="s">
        <v>31</v>
      </c>
      <c r="Z46" s="64" t="s">
        <v>31</v>
      </c>
    </row>
    <row r="47" spans="1:26" x14ac:dyDescent="0.25">
      <c r="A47" t="s">
        <v>456</v>
      </c>
      <c r="B47" t="s">
        <v>86</v>
      </c>
      <c r="C47" t="s">
        <v>422</v>
      </c>
      <c r="D47" t="s">
        <v>388</v>
      </c>
      <c r="E47" s="64" t="s">
        <v>457</v>
      </c>
      <c r="F47">
        <v>2</v>
      </c>
      <c r="G47" t="s">
        <v>397</v>
      </c>
      <c r="H47" t="s">
        <v>414</v>
      </c>
      <c r="I47" s="62">
        <v>43228</v>
      </c>
      <c r="J47" t="s">
        <v>30</v>
      </c>
      <c r="K47" t="s">
        <v>30</v>
      </c>
      <c r="L47" t="s">
        <v>30</v>
      </c>
      <c r="M47" t="s">
        <v>31</v>
      </c>
      <c r="N47" t="s">
        <v>31</v>
      </c>
      <c r="O47" t="s">
        <v>30</v>
      </c>
      <c r="P47" t="s">
        <v>31</v>
      </c>
      <c r="Q47" t="s">
        <v>31</v>
      </c>
      <c r="R47" t="s">
        <v>31</v>
      </c>
      <c r="S47" t="s">
        <v>31</v>
      </c>
      <c r="T47" t="s">
        <v>30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s="64" t="s">
        <v>31</v>
      </c>
    </row>
    <row r="48" spans="1:26" x14ac:dyDescent="0.25">
      <c r="A48" t="s">
        <v>151</v>
      </c>
      <c r="B48" t="s">
        <v>86</v>
      </c>
      <c r="C48" t="s">
        <v>422</v>
      </c>
      <c r="D48" t="s">
        <v>389</v>
      </c>
      <c r="E48" s="64" t="s">
        <v>174</v>
      </c>
      <c r="F48">
        <v>2</v>
      </c>
      <c r="G48" t="s">
        <v>392</v>
      </c>
      <c r="H48" t="s">
        <v>393</v>
      </c>
      <c r="I48" s="62">
        <v>43100</v>
      </c>
      <c r="J48" t="s">
        <v>30</v>
      </c>
      <c r="K48" t="s">
        <v>30</v>
      </c>
      <c r="L48" t="s">
        <v>30</v>
      </c>
      <c r="M48" t="s">
        <v>31</v>
      </c>
      <c r="N48" t="s">
        <v>30</v>
      </c>
      <c r="O48" t="s">
        <v>30</v>
      </c>
      <c r="P48" t="s">
        <v>31</v>
      </c>
      <c r="Q48" t="s">
        <v>31</v>
      </c>
      <c r="R48" t="s">
        <v>31</v>
      </c>
      <c r="S48" t="s">
        <v>31</v>
      </c>
      <c r="T48" t="s">
        <v>30</v>
      </c>
      <c r="U48" t="s">
        <v>31</v>
      </c>
      <c r="V48" t="s">
        <v>31</v>
      </c>
      <c r="W48" t="s">
        <v>30</v>
      </c>
      <c r="X48" t="s">
        <v>31</v>
      </c>
      <c r="Y48" t="s">
        <v>30</v>
      </c>
      <c r="Z48" s="64" t="s">
        <v>31</v>
      </c>
    </row>
    <row r="49" spans="1:26" x14ac:dyDescent="0.25">
      <c r="A49" t="s">
        <v>458</v>
      </c>
      <c r="B49" t="s">
        <v>86</v>
      </c>
      <c r="C49" t="s">
        <v>422</v>
      </c>
      <c r="D49" t="s">
        <v>388</v>
      </c>
      <c r="E49" s="64" t="s">
        <v>459</v>
      </c>
      <c r="F49">
        <v>2</v>
      </c>
      <c r="G49" t="s">
        <v>397</v>
      </c>
      <c r="H49" t="s">
        <v>414</v>
      </c>
      <c r="I49" s="62">
        <v>43224</v>
      </c>
      <c r="J49" t="s">
        <v>30</v>
      </c>
      <c r="K49" t="s">
        <v>30</v>
      </c>
      <c r="L49" t="s">
        <v>30</v>
      </c>
      <c r="M49" t="s">
        <v>31</v>
      </c>
      <c r="N49" t="s">
        <v>30</v>
      </c>
      <c r="O49" t="s">
        <v>30</v>
      </c>
      <c r="P49" t="s">
        <v>31</v>
      </c>
      <c r="Q49" t="s">
        <v>30</v>
      </c>
      <c r="R49" t="s">
        <v>31</v>
      </c>
      <c r="S49" t="s">
        <v>31</v>
      </c>
      <c r="T49" t="s">
        <v>30</v>
      </c>
      <c r="U49" t="s">
        <v>30</v>
      </c>
      <c r="V49" t="s">
        <v>31</v>
      </c>
      <c r="W49" t="s">
        <v>30</v>
      </c>
      <c r="X49" t="s">
        <v>31</v>
      </c>
      <c r="Y49" t="s">
        <v>31</v>
      </c>
      <c r="Z49" s="64" t="s">
        <v>31</v>
      </c>
    </row>
    <row r="50" spans="1:26" x14ac:dyDescent="0.25">
      <c r="A50" t="s">
        <v>460</v>
      </c>
      <c r="B50" t="s">
        <v>445</v>
      </c>
      <c r="C50" t="s">
        <v>422</v>
      </c>
      <c r="D50" t="s">
        <v>389</v>
      </c>
      <c r="E50" s="64" t="s">
        <v>461</v>
      </c>
      <c r="F50">
        <v>2</v>
      </c>
      <c r="G50" t="s">
        <v>397</v>
      </c>
      <c r="H50" t="s">
        <v>414</v>
      </c>
      <c r="I50" s="62">
        <v>43171</v>
      </c>
      <c r="J50" t="s">
        <v>30</v>
      </c>
      <c r="K50" t="s">
        <v>30</v>
      </c>
      <c r="L50" t="s">
        <v>30</v>
      </c>
      <c r="M50" t="s">
        <v>31</v>
      </c>
      <c r="N50" t="s">
        <v>30</v>
      </c>
      <c r="O50" t="s">
        <v>30</v>
      </c>
      <c r="P50" t="s">
        <v>31</v>
      </c>
      <c r="Q50" t="s">
        <v>30</v>
      </c>
      <c r="R50" t="s">
        <v>31</v>
      </c>
      <c r="S50" t="s">
        <v>31</v>
      </c>
      <c r="T50" t="s">
        <v>30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s="64" t="s">
        <v>31</v>
      </c>
    </row>
    <row r="51" spans="1:26" x14ac:dyDescent="0.25">
      <c r="A51" t="s">
        <v>152</v>
      </c>
      <c r="B51" t="s">
        <v>86</v>
      </c>
      <c r="C51" t="s">
        <v>422</v>
      </c>
      <c r="D51" t="s">
        <v>389</v>
      </c>
      <c r="E51" s="64" t="s">
        <v>175</v>
      </c>
      <c r="F51">
        <v>2</v>
      </c>
      <c r="G51" t="s">
        <v>392</v>
      </c>
      <c r="H51" t="s">
        <v>393</v>
      </c>
      <c r="I51" s="62">
        <v>43224</v>
      </c>
      <c r="J51" t="s">
        <v>30</v>
      </c>
      <c r="K51" t="s">
        <v>30</v>
      </c>
      <c r="L51" t="s">
        <v>30</v>
      </c>
      <c r="M51" t="s">
        <v>31</v>
      </c>
      <c r="N51" t="s">
        <v>30</v>
      </c>
      <c r="O51" t="s">
        <v>30</v>
      </c>
      <c r="P51" t="s">
        <v>31</v>
      </c>
      <c r="Q51" t="s">
        <v>31</v>
      </c>
      <c r="R51" t="s">
        <v>31</v>
      </c>
      <c r="S51" t="s">
        <v>30</v>
      </c>
      <c r="T51" t="s">
        <v>30</v>
      </c>
      <c r="U51" t="s">
        <v>31</v>
      </c>
      <c r="V51" t="s">
        <v>31</v>
      </c>
      <c r="W51" t="s">
        <v>30</v>
      </c>
      <c r="X51" t="s">
        <v>31</v>
      </c>
      <c r="Y51" t="s">
        <v>30</v>
      </c>
      <c r="Z51" s="64" t="s">
        <v>31</v>
      </c>
    </row>
    <row r="52" spans="1:26" x14ac:dyDescent="0.25">
      <c r="A52" t="s">
        <v>462</v>
      </c>
      <c r="B52" t="s">
        <v>409</v>
      </c>
      <c r="C52" t="s">
        <v>422</v>
      </c>
      <c r="D52" t="s">
        <v>389</v>
      </c>
      <c r="E52" s="64" t="s">
        <v>463</v>
      </c>
      <c r="F52">
        <v>2</v>
      </c>
      <c r="G52" t="s">
        <v>397</v>
      </c>
      <c r="H52" t="s">
        <v>414</v>
      </c>
      <c r="I52" s="62">
        <v>43224</v>
      </c>
      <c r="J52" t="s">
        <v>30</v>
      </c>
      <c r="K52" t="s">
        <v>30</v>
      </c>
      <c r="L52" t="s">
        <v>30</v>
      </c>
      <c r="M52" t="s">
        <v>31</v>
      </c>
      <c r="N52" t="s">
        <v>30</v>
      </c>
      <c r="O52" t="s">
        <v>31</v>
      </c>
      <c r="P52" t="s">
        <v>31</v>
      </c>
      <c r="Q52" t="s">
        <v>31</v>
      </c>
      <c r="R52" t="s">
        <v>30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s="64" t="s">
        <v>31</v>
      </c>
    </row>
    <row r="53" spans="1:26" x14ac:dyDescent="0.25">
      <c r="A53" t="s">
        <v>464</v>
      </c>
      <c r="B53" t="s">
        <v>465</v>
      </c>
      <c r="C53" t="s">
        <v>422</v>
      </c>
      <c r="D53" t="s">
        <v>389</v>
      </c>
      <c r="E53" s="64" t="s">
        <v>466</v>
      </c>
      <c r="F53">
        <v>3</v>
      </c>
      <c r="G53" t="s">
        <v>397</v>
      </c>
      <c r="H53" t="s">
        <v>414</v>
      </c>
      <c r="I53" s="62">
        <v>43228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31</v>
      </c>
      <c r="P53" t="s">
        <v>30</v>
      </c>
      <c r="Q53" t="s">
        <v>30</v>
      </c>
      <c r="R53" t="s">
        <v>30</v>
      </c>
      <c r="S53" t="s">
        <v>31</v>
      </c>
      <c r="T53" t="s">
        <v>30</v>
      </c>
      <c r="U53" t="s">
        <v>30</v>
      </c>
      <c r="V53" t="s">
        <v>30</v>
      </c>
      <c r="W53" t="s">
        <v>30</v>
      </c>
      <c r="X53" t="s">
        <v>31</v>
      </c>
      <c r="Y53" t="s">
        <v>31</v>
      </c>
      <c r="Z53" s="64" t="s">
        <v>31</v>
      </c>
    </row>
    <row r="54" spans="1:26" x14ac:dyDescent="0.25">
      <c r="A54" t="s">
        <v>467</v>
      </c>
      <c r="B54" t="s">
        <v>420</v>
      </c>
      <c r="C54" t="s">
        <v>422</v>
      </c>
      <c r="D54" t="s">
        <v>389</v>
      </c>
      <c r="E54" s="64" t="s">
        <v>468</v>
      </c>
      <c r="F54">
        <v>2</v>
      </c>
      <c r="G54" t="s">
        <v>397</v>
      </c>
      <c r="H54" t="s">
        <v>414</v>
      </c>
      <c r="I54" s="62">
        <v>43165</v>
      </c>
      <c r="J54" t="s">
        <v>30</v>
      </c>
      <c r="K54" t="s">
        <v>30</v>
      </c>
      <c r="L54" t="s">
        <v>30</v>
      </c>
      <c r="M54" t="s">
        <v>31</v>
      </c>
      <c r="N54" t="s">
        <v>30</v>
      </c>
      <c r="O54" t="s">
        <v>30</v>
      </c>
      <c r="P54" t="s">
        <v>31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31</v>
      </c>
      <c r="W54" t="s">
        <v>31</v>
      </c>
      <c r="X54" t="s">
        <v>30</v>
      </c>
      <c r="Y54" t="s">
        <v>31</v>
      </c>
      <c r="Z54" s="64" t="s">
        <v>31</v>
      </c>
    </row>
    <row r="55" spans="1:26" x14ac:dyDescent="0.25">
      <c r="A55" t="s">
        <v>469</v>
      </c>
      <c r="B55" t="s">
        <v>408</v>
      </c>
      <c r="C55" t="s">
        <v>422</v>
      </c>
      <c r="D55" t="s">
        <v>389</v>
      </c>
      <c r="E55" s="64" t="s">
        <v>470</v>
      </c>
      <c r="F55">
        <v>1</v>
      </c>
      <c r="G55" t="s">
        <v>397</v>
      </c>
      <c r="H55" t="s">
        <v>414</v>
      </c>
      <c r="I55" s="62">
        <v>43086</v>
      </c>
      <c r="J55" t="s">
        <v>30</v>
      </c>
      <c r="K55" t="s">
        <v>31</v>
      </c>
      <c r="L55" t="s">
        <v>30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30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s="64" t="s">
        <v>31</v>
      </c>
    </row>
    <row r="56" spans="1:26" x14ac:dyDescent="0.25">
      <c r="A56" t="s">
        <v>153</v>
      </c>
      <c r="B56" t="s">
        <v>86</v>
      </c>
      <c r="C56" t="s">
        <v>422</v>
      </c>
      <c r="D56" t="s">
        <v>389</v>
      </c>
      <c r="E56" s="64" t="s">
        <v>176</v>
      </c>
      <c r="F56">
        <v>2</v>
      </c>
      <c r="G56" t="s">
        <v>392</v>
      </c>
      <c r="H56" t="s">
        <v>393</v>
      </c>
      <c r="I56" s="62">
        <v>43108</v>
      </c>
      <c r="J56" t="s">
        <v>30</v>
      </c>
      <c r="K56" t="s">
        <v>30</v>
      </c>
      <c r="L56" t="s">
        <v>30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30</v>
      </c>
      <c r="S56" t="s">
        <v>31</v>
      </c>
      <c r="T56" t="s">
        <v>31</v>
      </c>
      <c r="U56" t="s">
        <v>31</v>
      </c>
      <c r="V56" t="s">
        <v>31</v>
      </c>
      <c r="W56" t="s">
        <v>30</v>
      </c>
      <c r="X56" t="s">
        <v>31</v>
      </c>
      <c r="Y56" t="s">
        <v>31</v>
      </c>
      <c r="Z56" s="64" t="s">
        <v>31</v>
      </c>
    </row>
    <row r="57" spans="1:26" x14ac:dyDescent="0.25">
      <c r="A57" t="s">
        <v>471</v>
      </c>
      <c r="B57" t="s">
        <v>406</v>
      </c>
      <c r="C57" t="s">
        <v>422</v>
      </c>
      <c r="D57" t="s">
        <v>389</v>
      </c>
      <c r="E57" s="64" t="s">
        <v>472</v>
      </c>
      <c r="F57">
        <v>3</v>
      </c>
      <c r="G57" t="s">
        <v>397</v>
      </c>
      <c r="H57" t="s">
        <v>414</v>
      </c>
      <c r="I57" s="62">
        <v>43006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31</v>
      </c>
      <c r="P57" t="s">
        <v>30</v>
      </c>
      <c r="Q57" t="s">
        <v>30</v>
      </c>
      <c r="R57" t="s">
        <v>30</v>
      </c>
      <c r="S57" t="s">
        <v>31</v>
      </c>
      <c r="T57" t="s">
        <v>30</v>
      </c>
      <c r="U57" t="s">
        <v>30</v>
      </c>
      <c r="V57" t="s">
        <v>30</v>
      </c>
      <c r="W57" t="s">
        <v>30</v>
      </c>
      <c r="X57" t="s">
        <v>31</v>
      </c>
      <c r="Y57" t="s">
        <v>31</v>
      </c>
      <c r="Z57" s="64" t="s">
        <v>30</v>
      </c>
    </row>
    <row r="58" spans="1:26" x14ac:dyDescent="0.25">
      <c r="A58" t="s">
        <v>473</v>
      </c>
      <c r="B58" t="s">
        <v>409</v>
      </c>
      <c r="C58" t="s">
        <v>422</v>
      </c>
      <c r="D58" t="s">
        <v>389</v>
      </c>
      <c r="E58" s="64" t="s">
        <v>474</v>
      </c>
      <c r="F58">
        <v>2</v>
      </c>
      <c r="G58" t="s">
        <v>397</v>
      </c>
      <c r="H58" t="s">
        <v>414</v>
      </c>
      <c r="I58" s="62">
        <v>43224</v>
      </c>
      <c r="J58" t="s">
        <v>30</v>
      </c>
      <c r="K58" t="s">
        <v>30</v>
      </c>
      <c r="L58" t="s">
        <v>30</v>
      </c>
      <c r="M58" t="s">
        <v>31</v>
      </c>
      <c r="N58" t="s">
        <v>30</v>
      </c>
      <c r="O58" t="s">
        <v>31</v>
      </c>
      <c r="P58" t="s">
        <v>31</v>
      </c>
      <c r="Q58" t="s">
        <v>31</v>
      </c>
      <c r="R58" t="s">
        <v>30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s="64" t="s">
        <v>31</v>
      </c>
    </row>
    <row r="59" spans="1:26" x14ac:dyDescent="0.25">
      <c r="A59" t="s">
        <v>475</v>
      </c>
      <c r="B59" t="s">
        <v>119</v>
      </c>
      <c r="C59" t="s">
        <v>422</v>
      </c>
      <c r="D59" t="s">
        <v>389</v>
      </c>
      <c r="E59" s="64" t="s">
        <v>476</v>
      </c>
      <c r="F59">
        <v>4</v>
      </c>
      <c r="G59" t="s">
        <v>397</v>
      </c>
      <c r="H59" t="s">
        <v>414</v>
      </c>
      <c r="I59" s="62">
        <v>43224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s="64" t="s">
        <v>30</v>
      </c>
    </row>
    <row r="60" spans="1:26" x14ac:dyDescent="0.25">
      <c r="A60" t="s">
        <v>477</v>
      </c>
      <c r="B60" t="s">
        <v>445</v>
      </c>
      <c r="C60" t="s">
        <v>422</v>
      </c>
      <c r="D60" t="s">
        <v>389</v>
      </c>
      <c r="E60" s="64" t="s">
        <v>478</v>
      </c>
      <c r="F60">
        <v>1</v>
      </c>
      <c r="G60" t="s">
        <v>397</v>
      </c>
      <c r="H60" t="s">
        <v>414</v>
      </c>
      <c r="I60" s="62">
        <v>43228</v>
      </c>
      <c r="J60" t="s">
        <v>30</v>
      </c>
      <c r="K60" t="s">
        <v>31</v>
      </c>
      <c r="L60" t="s">
        <v>30</v>
      </c>
      <c r="M60" t="s">
        <v>31</v>
      </c>
      <c r="N60" t="s">
        <v>30</v>
      </c>
      <c r="O60" t="s">
        <v>31</v>
      </c>
      <c r="P60" t="s">
        <v>31</v>
      </c>
      <c r="Q60" t="s">
        <v>31</v>
      </c>
      <c r="R60" t="s">
        <v>30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s="64" t="s">
        <v>31</v>
      </c>
    </row>
    <row r="61" spans="1:26" x14ac:dyDescent="0.25">
      <c r="A61" t="s">
        <v>479</v>
      </c>
      <c r="B61" t="s">
        <v>135</v>
      </c>
      <c r="C61" t="s">
        <v>422</v>
      </c>
      <c r="D61" t="s">
        <v>389</v>
      </c>
      <c r="E61" s="64" t="s">
        <v>178</v>
      </c>
      <c r="F61">
        <v>4</v>
      </c>
      <c r="G61" t="s">
        <v>403</v>
      </c>
      <c r="H61" t="s">
        <v>403</v>
      </c>
      <c r="I61" s="62">
        <v>42996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31</v>
      </c>
      <c r="Y61" t="s">
        <v>31</v>
      </c>
      <c r="Z61" s="64" t="s">
        <v>30</v>
      </c>
    </row>
    <row r="62" spans="1:26" x14ac:dyDescent="0.25">
      <c r="A62" t="s">
        <v>480</v>
      </c>
      <c r="B62" t="s">
        <v>481</v>
      </c>
      <c r="C62" t="s">
        <v>422</v>
      </c>
      <c r="D62" t="s">
        <v>389</v>
      </c>
      <c r="E62" s="64" t="s">
        <v>482</v>
      </c>
      <c r="F62">
        <v>3</v>
      </c>
      <c r="G62" t="s">
        <v>397</v>
      </c>
      <c r="H62" t="s">
        <v>414</v>
      </c>
      <c r="I62" s="62">
        <v>43104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31</v>
      </c>
      <c r="P62" t="s">
        <v>30</v>
      </c>
      <c r="Q62" t="s">
        <v>31</v>
      </c>
      <c r="R62" t="s">
        <v>30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s="64" t="s">
        <v>31</v>
      </c>
    </row>
    <row r="63" spans="1:26" x14ac:dyDescent="0.25">
      <c r="A63" t="s">
        <v>483</v>
      </c>
      <c r="B63" t="s">
        <v>484</v>
      </c>
      <c r="C63" t="s">
        <v>422</v>
      </c>
      <c r="D63" t="s">
        <v>389</v>
      </c>
      <c r="E63" s="64" t="s">
        <v>485</v>
      </c>
      <c r="F63">
        <v>4</v>
      </c>
      <c r="G63" t="s">
        <v>397</v>
      </c>
      <c r="H63" t="s">
        <v>414</v>
      </c>
      <c r="I63" s="62">
        <v>43224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s="64" t="s">
        <v>30</v>
      </c>
    </row>
    <row r="64" spans="1:26" x14ac:dyDescent="0.25">
      <c r="A64" t="s">
        <v>486</v>
      </c>
      <c r="B64" t="s">
        <v>445</v>
      </c>
      <c r="C64" t="s">
        <v>422</v>
      </c>
      <c r="D64" t="s">
        <v>389</v>
      </c>
      <c r="E64" s="64" t="s">
        <v>487</v>
      </c>
      <c r="F64">
        <v>1</v>
      </c>
      <c r="G64" t="s">
        <v>397</v>
      </c>
      <c r="H64" t="s">
        <v>414</v>
      </c>
      <c r="I64" s="62">
        <v>43224</v>
      </c>
      <c r="J64" t="s">
        <v>30</v>
      </c>
      <c r="K64" t="s">
        <v>31</v>
      </c>
      <c r="L64" t="s">
        <v>30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s="64" t="s">
        <v>31</v>
      </c>
    </row>
    <row r="65" spans="1:46" x14ac:dyDescent="0.25">
      <c r="A65" t="s">
        <v>157</v>
      </c>
      <c r="B65" t="s">
        <v>161</v>
      </c>
      <c r="C65" t="s">
        <v>422</v>
      </c>
      <c r="D65" t="s">
        <v>389</v>
      </c>
      <c r="E65" s="64" t="s">
        <v>180</v>
      </c>
      <c r="F65">
        <v>4</v>
      </c>
      <c r="G65" t="s">
        <v>392</v>
      </c>
      <c r="H65" t="s">
        <v>488</v>
      </c>
      <c r="I65" s="62">
        <v>43229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31</v>
      </c>
      <c r="Z65" s="64" t="s">
        <v>30</v>
      </c>
    </row>
    <row r="66" spans="1:46" x14ac:dyDescent="0.25">
      <c r="A66" t="s">
        <v>158</v>
      </c>
      <c r="B66" t="s">
        <v>86</v>
      </c>
      <c r="C66" t="s">
        <v>422</v>
      </c>
      <c r="D66" t="s">
        <v>389</v>
      </c>
      <c r="E66" s="64" t="s">
        <v>181</v>
      </c>
      <c r="F66">
        <v>2</v>
      </c>
      <c r="G66" t="s">
        <v>403</v>
      </c>
      <c r="H66" t="s">
        <v>403</v>
      </c>
      <c r="I66" s="62">
        <v>42996</v>
      </c>
      <c r="J66" t="s">
        <v>30</v>
      </c>
      <c r="K66" t="s">
        <v>30</v>
      </c>
      <c r="L66" t="s">
        <v>30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30</v>
      </c>
      <c r="X66" t="s">
        <v>31</v>
      </c>
      <c r="Y66" t="s">
        <v>31</v>
      </c>
      <c r="Z66" s="64" t="s">
        <v>31</v>
      </c>
    </row>
    <row r="67" spans="1:46" x14ac:dyDescent="0.25">
      <c r="A67" t="s">
        <v>159</v>
      </c>
      <c r="B67" t="s">
        <v>67</v>
      </c>
      <c r="C67" t="s">
        <v>422</v>
      </c>
      <c r="D67" t="s">
        <v>389</v>
      </c>
      <c r="E67" s="64" t="s">
        <v>182</v>
      </c>
      <c r="F67">
        <v>4</v>
      </c>
      <c r="G67" t="s">
        <v>403</v>
      </c>
      <c r="H67" t="s">
        <v>403</v>
      </c>
      <c r="I67" s="62">
        <v>42992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31</v>
      </c>
      <c r="W67" t="s">
        <v>30</v>
      </c>
      <c r="X67" t="s">
        <v>31</v>
      </c>
      <c r="Y67" t="s">
        <v>31</v>
      </c>
      <c r="Z67" s="64" t="s">
        <v>31</v>
      </c>
    </row>
    <row r="68" spans="1:46" x14ac:dyDescent="0.25">
      <c r="A68" t="s">
        <v>490</v>
      </c>
      <c r="B68" t="s">
        <v>67</v>
      </c>
      <c r="C68" t="s">
        <v>491</v>
      </c>
      <c r="D68" t="s">
        <v>389</v>
      </c>
      <c r="E68" s="64" t="s">
        <v>492</v>
      </c>
      <c r="F68">
        <v>4</v>
      </c>
      <c r="G68" t="s">
        <v>397</v>
      </c>
      <c r="H68" t="s">
        <v>414</v>
      </c>
      <c r="I68" s="62">
        <v>43224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V68" t="s">
        <v>30</v>
      </c>
      <c r="W68" t="s">
        <v>30</v>
      </c>
      <c r="X68" t="s">
        <v>30</v>
      </c>
      <c r="Y68" t="s">
        <v>30</v>
      </c>
      <c r="Z68" s="64" t="s">
        <v>30</v>
      </c>
      <c r="AA68" s="62">
        <v>43283</v>
      </c>
      <c r="AB68">
        <v>0.95796166212701461</v>
      </c>
      <c r="AC68">
        <v>0.95796166212701461</v>
      </c>
      <c r="AD68">
        <v>0.95796166212701461</v>
      </c>
      <c r="AE68">
        <v>0.94808576870302486</v>
      </c>
      <c r="AF68">
        <v>0.96783755555100448</v>
      </c>
      <c r="AG68" t="s">
        <v>493</v>
      </c>
      <c r="AH68" t="s">
        <v>493</v>
      </c>
      <c r="AI68" t="s">
        <v>493</v>
      </c>
      <c r="AJ68" t="s">
        <v>493</v>
      </c>
      <c r="AK68" t="s">
        <v>493</v>
      </c>
      <c r="AL68" t="s">
        <v>493</v>
      </c>
      <c r="AM68" t="s">
        <v>493</v>
      </c>
      <c r="AN68" t="s">
        <v>493</v>
      </c>
      <c r="AO68" t="s">
        <v>493</v>
      </c>
      <c r="AP68" t="s">
        <v>493</v>
      </c>
      <c r="AQ68" t="s">
        <v>493</v>
      </c>
      <c r="AR68" t="s">
        <v>493</v>
      </c>
      <c r="AS68" t="s">
        <v>493</v>
      </c>
      <c r="AT68" t="s">
        <v>493</v>
      </c>
    </row>
    <row r="69" spans="1:46" x14ac:dyDescent="0.25">
      <c r="A69" t="s">
        <v>494</v>
      </c>
      <c r="B69" t="s">
        <v>86</v>
      </c>
      <c r="C69" t="s">
        <v>491</v>
      </c>
      <c r="D69" t="s">
        <v>388</v>
      </c>
      <c r="E69" s="64" t="s">
        <v>495</v>
      </c>
      <c r="F69">
        <v>2</v>
      </c>
      <c r="G69" t="s">
        <v>397</v>
      </c>
      <c r="H69" t="s">
        <v>414</v>
      </c>
      <c r="I69" s="62">
        <v>43224</v>
      </c>
      <c r="J69" t="s">
        <v>30</v>
      </c>
      <c r="K69" t="s">
        <v>30</v>
      </c>
      <c r="L69" t="s">
        <v>30</v>
      </c>
      <c r="M69" t="s">
        <v>30</v>
      </c>
      <c r="N69" t="s">
        <v>31</v>
      </c>
      <c r="O69" t="s">
        <v>30</v>
      </c>
      <c r="P69" t="s">
        <v>30</v>
      </c>
      <c r="Q69" t="s">
        <v>31</v>
      </c>
      <c r="R69" t="s">
        <v>31</v>
      </c>
      <c r="S69" t="s">
        <v>31</v>
      </c>
      <c r="T69" t="s">
        <v>30</v>
      </c>
      <c r="V69" t="s">
        <v>30</v>
      </c>
      <c r="W69" t="s">
        <v>30</v>
      </c>
      <c r="X69" t="s">
        <v>30</v>
      </c>
      <c r="Y69" t="s">
        <v>31</v>
      </c>
      <c r="Z69" s="64" t="s">
        <v>31</v>
      </c>
      <c r="AA69" s="62">
        <v>43283</v>
      </c>
      <c r="AB69">
        <v>0.83879999999999999</v>
      </c>
      <c r="AC69" t="s">
        <v>493</v>
      </c>
      <c r="AD69" t="s">
        <v>493</v>
      </c>
      <c r="AE69" t="s">
        <v>493</v>
      </c>
      <c r="AF69">
        <v>0.83879999999999999</v>
      </c>
      <c r="AG69">
        <v>0.83081989019164204</v>
      </c>
      <c r="AH69">
        <v>0.82283978038328409</v>
      </c>
      <c r="AI69">
        <v>0.81485967057492614</v>
      </c>
      <c r="AJ69">
        <v>0.80687956076656819</v>
      </c>
      <c r="AK69">
        <v>0.79889945095821024</v>
      </c>
      <c r="AL69">
        <v>0.7909193411498523</v>
      </c>
      <c r="AM69">
        <v>0.78293923134149435</v>
      </c>
      <c r="AN69">
        <v>0.7749591215331364</v>
      </c>
      <c r="AO69">
        <v>0.76697901172477845</v>
      </c>
      <c r="AP69">
        <v>0.7589989019164205</v>
      </c>
      <c r="AQ69">
        <v>0.75101879210806255</v>
      </c>
      <c r="AR69">
        <v>0.7430386822997046</v>
      </c>
      <c r="AS69">
        <v>0.73505857249134665</v>
      </c>
      <c r="AT69">
        <v>0.72707846268298937</v>
      </c>
    </row>
    <row r="70" spans="1:46" x14ac:dyDescent="0.25">
      <c r="A70" t="s">
        <v>496</v>
      </c>
      <c r="B70" t="s">
        <v>86</v>
      </c>
      <c r="C70" t="s">
        <v>491</v>
      </c>
      <c r="D70" t="s">
        <v>388</v>
      </c>
      <c r="E70" s="64" t="s">
        <v>497</v>
      </c>
      <c r="F70">
        <v>2</v>
      </c>
      <c r="G70" t="s">
        <v>397</v>
      </c>
      <c r="H70" t="s">
        <v>414</v>
      </c>
      <c r="I70" s="62">
        <v>42998</v>
      </c>
      <c r="J70" t="s">
        <v>30</v>
      </c>
      <c r="K70" t="s">
        <v>30</v>
      </c>
      <c r="L70" t="s">
        <v>30</v>
      </c>
      <c r="M70" t="s">
        <v>31</v>
      </c>
      <c r="N70" t="s">
        <v>30</v>
      </c>
      <c r="O70" t="s">
        <v>30</v>
      </c>
      <c r="P70" t="s">
        <v>31</v>
      </c>
      <c r="Q70" t="s">
        <v>30</v>
      </c>
      <c r="R70" t="s">
        <v>31</v>
      </c>
      <c r="S70" t="s">
        <v>31</v>
      </c>
      <c r="T70" t="s">
        <v>30</v>
      </c>
      <c r="V70" t="s">
        <v>31</v>
      </c>
      <c r="W70" t="s">
        <v>30</v>
      </c>
      <c r="X70" t="s">
        <v>31</v>
      </c>
      <c r="Y70" t="s">
        <v>31</v>
      </c>
      <c r="Z70" s="64" t="s">
        <v>30</v>
      </c>
      <c r="AA70" s="62">
        <v>43283</v>
      </c>
      <c r="AB70">
        <v>0.66694999999999993</v>
      </c>
      <c r="AC70">
        <v>0.64439999999999997</v>
      </c>
      <c r="AD70">
        <v>0.68840000000000001</v>
      </c>
      <c r="AE70">
        <v>0.65969999999999995</v>
      </c>
      <c r="AF70">
        <v>0.67530000000000001</v>
      </c>
      <c r="AG70">
        <v>0.66746029273568286</v>
      </c>
      <c r="AH70">
        <v>0.65962058547136571</v>
      </c>
      <c r="AI70">
        <v>0.65178087820704855</v>
      </c>
      <c r="AJ70">
        <v>0.6439411709427314</v>
      </c>
      <c r="AK70">
        <v>0.63610146367841425</v>
      </c>
      <c r="AL70">
        <v>0.62826175641409709</v>
      </c>
      <c r="AM70">
        <v>0.62042204914977994</v>
      </c>
      <c r="AN70">
        <v>0.61258234188546279</v>
      </c>
      <c r="AO70">
        <v>0.60474263462114564</v>
      </c>
      <c r="AP70">
        <v>0.59690292735682848</v>
      </c>
      <c r="AQ70">
        <v>0.58906322009251133</v>
      </c>
      <c r="AR70">
        <v>0.58122351282819418</v>
      </c>
      <c r="AS70">
        <v>0.57338380556387702</v>
      </c>
      <c r="AT70">
        <v>0.56554409829955976</v>
      </c>
    </row>
    <row r="71" spans="1:46" x14ac:dyDescent="0.25">
      <c r="A71" t="s">
        <v>498</v>
      </c>
      <c r="B71" t="s">
        <v>86</v>
      </c>
      <c r="C71" t="s">
        <v>491</v>
      </c>
      <c r="D71" t="s">
        <v>389</v>
      </c>
      <c r="E71" s="64" t="s">
        <v>88</v>
      </c>
      <c r="F71">
        <v>3</v>
      </c>
      <c r="G71" t="s">
        <v>403</v>
      </c>
      <c r="H71" t="s">
        <v>403</v>
      </c>
      <c r="I71" s="62">
        <v>43224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31</v>
      </c>
      <c r="S71" t="s">
        <v>30</v>
      </c>
      <c r="T71" t="s">
        <v>30</v>
      </c>
      <c r="V71" t="s">
        <v>30</v>
      </c>
      <c r="W71" t="s">
        <v>30</v>
      </c>
      <c r="X71" t="s">
        <v>30</v>
      </c>
      <c r="Y71" t="s">
        <v>31</v>
      </c>
      <c r="Z71" s="64" t="s">
        <v>30</v>
      </c>
      <c r="AA71" s="62">
        <v>43283</v>
      </c>
      <c r="AB71">
        <v>0.74671456918709977</v>
      </c>
      <c r="AC71">
        <v>0.80724236008006389</v>
      </c>
      <c r="AD71">
        <v>0.7629411519</v>
      </c>
      <c r="AE71">
        <v>0.72336871184084017</v>
      </c>
      <c r="AF71">
        <v>0.69330605292749514</v>
      </c>
      <c r="AG71">
        <v>0.67734306901948882</v>
      </c>
      <c r="AH71">
        <v>0.6613800851114825</v>
      </c>
      <c r="AI71">
        <v>0.64541710120347617</v>
      </c>
      <c r="AJ71">
        <v>0.62945411729546985</v>
      </c>
      <c r="AK71">
        <v>0.61349113338746353</v>
      </c>
      <c r="AL71">
        <v>0.5975281494794572</v>
      </c>
      <c r="AM71">
        <v>0.58156516557145088</v>
      </c>
      <c r="AN71">
        <v>0.56560218166344456</v>
      </c>
      <c r="AO71">
        <v>0.54963919775543824</v>
      </c>
      <c r="AP71">
        <v>0.53367621384743191</v>
      </c>
      <c r="AQ71">
        <v>0.51771322993942559</v>
      </c>
      <c r="AR71">
        <v>0.50175024603141927</v>
      </c>
      <c r="AS71">
        <v>0.485787262123413</v>
      </c>
      <c r="AT71">
        <v>0.46982427821540729</v>
      </c>
    </row>
    <row r="72" spans="1:46" x14ac:dyDescent="0.25">
      <c r="A72" t="s">
        <v>499</v>
      </c>
      <c r="B72" t="s">
        <v>86</v>
      </c>
      <c r="C72" t="s">
        <v>491</v>
      </c>
      <c r="D72" t="s">
        <v>388</v>
      </c>
      <c r="E72" s="64" t="s">
        <v>500</v>
      </c>
      <c r="F72">
        <v>2</v>
      </c>
      <c r="G72" t="s">
        <v>397</v>
      </c>
      <c r="H72" t="s">
        <v>414</v>
      </c>
      <c r="I72" s="62">
        <v>43005</v>
      </c>
      <c r="J72" t="s">
        <v>30</v>
      </c>
      <c r="K72" t="s">
        <v>30</v>
      </c>
      <c r="L72" t="s">
        <v>30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V72" t="s">
        <v>31</v>
      </c>
      <c r="W72" t="s">
        <v>30</v>
      </c>
      <c r="X72" t="s">
        <v>31</v>
      </c>
      <c r="Y72" t="s">
        <v>31</v>
      </c>
      <c r="Z72" s="64" t="s">
        <v>31</v>
      </c>
      <c r="AA72" s="62">
        <v>43283</v>
      </c>
      <c r="AB72" t="s">
        <v>493</v>
      </c>
      <c r="AC72" t="s">
        <v>493</v>
      </c>
      <c r="AD72" t="s">
        <v>493</v>
      </c>
      <c r="AE72" t="s">
        <v>493</v>
      </c>
      <c r="AF72" t="s">
        <v>493</v>
      </c>
      <c r="AG72" t="s">
        <v>493</v>
      </c>
      <c r="AH72" t="s">
        <v>493</v>
      </c>
      <c r="AI72" t="s">
        <v>493</v>
      </c>
      <c r="AJ72" t="s">
        <v>493</v>
      </c>
      <c r="AK72" t="s">
        <v>493</v>
      </c>
      <c r="AL72" t="s">
        <v>493</v>
      </c>
      <c r="AM72" t="s">
        <v>493</v>
      </c>
      <c r="AN72" t="s">
        <v>493</v>
      </c>
      <c r="AO72" t="s">
        <v>493</v>
      </c>
      <c r="AP72" t="s">
        <v>493</v>
      </c>
      <c r="AQ72" t="s">
        <v>493</v>
      </c>
      <c r="AR72" t="s">
        <v>493</v>
      </c>
      <c r="AS72" t="s">
        <v>493</v>
      </c>
      <c r="AT72" t="s">
        <v>493</v>
      </c>
    </row>
    <row r="73" spans="1:46" x14ac:dyDescent="0.25">
      <c r="A73" t="s">
        <v>501</v>
      </c>
      <c r="B73" t="s">
        <v>452</v>
      </c>
      <c r="C73" t="s">
        <v>491</v>
      </c>
      <c r="D73" t="s">
        <v>389</v>
      </c>
      <c r="E73" s="64" t="s">
        <v>502</v>
      </c>
      <c r="F73">
        <v>1</v>
      </c>
      <c r="G73" t="s">
        <v>397</v>
      </c>
      <c r="H73" t="s">
        <v>414</v>
      </c>
      <c r="I73" s="62">
        <v>43193</v>
      </c>
      <c r="J73" t="s">
        <v>30</v>
      </c>
      <c r="K73" t="s">
        <v>31</v>
      </c>
      <c r="L73" t="s">
        <v>30</v>
      </c>
      <c r="M73" t="s">
        <v>30</v>
      </c>
      <c r="N73" t="s">
        <v>30</v>
      </c>
      <c r="O73" t="s">
        <v>31</v>
      </c>
      <c r="P73" t="s">
        <v>31</v>
      </c>
      <c r="Q73" t="s">
        <v>30</v>
      </c>
      <c r="R73" t="s">
        <v>31</v>
      </c>
      <c r="S73" t="s">
        <v>31</v>
      </c>
      <c r="T73" t="s">
        <v>31</v>
      </c>
      <c r="V73" t="s">
        <v>31</v>
      </c>
      <c r="W73" t="s">
        <v>31</v>
      </c>
      <c r="X73" t="s">
        <v>31</v>
      </c>
      <c r="Y73" t="s">
        <v>31</v>
      </c>
      <c r="Z73" s="64" t="s">
        <v>31</v>
      </c>
      <c r="AA73" s="62">
        <v>43283</v>
      </c>
      <c r="AB73">
        <v>0.49645813624390667</v>
      </c>
      <c r="AC73">
        <v>0.50723172628304825</v>
      </c>
      <c r="AD73">
        <v>0.4889064976228209</v>
      </c>
      <c r="AE73">
        <v>0.4915492957746479</v>
      </c>
      <c r="AF73">
        <v>0.49814502529510962</v>
      </c>
      <c r="AG73">
        <v>0.48903994867697076</v>
      </c>
      <c r="AH73">
        <v>0.4799348720588319</v>
      </c>
      <c r="AI73">
        <v>0.47082979544069303</v>
      </c>
      <c r="AJ73">
        <v>0.46172471882255417</v>
      </c>
      <c r="AK73">
        <v>0.45261964220441531</v>
      </c>
      <c r="AL73">
        <v>0.44351456558627644</v>
      </c>
      <c r="AM73">
        <v>0.43440948896813758</v>
      </c>
      <c r="AN73">
        <v>0.42530441234999872</v>
      </c>
      <c r="AO73">
        <v>0.41619933573185985</v>
      </c>
      <c r="AP73">
        <v>0.40709425911372099</v>
      </c>
      <c r="AQ73">
        <v>0.39798918249558213</v>
      </c>
      <c r="AR73">
        <v>0.38888410587744326</v>
      </c>
      <c r="AS73">
        <v>0.3797790292593044</v>
      </c>
      <c r="AT73">
        <v>0.3706739526411657</v>
      </c>
    </row>
    <row r="74" spans="1:46" x14ac:dyDescent="0.25">
      <c r="A74" t="s">
        <v>503</v>
      </c>
      <c r="B74" t="s">
        <v>72</v>
      </c>
      <c r="C74" t="s">
        <v>491</v>
      </c>
      <c r="D74" t="s">
        <v>389</v>
      </c>
      <c r="E74" s="64" t="s">
        <v>91</v>
      </c>
      <c r="F74">
        <v>3</v>
      </c>
      <c r="G74" t="s">
        <v>403</v>
      </c>
      <c r="H74" t="s">
        <v>403</v>
      </c>
      <c r="I74" s="62">
        <v>43224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31</v>
      </c>
      <c r="R74" t="s">
        <v>30</v>
      </c>
      <c r="S74" t="s">
        <v>30</v>
      </c>
      <c r="T74" t="s">
        <v>30</v>
      </c>
      <c r="V74" t="s">
        <v>30</v>
      </c>
      <c r="W74" t="s">
        <v>30</v>
      </c>
      <c r="X74" t="s">
        <v>30</v>
      </c>
      <c r="Y74" t="s">
        <v>30</v>
      </c>
      <c r="Z74" s="64" t="s">
        <v>31</v>
      </c>
      <c r="AA74" s="62">
        <v>43283</v>
      </c>
      <c r="AB74">
        <v>0.81799999999999995</v>
      </c>
      <c r="AC74">
        <v>0.82</v>
      </c>
      <c r="AD74">
        <v>0.84</v>
      </c>
      <c r="AE74">
        <v>0.81</v>
      </c>
      <c r="AF74">
        <v>0.82</v>
      </c>
      <c r="AG74">
        <v>0.8</v>
      </c>
      <c r="AH74">
        <v>0.73333333333333339</v>
      </c>
      <c r="AI74">
        <v>0.66666666666666674</v>
      </c>
      <c r="AJ74">
        <v>0.6</v>
      </c>
      <c r="AK74">
        <v>0.59</v>
      </c>
      <c r="AL74">
        <v>0.57999999999999996</v>
      </c>
      <c r="AM74">
        <v>0.56999999999999995</v>
      </c>
      <c r="AN74">
        <v>0.55999999999999994</v>
      </c>
      <c r="AO74">
        <v>0.54999999999999993</v>
      </c>
      <c r="AP74">
        <v>0.53999999999999992</v>
      </c>
      <c r="AQ74">
        <v>0.52999999999999992</v>
      </c>
      <c r="AR74">
        <v>0.51999999999999991</v>
      </c>
      <c r="AS74">
        <v>0.5099999999999999</v>
      </c>
      <c r="AT74">
        <v>0.5</v>
      </c>
    </row>
    <row r="75" spans="1:46" x14ac:dyDescent="0.25">
      <c r="A75" t="s">
        <v>504</v>
      </c>
      <c r="B75" t="s">
        <v>86</v>
      </c>
      <c r="C75" t="s">
        <v>491</v>
      </c>
      <c r="D75" t="s">
        <v>388</v>
      </c>
      <c r="E75" s="64" t="s">
        <v>505</v>
      </c>
      <c r="F75">
        <v>3</v>
      </c>
      <c r="G75" t="s">
        <v>397</v>
      </c>
      <c r="H75" t="s">
        <v>414</v>
      </c>
      <c r="I75" s="62">
        <v>43199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31</v>
      </c>
      <c r="P75" t="s">
        <v>30</v>
      </c>
      <c r="Q75" t="s">
        <v>30</v>
      </c>
      <c r="R75" t="s">
        <v>31</v>
      </c>
      <c r="S75" t="s">
        <v>30</v>
      </c>
      <c r="T75" t="s">
        <v>30</v>
      </c>
      <c r="V75" t="s">
        <v>30</v>
      </c>
      <c r="W75" t="s">
        <v>30</v>
      </c>
      <c r="X75" t="s">
        <v>30</v>
      </c>
      <c r="Y75" t="s">
        <v>30</v>
      </c>
      <c r="Z75" s="64" t="s">
        <v>31</v>
      </c>
      <c r="AA75" s="62">
        <v>43283</v>
      </c>
      <c r="AB75">
        <v>0.8982500000000001</v>
      </c>
      <c r="AC75">
        <v>0.97</v>
      </c>
      <c r="AD75">
        <v>0.92</v>
      </c>
      <c r="AE75">
        <v>0.91</v>
      </c>
      <c r="AF75">
        <v>0.79300000000000004</v>
      </c>
      <c r="AG75">
        <v>0.77056047092725444</v>
      </c>
      <c r="AH75">
        <v>0.74812094185450884</v>
      </c>
      <c r="AI75">
        <v>0.72568141278176324</v>
      </c>
      <c r="AJ75">
        <v>0.70324188370901763</v>
      </c>
      <c r="AK75">
        <v>0.68080235463627203</v>
      </c>
      <c r="AL75">
        <v>0.65836282556352643</v>
      </c>
      <c r="AM75">
        <v>0.63592329649078083</v>
      </c>
      <c r="AN75">
        <v>0.61348376741803523</v>
      </c>
      <c r="AO75">
        <v>0.59104423834528996</v>
      </c>
      <c r="AP75" t="s">
        <v>493</v>
      </c>
      <c r="AQ75" t="s">
        <v>493</v>
      </c>
      <c r="AR75" t="s">
        <v>493</v>
      </c>
      <c r="AS75" t="s">
        <v>493</v>
      </c>
      <c r="AT75" t="s">
        <v>493</v>
      </c>
    </row>
    <row r="76" spans="1:46" x14ac:dyDescent="0.25">
      <c r="A76" t="s">
        <v>506</v>
      </c>
      <c r="B76" t="s">
        <v>86</v>
      </c>
      <c r="C76" t="s">
        <v>491</v>
      </c>
      <c r="D76" t="s">
        <v>389</v>
      </c>
      <c r="E76" s="64" t="s">
        <v>507</v>
      </c>
      <c r="F76">
        <v>3</v>
      </c>
      <c r="G76" t="s">
        <v>397</v>
      </c>
      <c r="H76" t="s">
        <v>414</v>
      </c>
      <c r="I76" s="62">
        <v>43110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31</v>
      </c>
      <c r="P76" t="s">
        <v>30</v>
      </c>
      <c r="Q76" t="s">
        <v>30</v>
      </c>
      <c r="R76" t="s">
        <v>31</v>
      </c>
      <c r="S76" t="s">
        <v>30</v>
      </c>
      <c r="T76" t="s">
        <v>30</v>
      </c>
      <c r="V76" t="s">
        <v>30</v>
      </c>
      <c r="W76" t="s">
        <v>30</v>
      </c>
      <c r="X76" t="s">
        <v>31</v>
      </c>
      <c r="Y76" t="s">
        <v>31</v>
      </c>
      <c r="Z76" s="64" t="s">
        <v>31</v>
      </c>
      <c r="AA76" s="62">
        <v>43283</v>
      </c>
      <c r="AB76" t="s">
        <v>493</v>
      </c>
      <c r="AC76" t="s">
        <v>493</v>
      </c>
      <c r="AD76" t="s">
        <v>493</v>
      </c>
      <c r="AE76" t="s">
        <v>493</v>
      </c>
      <c r="AF76" t="s">
        <v>493</v>
      </c>
      <c r="AG76" t="s">
        <v>493</v>
      </c>
      <c r="AH76" t="s">
        <v>493</v>
      </c>
      <c r="AI76" t="s">
        <v>493</v>
      </c>
      <c r="AJ76" t="s">
        <v>493</v>
      </c>
      <c r="AK76" t="s">
        <v>493</v>
      </c>
      <c r="AL76" t="s">
        <v>493</v>
      </c>
      <c r="AM76" t="s">
        <v>493</v>
      </c>
      <c r="AN76" t="s">
        <v>493</v>
      </c>
      <c r="AO76" t="s">
        <v>493</v>
      </c>
      <c r="AP76" t="s">
        <v>493</v>
      </c>
      <c r="AQ76" t="s">
        <v>493</v>
      </c>
      <c r="AR76" t="s">
        <v>493</v>
      </c>
      <c r="AS76" t="s">
        <v>493</v>
      </c>
      <c r="AT76" t="s">
        <v>493</v>
      </c>
    </row>
    <row r="77" spans="1:46" x14ac:dyDescent="0.25">
      <c r="A77" t="s">
        <v>508</v>
      </c>
      <c r="B77" t="s">
        <v>86</v>
      </c>
      <c r="C77" t="s">
        <v>491</v>
      </c>
      <c r="D77" t="s">
        <v>389</v>
      </c>
      <c r="E77" s="64" t="s">
        <v>94</v>
      </c>
      <c r="F77">
        <v>2</v>
      </c>
      <c r="G77" t="s">
        <v>489</v>
      </c>
      <c r="H77" t="s">
        <v>393</v>
      </c>
      <c r="I77" s="62">
        <v>43224</v>
      </c>
      <c r="J77" t="s">
        <v>30</v>
      </c>
      <c r="K77" t="s">
        <v>30</v>
      </c>
      <c r="L77" t="s">
        <v>30</v>
      </c>
      <c r="M77" t="s">
        <v>30</v>
      </c>
      <c r="N77" t="s">
        <v>31</v>
      </c>
      <c r="O77" t="s">
        <v>30</v>
      </c>
      <c r="P77" t="s">
        <v>30</v>
      </c>
      <c r="Q77" t="s">
        <v>31</v>
      </c>
      <c r="R77" t="s">
        <v>31</v>
      </c>
      <c r="S77" t="s">
        <v>30</v>
      </c>
      <c r="T77" t="s">
        <v>31</v>
      </c>
      <c r="V77" t="s">
        <v>30</v>
      </c>
      <c r="W77" t="s">
        <v>30</v>
      </c>
      <c r="X77" t="s">
        <v>30</v>
      </c>
      <c r="Y77" t="s">
        <v>31</v>
      </c>
      <c r="Z77" s="64" t="s">
        <v>31</v>
      </c>
      <c r="AA77" s="62">
        <v>43283</v>
      </c>
      <c r="AB77">
        <v>0.35199999999999998</v>
      </c>
      <c r="AC77">
        <v>0.36</v>
      </c>
      <c r="AD77">
        <v>0.36099999999999999</v>
      </c>
      <c r="AE77">
        <v>0.34799999999999998</v>
      </c>
      <c r="AF77">
        <v>0.33900000000000002</v>
      </c>
      <c r="AG77">
        <v>0.33607142857142858</v>
      </c>
      <c r="AH77">
        <v>0.33314285714285713</v>
      </c>
      <c r="AI77">
        <v>0.33021428571428568</v>
      </c>
      <c r="AJ77">
        <v>0.32728571428571424</v>
      </c>
      <c r="AK77">
        <v>0.32435714285714279</v>
      </c>
      <c r="AL77">
        <v>0.32142857142857134</v>
      </c>
      <c r="AM77">
        <v>0.31849999999999989</v>
      </c>
      <c r="AN77">
        <v>0.31557142857142845</v>
      </c>
      <c r="AO77">
        <v>0.312642857142857</v>
      </c>
      <c r="AP77">
        <v>0.30971428571428555</v>
      </c>
      <c r="AQ77">
        <v>0.30678571428571411</v>
      </c>
      <c r="AR77">
        <v>0.30385714285714266</v>
      </c>
      <c r="AS77">
        <v>0.30092857142857121</v>
      </c>
      <c r="AT77">
        <v>0.29799999999999999</v>
      </c>
    </row>
    <row r="78" spans="1:46" x14ac:dyDescent="0.25">
      <c r="A78" t="s">
        <v>95</v>
      </c>
      <c r="B78" t="s">
        <v>86</v>
      </c>
      <c r="C78" t="s">
        <v>491</v>
      </c>
      <c r="D78" t="s">
        <v>388</v>
      </c>
      <c r="E78" s="64" t="s">
        <v>96</v>
      </c>
      <c r="F78">
        <v>3</v>
      </c>
      <c r="G78" t="s">
        <v>403</v>
      </c>
      <c r="H78" t="s">
        <v>403</v>
      </c>
      <c r="I78" s="62">
        <v>43040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31</v>
      </c>
      <c r="S78" t="s">
        <v>30</v>
      </c>
      <c r="T78" t="s">
        <v>30</v>
      </c>
      <c r="V78" t="s">
        <v>30</v>
      </c>
      <c r="W78" t="s">
        <v>30</v>
      </c>
      <c r="X78" t="s">
        <v>31</v>
      </c>
      <c r="Y78" t="s">
        <v>31</v>
      </c>
      <c r="Z78" s="64" t="s">
        <v>31</v>
      </c>
      <c r="AA78" s="62">
        <v>43283</v>
      </c>
      <c r="AB78">
        <v>0.6984999999999999</v>
      </c>
      <c r="AC78" t="s">
        <v>493</v>
      </c>
      <c r="AD78" t="s">
        <v>493</v>
      </c>
      <c r="AE78" t="s">
        <v>493</v>
      </c>
      <c r="AF78">
        <v>0.69</v>
      </c>
      <c r="AG78">
        <v>0.70699999999999996</v>
      </c>
      <c r="AH78">
        <v>0.69431999999999994</v>
      </c>
      <c r="AI78">
        <v>0.68163999999999991</v>
      </c>
      <c r="AJ78">
        <v>0.66895999999999989</v>
      </c>
      <c r="AK78">
        <v>0.65627999999999986</v>
      </c>
      <c r="AL78">
        <v>0.64359999999999995</v>
      </c>
      <c r="AM78">
        <v>0.62427499999999991</v>
      </c>
      <c r="AN78">
        <v>0.60494999999999988</v>
      </c>
      <c r="AO78">
        <v>0.58562499999999984</v>
      </c>
      <c r="AP78">
        <v>0.5662999999999998</v>
      </c>
      <c r="AQ78">
        <v>0.54697499999999977</v>
      </c>
      <c r="AR78">
        <v>0.52764999999999973</v>
      </c>
      <c r="AS78">
        <v>0.50832499999999969</v>
      </c>
      <c r="AT78">
        <v>0.48899999999999999</v>
      </c>
    </row>
    <row r="79" spans="1:46" x14ac:dyDescent="0.25">
      <c r="A79" t="s">
        <v>509</v>
      </c>
      <c r="B79" t="s">
        <v>86</v>
      </c>
      <c r="C79" t="s">
        <v>491</v>
      </c>
      <c r="D79" t="s">
        <v>389</v>
      </c>
      <c r="E79" s="64" t="s">
        <v>510</v>
      </c>
      <c r="F79">
        <v>2</v>
      </c>
      <c r="G79" t="s">
        <v>397</v>
      </c>
      <c r="H79" t="s">
        <v>414</v>
      </c>
      <c r="I79" s="62">
        <v>43209</v>
      </c>
      <c r="J79" t="s">
        <v>30</v>
      </c>
      <c r="K79" t="s">
        <v>30</v>
      </c>
      <c r="L79" t="s">
        <v>30</v>
      </c>
      <c r="M79" t="s">
        <v>30</v>
      </c>
      <c r="N79" t="s">
        <v>31</v>
      </c>
      <c r="O79" t="s">
        <v>30</v>
      </c>
      <c r="P79" t="s">
        <v>30</v>
      </c>
      <c r="Q79" t="s">
        <v>30</v>
      </c>
      <c r="R79" t="s">
        <v>31</v>
      </c>
      <c r="S79" t="s">
        <v>30</v>
      </c>
      <c r="T79" t="s">
        <v>30</v>
      </c>
      <c r="V79" t="s">
        <v>30</v>
      </c>
      <c r="W79" t="s">
        <v>30</v>
      </c>
      <c r="X79" t="s">
        <v>31</v>
      </c>
      <c r="Y79" t="s">
        <v>31</v>
      </c>
      <c r="Z79" s="64" t="s">
        <v>31</v>
      </c>
      <c r="AA79" s="62">
        <v>43283</v>
      </c>
      <c r="AB79">
        <v>0.44299504071752355</v>
      </c>
      <c r="AC79" t="s">
        <v>493</v>
      </c>
      <c r="AD79" t="s">
        <v>493</v>
      </c>
      <c r="AE79">
        <v>0.4536</v>
      </c>
      <c r="AF79">
        <v>0.43998512215257052</v>
      </c>
      <c r="AG79">
        <v>0.43540000000000001</v>
      </c>
      <c r="AH79">
        <v>0.42668084351533109</v>
      </c>
      <c r="AI79">
        <v>0.41796168703066217</v>
      </c>
      <c r="AJ79">
        <v>0.40924253054599324</v>
      </c>
      <c r="AK79">
        <v>0.40052337406132432</v>
      </c>
      <c r="AL79">
        <v>0.3918042175766554</v>
      </c>
      <c r="AM79">
        <v>0.38308506109198648</v>
      </c>
      <c r="AN79">
        <v>0.37436590460731756</v>
      </c>
      <c r="AO79">
        <v>0.36564674812264863</v>
      </c>
      <c r="AP79">
        <v>0.35692759163797971</v>
      </c>
      <c r="AQ79">
        <v>0.34820843515331079</v>
      </c>
      <c r="AR79">
        <v>0.33948927866864187</v>
      </c>
      <c r="AS79">
        <v>0.33077012218397295</v>
      </c>
      <c r="AT79">
        <v>0.32205096569930419</v>
      </c>
    </row>
    <row r="80" spans="1:46" x14ac:dyDescent="0.25">
      <c r="A80" t="s">
        <v>511</v>
      </c>
      <c r="B80" t="s">
        <v>512</v>
      </c>
      <c r="C80" t="s">
        <v>491</v>
      </c>
      <c r="D80" t="s">
        <v>389</v>
      </c>
      <c r="E80" s="64" t="s">
        <v>513</v>
      </c>
      <c r="F80">
        <v>4</v>
      </c>
      <c r="G80" t="s">
        <v>397</v>
      </c>
      <c r="H80" t="s">
        <v>414</v>
      </c>
      <c r="I80" s="62">
        <v>43163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V80" t="s">
        <v>30</v>
      </c>
      <c r="W80" t="s">
        <v>30</v>
      </c>
      <c r="X80" t="s">
        <v>31</v>
      </c>
      <c r="Y80" t="s">
        <v>30</v>
      </c>
      <c r="Z80" s="64" t="s">
        <v>30</v>
      </c>
      <c r="AA80" s="62">
        <v>43283</v>
      </c>
      <c r="AB80">
        <v>0.273065315186722</v>
      </c>
      <c r="AC80">
        <v>0.45</v>
      </c>
      <c r="AD80">
        <v>0.43</v>
      </c>
      <c r="AE80">
        <v>0.4</v>
      </c>
      <c r="AF80">
        <v>4.1493775933609957E-2</v>
      </c>
      <c r="AG80">
        <v>4.3832799999999998E-2</v>
      </c>
      <c r="AH80">
        <v>4.2953353846153841E-2</v>
      </c>
      <c r="AI80">
        <v>4.2073907692307684E-2</v>
      </c>
      <c r="AJ80">
        <v>4.1194461538461527E-2</v>
      </c>
      <c r="AK80">
        <v>4.031501538461537E-2</v>
      </c>
      <c r="AL80">
        <v>3.9435569230769213E-2</v>
      </c>
      <c r="AM80">
        <v>3.8556123076923056E-2</v>
      </c>
      <c r="AN80">
        <v>3.7676676923076899E-2</v>
      </c>
      <c r="AO80">
        <v>3.6797230769230742E-2</v>
      </c>
      <c r="AP80">
        <v>3.5917784615384585E-2</v>
      </c>
      <c r="AQ80">
        <v>3.5038338461538428E-2</v>
      </c>
      <c r="AR80">
        <v>3.4158892307692271E-2</v>
      </c>
      <c r="AS80">
        <v>3.3279446153846114E-2</v>
      </c>
      <c r="AT80">
        <v>3.2399999999999998E-2</v>
      </c>
    </row>
    <row r="81" spans="1:46" x14ac:dyDescent="0.25">
      <c r="A81" t="s">
        <v>514</v>
      </c>
      <c r="B81" t="s">
        <v>161</v>
      </c>
      <c r="C81" t="s">
        <v>491</v>
      </c>
      <c r="D81" t="s">
        <v>389</v>
      </c>
      <c r="E81" s="64" t="s">
        <v>515</v>
      </c>
      <c r="F81">
        <v>4</v>
      </c>
      <c r="G81" t="s">
        <v>397</v>
      </c>
      <c r="H81" t="s">
        <v>414</v>
      </c>
      <c r="I81" s="62">
        <v>43188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V81" t="s">
        <v>30</v>
      </c>
      <c r="W81" t="s">
        <v>30</v>
      </c>
      <c r="X81" t="s">
        <v>31</v>
      </c>
      <c r="Y81" t="s">
        <v>31</v>
      </c>
      <c r="Z81" s="64" t="s">
        <v>31</v>
      </c>
      <c r="AA81" s="62">
        <v>43283</v>
      </c>
      <c r="AB81">
        <v>9.5799999999999996E-2</v>
      </c>
      <c r="AC81">
        <v>0.123</v>
      </c>
      <c r="AD81">
        <v>0.10199999999999999</v>
      </c>
      <c r="AE81">
        <v>9.5000000000000001E-2</v>
      </c>
      <c r="AF81">
        <v>7.6999999999999999E-2</v>
      </c>
      <c r="AG81">
        <v>8.2000000000000003E-2</v>
      </c>
      <c r="AH81">
        <v>8.1563984186075592E-2</v>
      </c>
      <c r="AI81">
        <v>8.112796837215118E-2</v>
      </c>
      <c r="AJ81">
        <v>8.0691952558226768E-2</v>
      </c>
      <c r="AK81">
        <v>8.0255936744302356E-2</v>
      </c>
      <c r="AL81">
        <v>7.9819920930377944E-2</v>
      </c>
      <c r="AM81">
        <v>7.9383905116453532E-2</v>
      </c>
      <c r="AN81">
        <v>7.894788930252912E-2</v>
      </c>
      <c r="AO81">
        <v>7.8511873488604708E-2</v>
      </c>
      <c r="AP81">
        <v>7.8075857674680296E-2</v>
      </c>
      <c r="AQ81">
        <v>7.7639841860755884E-2</v>
      </c>
      <c r="AR81">
        <v>7.7203826046831472E-2</v>
      </c>
      <c r="AS81">
        <v>7.6767810232907061E-2</v>
      </c>
      <c r="AT81">
        <v>7.6331794418982649E-2</v>
      </c>
    </row>
    <row r="82" spans="1:46" x14ac:dyDescent="0.25">
      <c r="A82" t="s">
        <v>97</v>
      </c>
      <c r="B82" t="s">
        <v>86</v>
      </c>
      <c r="C82" t="s">
        <v>491</v>
      </c>
      <c r="D82" t="s">
        <v>389</v>
      </c>
      <c r="E82" s="64" t="s">
        <v>98</v>
      </c>
      <c r="F82">
        <v>1</v>
      </c>
      <c r="G82" t="s">
        <v>403</v>
      </c>
      <c r="H82" t="s">
        <v>403</v>
      </c>
      <c r="I82" s="62">
        <v>43083</v>
      </c>
      <c r="J82" t="s">
        <v>30</v>
      </c>
      <c r="K82" t="s">
        <v>30</v>
      </c>
      <c r="L82" t="s">
        <v>31</v>
      </c>
      <c r="M82" t="s">
        <v>31</v>
      </c>
      <c r="N82" t="s">
        <v>30</v>
      </c>
      <c r="O82" t="s">
        <v>30</v>
      </c>
      <c r="P82" t="s">
        <v>31</v>
      </c>
      <c r="Q82" t="s">
        <v>30</v>
      </c>
      <c r="R82" t="s">
        <v>31</v>
      </c>
      <c r="S82" t="s">
        <v>31</v>
      </c>
      <c r="T82" t="s">
        <v>31</v>
      </c>
      <c r="V82" t="s">
        <v>31</v>
      </c>
      <c r="W82" t="s">
        <v>30</v>
      </c>
      <c r="X82" t="s">
        <v>31</v>
      </c>
      <c r="Y82" t="s">
        <v>31</v>
      </c>
      <c r="Z82" s="64" t="s">
        <v>31</v>
      </c>
      <c r="AA82" s="62">
        <v>43283</v>
      </c>
      <c r="AB82">
        <v>0.21727100361967144</v>
      </c>
      <c r="AC82">
        <v>0.35244169063149206</v>
      </c>
      <c r="AD82">
        <v>0.17599404886102821</v>
      </c>
      <c r="AE82">
        <v>0.19459135814788944</v>
      </c>
      <c r="AF82">
        <v>0.14605691683827599</v>
      </c>
      <c r="AG82" t="s">
        <v>493</v>
      </c>
      <c r="AH82" t="s">
        <v>493</v>
      </c>
      <c r="AI82" t="s">
        <v>493</v>
      </c>
      <c r="AJ82" t="s">
        <v>493</v>
      </c>
      <c r="AK82" t="s">
        <v>493</v>
      </c>
      <c r="AL82" t="s">
        <v>493</v>
      </c>
      <c r="AM82" t="s">
        <v>493</v>
      </c>
      <c r="AN82" t="s">
        <v>493</v>
      </c>
      <c r="AO82" t="s">
        <v>493</v>
      </c>
      <c r="AP82" t="s">
        <v>493</v>
      </c>
      <c r="AQ82" t="s">
        <v>493</v>
      </c>
      <c r="AR82" t="s">
        <v>493</v>
      </c>
      <c r="AS82" t="s">
        <v>493</v>
      </c>
      <c r="AT82" t="s">
        <v>493</v>
      </c>
    </row>
    <row r="83" spans="1:46" x14ac:dyDescent="0.25">
      <c r="A83" t="s">
        <v>99</v>
      </c>
      <c r="B83" t="s">
        <v>100</v>
      </c>
      <c r="C83" t="s">
        <v>491</v>
      </c>
      <c r="D83" t="s">
        <v>389</v>
      </c>
      <c r="E83" s="64" t="s">
        <v>101</v>
      </c>
      <c r="F83">
        <v>4</v>
      </c>
      <c r="G83" t="s">
        <v>403</v>
      </c>
      <c r="H83" t="s">
        <v>403</v>
      </c>
      <c r="I83" s="62">
        <v>43131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V83" t="s">
        <v>30</v>
      </c>
      <c r="W83" t="s">
        <v>30</v>
      </c>
      <c r="X83" t="s">
        <v>31</v>
      </c>
      <c r="Y83" t="s">
        <v>30</v>
      </c>
      <c r="Z83" s="64" t="s">
        <v>30</v>
      </c>
      <c r="AA83" s="62">
        <v>43283</v>
      </c>
      <c r="AB83">
        <v>0.38969999999999999</v>
      </c>
      <c r="AC83">
        <v>0.37830000000000003</v>
      </c>
      <c r="AD83">
        <v>0.38819999999999999</v>
      </c>
      <c r="AE83">
        <v>0.40389999999999998</v>
      </c>
      <c r="AF83">
        <v>0.38840000000000002</v>
      </c>
      <c r="AG83">
        <v>0.37682500000000002</v>
      </c>
      <c r="AH83">
        <v>0.36525000000000002</v>
      </c>
      <c r="AI83">
        <v>0.35367500000000002</v>
      </c>
      <c r="AJ83">
        <v>0.34210000000000002</v>
      </c>
      <c r="AK83">
        <v>0.33069666666666669</v>
      </c>
      <c r="AL83">
        <v>0.31929333333333337</v>
      </c>
      <c r="AM83">
        <v>0.30789000000000005</v>
      </c>
      <c r="AN83">
        <v>0.29648666666666673</v>
      </c>
      <c r="AO83">
        <v>0.28508333333333341</v>
      </c>
      <c r="AP83">
        <v>0.27368000000000009</v>
      </c>
      <c r="AQ83">
        <v>0.26227666666666677</v>
      </c>
      <c r="AR83">
        <v>0.25087333333333345</v>
      </c>
      <c r="AS83">
        <v>0.23947000000000013</v>
      </c>
      <c r="AT83">
        <v>0.22806666666666681</v>
      </c>
    </row>
    <row r="84" spans="1:46" x14ac:dyDescent="0.25">
      <c r="A84" t="s">
        <v>516</v>
      </c>
      <c r="B84" t="s">
        <v>161</v>
      </c>
      <c r="C84" t="s">
        <v>491</v>
      </c>
      <c r="D84" t="s">
        <v>389</v>
      </c>
      <c r="E84" s="64" t="s">
        <v>517</v>
      </c>
      <c r="F84">
        <v>4</v>
      </c>
      <c r="G84" t="s">
        <v>397</v>
      </c>
      <c r="H84" t="s">
        <v>414</v>
      </c>
      <c r="I84" s="62">
        <v>43100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V84" t="s">
        <v>30</v>
      </c>
      <c r="W84" t="s">
        <v>30</v>
      </c>
      <c r="X84" t="s">
        <v>30</v>
      </c>
      <c r="Y84" t="s">
        <v>31</v>
      </c>
      <c r="Z84" s="64" t="s">
        <v>31</v>
      </c>
      <c r="AA84" s="62">
        <v>43283</v>
      </c>
      <c r="AB84">
        <v>0.42533333333333334</v>
      </c>
      <c r="AC84" t="s">
        <v>493</v>
      </c>
      <c r="AD84">
        <v>0.434</v>
      </c>
      <c r="AE84">
        <v>0.44700000000000001</v>
      </c>
      <c r="AF84">
        <v>0.39500000000000002</v>
      </c>
      <c r="AG84">
        <v>0.38485000000000003</v>
      </c>
      <c r="AH84">
        <v>0.37470000000000003</v>
      </c>
      <c r="AI84">
        <v>0.36455000000000004</v>
      </c>
      <c r="AJ84">
        <v>0.35439999999999999</v>
      </c>
      <c r="AK84" t="s">
        <v>493</v>
      </c>
      <c r="AL84" t="s">
        <v>493</v>
      </c>
      <c r="AM84" t="s">
        <v>493</v>
      </c>
      <c r="AN84" t="s">
        <v>493</v>
      </c>
      <c r="AO84" t="s">
        <v>493</v>
      </c>
      <c r="AP84" t="s">
        <v>493</v>
      </c>
      <c r="AQ84" t="s">
        <v>493</v>
      </c>
      <c r="AR84" t="s">
        <v>493</v>
      </c>
      <c r="AS84" t="s">
        <v>493</v>
      </c>
      <c r="AT84" t="s">
        <v>493</v>
      </c>
    </row>
    <row r="85" spans="1:46" x14ac:dyDescent="0.25">
      <c r="A85" t="s">
        <v>518</v>
      </c>
      <c r="B85" t="s">
        <v>86</v>
      </c>
      <c r="C85" t="s">
        <v>491</v>
      </c>
      <c r="D85" t="s">
        <v>388</v>
      </c>
      <c r="E85" s="64" t="s">
        <v>104</v>
      </c>
      <c r="F85">
        <v>4</v>
      </c>
      <c r="G85" t="s">
        <v>403</v>
      </c>
      <c r="H85" t="s">
        <v>403</v>
      </c>
      <c r="I85" s="62">
        <v>42992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V85" t="s">
        <v>30</v>
      </c>
      <c r="W85" t="s">
        <v>30</v>
      </c>
      <c r="X85" t="s">
        <v>31</v>
      </c>
      <c r="Y85" t="s">
        <v>31</v>
      </c>
      <c r="Z85" s="64" t="s">
        <v>31</v>
      </c>
      <c r="AA85" s="62">
        <v>43283</v>
      </c>
      <c r="AB85">
        <v>0.22281796062777831</v>
      </c>
      <c r="AC85">
        <v>0.2631</v>
      </c>
      <c r="AD85">
        <v>0.19686110859112765</v>
      </c>
      <c r="AE85">
        <v>0.20275786990837341</v>
      </c>
      <c r="AF85">
        <v>0.17917082463939038</v>
      </c>
      <c r="AG85">
        <v>0.2722</v>
      </c>
      <c r="AH85">
        <v>0.28636666666666666</v>
      </c>
      <c r="AI85">
        <v>0.30053333333333332</v>
      </c>
      <c r="AJ85">
        <v>0.31469999999999998</v>
      </c>
      <c r="AK85" t="s">
        <v>493</v>
      </c>
      <c r="AL85" t="s">
        <v>493</v>
      </c>
      <c r="AM85" t="s">
        <v>493</v>
      </c>
      <c r="AN85" t="s">
        <v>493</v>
      </c>
      <c r="AO85" t="s">
        <v>493</v>
      </c>
      <c r="AP85" t="s">
        <v>493</v>
      </c>
      <c r="AQ85" t="s">
        <v>493</v>
      </c>
      <c r="AR85" t="s">
        <v>493</v>
      </c>
      <c r="AS85" t="s">
        <v>493</v>
      </c>
      <c r="AT85" t="s">
        <v>493</v>
      </c>
    </row>
    <row r="86" spans="1:46" x14ac:dyDescent="0.25">
      <c r="A86" t="s">
        <v>105</v>
      </c>
      <c r="B86" t="s">
        <v>86</v>
      </c>
      <c r="C86" t="s">
        <v>491</v>
      </c>
      <c r="D86" t="s">
        <v>388</v>
      </c>
      <c r="E86" s="64" t="s">
        <v>106</v>
      </c>
      <c r="F86">
        <v>3</v>
      </c>
      <c r="G86" t="s">
        <v>403</v>
      </c>
      <c r="H86" t="s">
        <v>403</v>
      </c>
      <c r="I86" s="62">
        <v>43027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31</v>
      </c>
      <c r="S86" t="s">
        <v>31</v>
      </c>
      <c r="T86" t="s">
        <v>30</v>
      </c>
      <c r="V86" t="s">
        <v>31</v>
      </c>
      <c r="W86" t="s">
        <v>30</v>
      </c>
      <c r="X86" t="s">
        <v>30</v>
      </c>
      <c r="Y86" t="s">
        <v>31</v>
      </c>
      <c r="Z86" s="64" t="s">
        <v>31</v>
      </c>
      <c r="AA86" s="62">
        <v>43283</v>
      </c>
      <c r="AB86">
        <v>0.66674999999999995</v>
      </c>
      <c r="AC86">
        <v>0.7399</v>
      </c>
      <c r="AD86">
        <v>0.69259999999999999</v>
      </c>
      <c r="AE86">
        <v>0.72189999999999999</v>
      </c>
      <c r="AF86">
        <v>0.51259999999999994</v>
      </c>
      <c r="AG86" t="s">
        <v>493</v>
      </c>
      <c r="AH86" t="s">
        <v>493</v>
      </c>
      <c r="AI86" t="s">
        <v>493</v>
      </c>
      <c r="AJ86" t="s">
        <v>493</v>
      </c>
      <c r="AK86" t="s">
        <v>493</v>
      </c>
      <c r="AL86" t="s">
        <v>493</v>
      </c>
      <c r="AM86" t="s">
        <v>493</v>
      </c>
      <c r="AN86" t="s">
        <v>493</v>
      </c>
      <c r="AO86" t="s">
        <v>493</v>
      </c>
      <c r="AP86" t="s">
        <v>493</v>
      </c>
      <c r="AQ86" t="s">
        <v>493</v>
      </c>
      <c r="AR86" t="s">
        <v>493</v>
      </c>
      <c r="AS86" t="s">
        <v>493</v>
      </c>
      <c r="AT86" t="s">
        <v>493</v>
      </c>
    </row>
    <row r="87" spans="1:46" x14ac:dyDescent="0.25">
      <c r="A87" t="s">
        <v>519</v>
      </c>
      <c r="B87" t="s">
        <v>86</v>
      </c>
      <c r="C87" t="s">
        <v>491</v>
      </c>
      <c r="D87" t="s">
        <v>389</v>
      </c>
      <c r="E87" s="64" t="s">
        <v>109</v>
      </c>
      <c r="F87">
        <v>3</v>
      </c>
      <c r="G87" t="s">
        <v>489</v>
      </c>
      <c r="H87" t="s">
        <v>426</v>
      </c>
      <c r="I87" s="62">
        <v>43224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31</v>
      </c>
      <c r="Q87" t="s">
        <v>30</v>
      </c>
      <c r="R87" t="s">
        <v>30</v>
      </c>
      <c r="S87" t="s">
        <v>30</v>
      </c>
      <c r="T87" t="s">
        <v>30</v>
      </c>
      <c r="V87" t="s">
        <v>31</v>
      </c>
      <c r="W87" t="s">
        <v>30</v>
      </c>
      <c r="X87" t="s">
        <v>30</v>
      </c>
      <c r="Y87" t="s">
        <v>31</v>
      </c>
      <c r="Z87" s="64" t="s">
        <v>30</v>
      </c>
      <c r="AA87" s="62">
        <v>43283</v>
      </c>
      <c r="AB87">
        <v>6.5449999999999994E-2</v>
      </c>
      <c r="AC87">
        <v>9.1700000000000004E-2</v>
      </c>
      <c r="AD87">
        <v>8.3599999999999994E-2</v>
      </c>
      <c r="AE87">
        <v>3.7900000000000003E-2</v>
      </c>
      <c r="AF87">
        <v>4.8599999999999997E-2</v>
      </c>
      <c r="AG87">
        <v>4.9717712963802958E-2</v>
      </c>
      <c r="AH87">
        <v>5.0835425927605919E-2</v>
      </c>
      <c r="AI87">
        <v>5.195313889140888E-2</v>
      </c>
      <c r="AJ87">
        <v>5.3070851855211834E-2</v>
      </c>
      <c r="AK87" t="s">
        <v>493</v>
      </c>
      <c r="AL87" t="s">
        <v>493</v>
      </c>
      <c r="AM87" t="s">
        <v>493</v>
      </c>
      <c r="AN87" t="s">
        <v>493</v>
      </c>
      <c r="AO87" t="s">
        <v>493</v>
      </c>
      <c r="AP87" t="s">
        <v>493</v>
      </c>
      <c r="AQ87" t="s">
        <v>493</v>
      </c>
      <c r="AR87" t="s">
        <v>493</v>
      </c>
      <c r="AS87" t="s">
        <v>493</v>
      </c>
      <c r="AT87" t="s">
        <v>493</v>
      </c>
    </row>
    <row r="88" spans="1:46" x14ac:dyDescent="0.25">
      <c r="A88" t="s">
        <v>520</v>
      </c>
      <c r="B88" t="s">
        <v>86</v>
      </c>
      <c r="C88" t="s">
        <v>491</v>
      </c>
      <c r="D88" t="s">
        <v>388</v>
      </c>
      <c r="E88" s="64" t="s">
        <v>112</v>
      </c>
      <c r="F88">
        <v>3</v>
      </c>
      <c r="G88" t="s">
        <v>489</v>
      </c>
      <c r="H88" t="s">
        <v>393</v>
      </c>
      <c r="I88" s="62">
        <v>43151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31</v>
      </c>
      <c r="S88" t="s">
        <v>30</v>
      </c>
      <c r="T88" t="s">
        <v>30</v>
      </c>
      <c r="V88" t="s">
        <v>30</v>
      </c>
      <c r="W88" t="s">
        <v>30</v>
      </c>
      <c r="X88" t="s">
        <v>30</v>
      </c>
      <c r="Y88" t="s">
        <v>30</v>
      </c>
      <c r="Z88" s="64" t="s">
        <v>31</v>
      </c>
      <c r="AA88" s="62">
        <v>43283</v>
      </c>
      <c r="AB88">
        <v>0.51374999999999993</v>
      </c>
      <c r="AC88" t="s">
        <v>493</v>
      </c>
      <c r="AD88" t="s">
        <v>493</v>
      </c>
      <c r="AE88">
        <v>0.52539999999999998</v>
      </c>
      <c r="AF88">
        <v>0.50209999999999999</v>
      </c>
      <c r="AG88">
        <v>0.48750689655172413</v>
      </c>
      <c r="AH88">
        <v>0.47291379310344828</v>
      </c>
      <c r="AI88">
        <v>0.45832068965517242</v>
      </c>
      <c r="AJ88">
        <v>0.44372758620689656</v>
      </c>
      <c r="AK88">
        <v>0.42913448275862071</v>
      </c>
      <c r="AL88">
        <v>0.41454137931034485</v>
      </c>
      <c r="AM88">
        <v>0.39994827586206899</v>
      </c>
      <c r="AN88">
        <v>0.38535517241379313</v>
      </c>
      <c r="AO88">
        <v>0.37076206896551728</v>
      </c>
      <c r="AP88">
        <v>0.35616896551724142</v>
      </c>
      <c r="AQ88">
        <v>0.34157586206896556</v>
      </c>
      <c r="AR88">
        <v>0.32698275862068971</v>
      </c>
      <c r="AS88">
        <v>0.31238965517241385</v>
      </c>
      <c r="AT88">
        <v>0.29779655172413799</v>
      </c>
    </row>
    <row r="89" spans="1:46" x14ac:dyDescent="0.25">
      <c r="A89" t="s">
        <v>521</v>
      </c>
      <c r="B89" t="s">
        <v>115</v>
      </c>
      <c r="C89" t="s">
        <v>491</v>
      </c>
      <c r="D89" t="s">
        <v>388</v>
      </c>
      <c r="E89" s="64" t="s">
        <v>116</v>
      </c>
      <c r="F89">
        <v>2</v>
      </c>
      <c r="G89" t="s">
        <v>403</v>
      </c>
      <c r="H89" t="s">
        <v>403</v>
      </c>
      <c r="I89" s="62">
        <v>42999</v>
      </c>
      <c r="J89" t="s">
        <v>30</v>
      </c>
      <c r="K89" t="s">
        <v>30</v>
      </c>
      <c r="L89" t="s">
        <v>30</v>
      </c>
      <c r="M89" t="s">
        <v>31</v>
      </c>
      <c r="N89" t="s">
        <v>30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V89" t="s">
        <v>31</v>
      </c>
      <c r="W89" t="s">
        <v>30</v>
      </c>
      <c r="X89" t="s">
        <v>31</v>
      </c>
      <c r="Y89" t="s">
        <v>31</v>
      </c>
      <c r="Z89" s="64" t="s">
        <v>31</v>
      </c>
      <c r="AA89" s="62">
        <v>43283</v>
      </c>
      <c r="AB89">
        <v>0.64872068489890766</v>
      </c>
      <c r="AC89" t="s">
        <v>493</v>
      </c>
      <c r="AD89">
        <v>0.6785910302545648</v>
      </c>
      <c r="AE89">
        <v>0.6401</v>
      </c>
      <c r="AF89">
        <v>0.64116472389026258</v>
      </c>
      <c r="AG89">
        <v>0.63502698545080294</v>
      </c>
      <c r="AH89">
        <v>0.62721851975408272</v>
      </c>
      <c r="AI89">
        <v>0.61941005405736249</v>
      </c>
      <c r="AJ89">
        <v>0.61160158836064227</v>
      </c>
      <c r="AK89">
        <v>0.60379312266392204</v>
      </c>
      <c r="AL89">
        <v>0.59598465696720182</v>
      </c>
      <c r="AM89">
        <v>0.5881761912704816</v>
      </c>
      <c r="AN89">
        <v>0.58036772557376137</v>
      </c>
      <c r="AO89">
        <v>0.57255925987704115</v>
      </c>
      <c r="AP89">
        <v>0.56475079418032093</v>
      </c>
      <c r="AQ89">
        <v>0.5569423284836007</v>
      </c>
      <c r="AR89">
        <v>0.54913386278688048</v>
      </c>
      <c r="AS89">
        <v>0.54132539709016025</v>
      </c>
      <c r="AT89">
        <v>0.53351693139344003</v>
      </c>
    </row>
    <row r="90" spans="1:46" x14ac:dyDescent="0.25">
      <c r="A90" t="s">
        <v>522</v>
      </c>
      <c r="B90" t="s">
        <v>523</v>
      </c>
      <c r="C90" t="s">
        <v>491</v>
      </c>
      <c r="D90" t="s">
        <v>389</v>
      </c>
      <c r="E90" s="64" t="s">
        <v>524</v>
      </c>
      <c r="F90">
        <v>4</v>
      </c>
      <c r="G90" t="s">
        <v>397</v>
      </c>
      <c r="H90" t="s">
        <v>414</v>
      </c>
      <c r="I90" s="62">
        <v>43032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V90" t="s">
        <v>30</v>
      </c>
      <c r="W90" t="s">
        <v>30</v>
      </c>
      <c r="X90" t="s">
        <v>30</v>
      </c>
      <c r="Y90" t="s">
        <v>31</v>
      </c>
      <c r="Z90" s="64" t="s">
        <v>31</v>
      </c>
      <c r="AA90" s="62">
        <v>43283</v>
      </c>
      <c r="AB90">
        <v>0.17780000000000001</v>
      </c>
      <c r="AC90">
        <v>0.2</v>
      </c>
      <c r="AD90">
        <v>0.17699999999999999</v>
      </c>
      <c r="AE90">
        <v>0.16600000000000001</v>
      </c>
      <c r="AF90">
        <v>0.17299999999999999</v>
      </c>
      <c r="AG90">
        <v>0.17299999999999999</v>
      </c>
      <c r="AH90" t="s">
        <v>493</v>
      </c>
      <c r="AI90" t="s">
        <v>493</v>
      </c>
      <c r="AJ90" t="s">
        <v>493</v>
      </c>
      <c r="AK90" t="s">
        <v>493</v>
      </c>
      <c r="AL90" t="s">
        <v>493</v>
      </c>
      <c r="AM90" t="s">
        <v>493</v>
      </c>
      <c r="AN90" t="s">
        <v>493</v>
      </c>
      <c r="AO90" t="s">
        <v>493</v>
      </c>
      <c r="AP90" t="s">
        <v>493</v>
      </c>
      <c r="AQ90" t="s">
        <v>493</v>
      </c>
      <c r="AR90" t="s">
        <v>493</v>
      </c>
      <c r="AS90" t="s">
        <v>493</v>
      </c>
      <c r="AT90" t="s">
        <v>493</v>
      </c>
    </row>
    <row r="91" spans="1:46" x14ac:dyDescent="0.25">
      <c r="A91" t="s">
        <v>118</v>
      </c>
      <c r="B91" t="s">
        <v>119</v>
      </c>
      <c r="C91" t="s">
        <v>491</v>
      </c>
      <c r="D91" t="s">
        <v>389</v>
      </c>
      <c r="E91" s="64" t="s">
        <v>120</v>
      </c>
      <c r="F91">
        <v>4</v>
      </c>
      <c r="G91" t="s">
        <v>403</v>
      </c>
      <c r="H91" t="s">
        <v>403</v>
      </c>
      <c r="I91" s="62">
        <v>43150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V91" t="s">
        <v>30</v>
      </c>
      <c r="W91" t="s">
        <v>30</v>
      </c>
      <c r="X91" t="s">
        <v>31</v>
      </c>
      <c r="Y91" t="s">
        <v>30</v>
      </c>
      <c r="Z91" s="64" t="s">
        <v>30</v>
      </c>
      <c r="AA91" s="62">
        <v>43283</v>
      </c>
      <c r="AB91">
        <v>0.20540000000000003</v>
      </c>
      <c r="AC91">
        <v>0.22600000000000001</v>
      </c>
      <c r="AD91">
        <v>0.21199999999999999</v>
      </c>
      <c r="AE91">
        <v>0.22500000000000001</v>
      </c>
      <c r="AF91">
        <v>0.17699999999999999</v>
      </c>
      <c r="AG91">
        <v>0.187</v>
      </c>
      <c r="AH91">
        <v>0.20449999999999999</v>
      </c>
      <c r="AI91">
        <v>0.22199999999999998</v>
      </c>
      <c r="AJ91">
        <v>0.23949999999999999</v>
      </c>
      <c r="AK91">
        <v>0.23046999999999998</v>
      </c>
      <c r="AL91">
        <v>0.22143999999999997</v>
      </c>
      <c r="AM91">
        <v>0.21240999999999996</v>
      </c>
      <c r="AN91">
        <v>0.20337999999999995</v>
      </c>
      <c r="AO91">
        <v>0.19434999999999994</v>
      </c>
      <c r="AP91">
        <v>0.18531999999999993</v>
      </c>
      <c r="AQ91">
        <v>0.17628999999999992</v>
      </c>
      <c r="AR91">
        <v>0.16725999999999991</v>
      </c>
      <c r="AS91">
        <v>0.1582299999999999</v>
      </c>
      <c r="AT91">
        <v>0.1492</v>
      </c>
    </row>
    <row r="92" spans="1:46" x14ac:dyDescent="0.25">
      <c r="A92" t="s">
        <v>525</v>
      </c>
      <c r="B92" t="s">
        <v>481</v>
      </c>
      <c r="C92" t="s">
        <v>491</v>
      </c>
      <c r="D92" t="s">
        <v>389</v>
      </c>
      <c r="E92" s="64" t="s">
        <v>526</v>
      </c>
      <c r="F92">
        <v>3</v>
      </c>
      <c r="G92" t="s">
        <v>397</v>
      </c>
      <c r="H92" t="s">
        <v>414</v>
      </c>
      <c r="I92" s="62">
        <v>43104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31</v>
      </c>
      <c r="T92" t="s">
        <v>30</v>
      </c>
      <c r="V92" t="s">
        <v>31</v>
      </c>
      <c r="W92" t="s">
        <v>31</v>
      </c>
      <c r="X92" t="s">
        <v>31</v>
      </c>
      <c r="Y92" t="s">
        <v>31</v>
      </c>
      <c r="Z92" s="64" t="s">
        <v>31</v>
      </c>
      <c r="AA92" s="62">
        <v>43283</v>
      </c>
      <c r="AB92">
        <v>0.47475000000000001</v>
      </c>
      <c r="AC92">
        <v>0.48699999999999999</v>
      </c>
      <c r="AD92">
        <v>0.47099999999999997</v>
      </c>
      <c r="AE92">
        <v>0.46400000000000002</v>
      </c>
      <c r="AF92">
        <v>0.47699999999999998</v>
      </c>
      <c r="AG92" t="s">
        <v>493</v>
      </c>
      <c r="AH92" t="s">
        <v>493</v>
      </c>
      <c r="AI92" t="s">
        <v>493</v>
      </c>
      <c r="AJ92" t="s">
        <v>493</v>
      </c>
      <c r="AK92" t="s">
        <v>493</v>
      </c>
      <c r="AL92" t="s">
        <v>493</v>
      </c>
      <c r="AM92" t="s">
        <v>493</v>
      </c>
      <c r="AN92" t="s">
        <v>493</v>
      </c>
      <c r="AO92" t="s">
        <v>493</v>
      </c>
      <c r="AP92" t="s">
        <v>493</v>
      </c>
      <c r="AQ92" t="s">
        <v>493</v>
      </c>
      <c r="AR92" t="s">
        <v>493</v>
      </c>
      <c r="AS92" t="s">
        <v>493</v>
      </c>
      <c r="AT92" t="s">
        <v>493</v>
      </c>
    </row>
    <row r="93" spans="1:46" x14ac:dyDescent="0.25">
      <c r="A93" t="s">
        <v>527</v>
      </c>
      <c r="B93" t="s">
        <v>135</v>
      </c>
      <c r="C93" t="s">
        <v>491</v>
      </c>
      <c r="D93" t="s">
        <v>389</v>
      </c>
      <c r="E93" s="64" t="s">
        <v>528</v>
      </c>
      <c r="F93">
        <v>4</v>
      </c>
      <c r="G93" t="s">
        <v>397</v>
      </c>
      <c r="H93" t="s">
        <v>414</v>
      </c>
      <c r="I93" s="62">
        <v>43213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V93" t="s">
        <v>30</v>
      </c>
      <c r="W93" t="s">
        <v>30</v>
      </c>
      <c r="X93" t="s">
        <v>30</v>
      </c>
      <c r="Y93" t="s">
        <v>30</v>
      </c>
      <c r="Z93" s="64" t="s">
        <v>30</v>
      </c>
      <c r="AA93" s="62">
        <v>43283</v>
      </c>
      <c r="AB93" t="s">
        <v>493</v>
      </c>
      <c r="AC93" t="s">
        <v>493</v>
      </c>
      <c r="AD93" t="s">
        <v>493</v>
      </c>
      <c r="AE93" t="s">
        <v>493</v>
      </c>
      <c r="AF93" t="s">
        <v>493</v>
      </c>
      <c r="AG93" t="s">
        <v>493</v>
      </c>
      <c r="AH93" t="s">
        <v>493</v>
      </c>
      <c r="AI93" t="s">
        <v>493</v>
      </c>
      <c r="AJ93" t="s">
        <v>493</v>
      </c>
      <c r="AK93" t="s">
        <v>493</v>
      </c>
      <c r="AL93" t="s">
        <v>493</v>
      </c>
      <c r="AM93" t="s">
        <v>493</v>
      </c>
      <c r="AN93" t="s">
        <v>493</v>
      </c>
      <c r="AO93" t="s">
        <v>493</v>
      </c>
      <c r="AP93" t="s">
        <v>493</v>
      </c>
      <c r="AQ93" t="s">
        <v>493</v>
      </c>
      <c r="AR93" t="s">
        <v>493</v>
      </c>
      <c r="AS93" t="s">
        <v>493</v>
      </c>
      <c r="AT93" t="s">
        <v>493</v>
      </c>
    </row>
    <row r="94" spans="1:46" x14ac:dyDescent="0.25">
      <c r="A94" t="s">
        <v>529</v>
      </c>
      <c r="B94" t="s">
        <v>86</v>
      </c>
      <c r="C94" t="s">
        <v>491</v>
      </c>
      <c r="D94" t="s">
        <v>389</v>
      </c>
      <c r="E94" s="64" t="s">
        <v>122</v>
      </c>
      <c r="F94">
        <v>2</v>
      </c>
      <c r="G94" t="s">
        <v>403</v>
      </c>
      <c r="H94" t="s">
        <v>403</v>
      </c>
      <c r="I94" s="62">
        <v>43081</v>
      </c>
      <c r="J94" t="s">
        <v>30</v>
      </c>
      <c r="K94" t="s">
        <v>30</v>
      </c>
      <c r="L94" t="s">
        <v>30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V94" t="s">
        <v>31</v>
      </c>
      <c r="W94" t="s">
        <v>30</v>
      </c>
      <c r="X94" t="s">
        <v>31</v>
      </c>
      <c r="Y94" t="s">
        <v>31</v>
      </c>
      <c r="Z94" s="64" t="s">
        <v>31</v>
      </c>
      <c r="AA94" s="62">
        <v>43283</v>
      </c>
      <c r="AB94">
        <v>0.24045</v>
      </c>
      <c r="AC94">
        <v>0.25459999999999999</v>
      </c>
      <c r="AD94">
        <v>0.24179999999999999</v>
      </c>
      <c r="AE94">
        <v>0.249</v>
      </c>
      <c r="AF94">
        <v>0.21640000000000001</v>
      </c>
      <c r="AG94" t="s">
        <v>493</v>
      </c>
      <c r="AH94" t="s">
        <v>493</v>
      </c>
      <c r="AI94" t="s">
        <v>493</v>
      </c>
      <c r="AJ94" t="s">
        <v>493</v>
      </c>
      <c r="AK94" t="s">
        <v>493</v>
      </c>
      <c r="AL94" t="s">
        <v>493</v>
      </c>
      <c r="AM94" t="s">
        <v>493</v>
      </c>
      <c r="AN94" t="s">
        <v>493</v>
      </c>
      <c r="AO94" t="s">
        <v>493</v>
      </c>
      <c r="AP94" t="s">
        <v>493</v>
      </c>
      <c r="AQ94" t="s">
        <v>493</v>
      </c>
      <c r="AR94" t="s">
        <v>493</v>
      </c>
      <c r="AS94" t="s">
        <v>493</v>
      </c>
      <c r="AT94" t="s">
        <v>493</v>
      </c>
    </row>
    <row r="95" spans="1:46" x14ac:dyDescent="0.25">
      <c r="A95" t="s">
        <v>530</v>
      </c>
      <c r="B95" t="s">
        <v>67</v>
      </c>
      <c r="C95" t="s">
        <v>491</v>
      </c>
      <c r="D95" t="s">
        <v>389</v>
      </c>
      <c r="E95" s="64" t="s">
        <v>531</v>
      </c>
      <c r="F95">
        <v>2</v>
      </c>
      <c r="G95" t="s">
        <v>397</v>
      </c>
      <c r="H95" t="s">
        <v>414</v>
      </c>
      <c r="I95" s="62">
        <v>43224</v>
      </c>
      <c r="J95" t="s">
        <v>30</v>
      </c>
      <c r="K95" t="s">
        <v>30</v>
      </c>
      <c r="L95" t="s">
        <v>30</v>
      </c>
      <c r="M95" t="s">
        <v>31</v>
      </c>
      <c r="N95" t="s">
        <v>30</v>
      </c>
      <c r="O95" t="s">
        <v>30</v>
      </c>
      <c r="P95" t="s">
        <v>31</v>
      </c>
      <c r="Q95" t="s">
        <v>30</v>
      </c>
      <c r="R95" t="s">
        <v>31</v>
      </c>
      <c r="S95" t="s">
        <v>30</v>
      </c>
      <c r="T95" t="s">
        <v>30</v>
      </c>
      <c r="V95" t="s">
        <v>31</v>
      </c>
      <c r="W95" t="s">
        <v>30</v>
      </c>
      <c r="X95" t="s">
        <v>30</v>
      </c>
      <c r="Y95" t="s">
        <v>30</v>
      </c>
      <c r="Z95" s="64" t="s">
        <v>30</v>
      </c>
      <c r="AA95" s="62">
        <v>43283</v>
      </c>
      <c r="AB95">
        <v>0.72776791384010886</v>
      </c>
      <c r="AC95">
        <v>0.77854027333527187</v>
      </c>
      <c r="AD95">
        <v>0.74640776699029121</v>
      </c>
      <c r="AE95">
        <v>0.68831111503487241</v>
      </c>
      <c r="AF95">
        <v>0.69781249999999995</v>
      </c>
      <c r="AG95" t="s">
        <v>493</v>
      </c>
      <c r="AH95" t="s">
        <v>493</v>
      </c>
      <c r="AI95" t="s">
        <v>493</v>
      </c>
      <c r="AJ95" t="s">
        <v>493</v>
      </c>
      <c r="AK95" t="s">
        <v>493</v>
      </c>
      <c r="AL95" t="s">
        <v>493</v>
      </c>
      <c r="AM95" t="s">
        <v>493</v>
      </c>
      <c r="AN95" t="s">
        <v>493</v>
      </c>
      <c r="AO95" t="s">
        <v>493</v>
      </c>
      <c r="AP95" t="s">
        <v>493</v>
      </c>
      <c r="AQ95" t="s">
        <v>493</v>
      </c>
      <c r="AR95" t="s">
        <v>493</v>
      </c>
      <c r="AS95" t="s">
        <v>493</v>
      </c>
      <c r="AT95" t="s">
        <v>493</v>
      </c>
    </row>
    <row r="96" spans="1:46" x14ac:dyDescent="0.25">
      <c r="A96" t="s">
        <v>532</v>
      </c>
      <c r="B96" t="s">
        <v>533</v>
      </c>
      <c r="C96" t="s">
        <v>491</v>
      </c>
      <c r="D96" t="s">
        <v>389</v>
      </c>
      <c r="E96" s="64" t="s">
        <v>534</v>
      </c>
      <c r="F96">
        <v>4</v>
      </c>
      <c r="G96" t="s">
        <v>397</v>
      </c>
      <c r="H96" t="s">
        <v>414</v>
      </c>
      <c r="I96" s="62">
        <v>43206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V96" t="s">
        <v>30</v>
      </c>
      <c r="W96" t="s">
        <v>30</v>
      </c>
      <c r="X96" t="s">
        <v>30</v>
      </c>
      <c r="Y96" t="s">
        <v>30</v>
      </c>
      <c r="Z96" s="64" t="s">
        <v>31</v>
      </c>
      <c r="AA96" s="62">
        <v>43283</v>
      </c>
      <c r="AB96">
        <v>0.1894904365789607</v>
      </c>
      <c r="AC96">
        <v>0.2716649214659686</v>
      </c>
      <c r="AD96">
        <v>0.22732162301057832</v>
      </c>
      <c r="AE96">
        <v>0.16201825886446775</v>
      </c>
      <c r="AF96">
        <v>0.17566287878787878</v>
      </c>
      <c r="AG96">
        <v>0.11078450076591005</v>
      </c>
      <c r="AH96">
        <v>0.10018966717727337</v>
      </c>
      <c r="AI96">
        <v>8.9594833588636694E-2</v>
      </c>
      <c r="AJ96">
        <v>7.9000000000000001E-2</v>
      </c>
      <c r="AK96">
        <v>5.7999999999999996E-2</v>
      </c>
      <c r="AL96">
        <v>3.6999999999999991E-2</v>
      </c>
      <c r="AM96">
        <v>1.6E-2</v>
      </c>
      <c r="AN96" t="s">
        <v>493</v>
      </c>
      <c r="AO96" t="s">
        <v>493</v>
      </c>
      <c r="AP96" t="s">
        <v>493</v>
      </c>
      <c r="AQ96" t="s">
        <v>493</v>
      </c>
      <c r="AR96" t="s">
        <v>493</v>
      </c>
      <c r="AS96" t="s">
        <v>493</v>
      </c>
      <c r="AT96" t="s">
        <v>493</v>
      </c>
    </row>
    <row r="97" spans="1:46" x14ac:dyDescent="0.25">
      <c r="A97" t="s">
        <v>535</v>
      </c>
      <c r="B97" t="s">
        <v>86</v>
      </c>
      <c r="C97" t="s">
        <v>491</v>
      </c>
      <c r="D97" t="s">
        <v>389</v>
      </c>
      <c r="E97" s="64" t="s">
        <v>124</v>
      </c>
      <c r="F97">
        <v>4</v>
      </c>
      <c r="G97" t="s">
        <v>489</v>
      </c>
      <c r="H97" t="s">
        <v>488</v>
      </c>
      <c r="I97" s="62">
        <v>43178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V97" t="s">
        <v>30</v>
      </c>
      <c r="W97" t="s">
        <v>30</v>
      </c>
      <c r="X97" t="s">
        <v>30</v>
      </c>
      <c r="Y97" t="s">
        <v>30</v>
      </c>
      <c r="Z97" s="64" t="s">
        <v>31</v>
      </c>
      <c r="AA97" s="62">
        <v>43283</v>
      </c>
      <c r="AB97">
        <v>8.0250000000000002E-2</v>
      </c>
      <c r="AC97">
        <v>7.8E-2</v>
      </c>
      <c r="AD97">
        <v>8.3000000000000004E-2</v>
      </c>
      <c r="AE97">
        <v>9.2999999999999999E-2</v>
      </c>
      <c r="AF97">
        <v>6.7000000000000004E-2</v>
      </c>
      <c r="AG97" t="s">
        <v>493</v>
      </c>
      <c r="AH97" t="s">
        <v>493</v>
      </c>
      <c r="AI97" t="s">
        <v>493</v>
      </c>
      <c r="AJ97" t="s">
        <v>493</v>
      </c>
      <c r="AK97" t="s">
        <v>493</v>
      </c>
      <c r="AL97" t="s">
        <v>493</v>
      </c>
      <c r="AM97" t="s">
        <v>493</v>
      </c>
      <c r="AN97" t="s">
        <v>493</v>
      </c>
      <c r="AO97" t="s">
        <v>493</v>
      </c>
      <c r="AP97" t="s">
        <v>493</v>
      </c>
      <c r="AQ97" t="s">
        <v>493</v>
      </c>
      <c r="AR97" t="s">
        <v>493</v>
      </c>
      <c r="AS97" t="s">
        <v>493</v>
      </c>
      <c r="AT97" t="s">
        <v>493</v>
      </c>
    </row>
    <row r="98" spans="1:46" x14ac:dyDescent="0.25">
      <c r="A98" t="s">
        <v>536</v>
      </c>
      <c r="B98" t="s">
        <v>86</v>
      </c>
      <c r="C98" t="s">
        <v>491</v>
      </c>
      <c r="D98" t="s">
        <v>388</v>
      </c>
      <c r="E98" s="64" t="s">
        <v>537</v>
      </c>
      <c r="F98">
        <v>4</v>
      </c>
      <c r="G98" t="s">
        <v>397</v>
      </c>
      <c r="H98" t="s">
        <v>414</v>
      </c>
      <c r="I98" s="62">
        <v>43206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V98" t="s">
        <v>30</v>
      </c>
      <c r="W98" t="s">
        <v>30</v>
      </c>
      <c r="X98" t="s">
        <v>30</v>
      </c>
      <c r="Y98" t="s">
        <v>30</v>
      </c>
      <c r="Z98" s="64" t="s">
        <v>31</v>
      </c>
      <c r="AA98" s="62">
        <v>43283</v>
      </c>
      <c r="AB98">
        <v>0.49180000000000001</v>
      </c>
      <c r="AC98">
        <v>0.54400000000000004</v>
      </c>
      <c r="AD98">
        <v>0.53300000000000003</v>
      </c>
      <c r="AE98">
        <v>0.53900000000000003</v>
      </c>
      <c r="AF98">
        <v>0.40400000000000003</v>
      </c>
      <c r="AG98">
        <v>0.439</v>
      </c>
      <c r="AH98">
        <v>0.42787999999999998</v>
      </c>
      <c r="AI98">
        <v>0.41675999999999996</v>
      </c>
      <c r="AJ98">
        <v>0.40563999999999995</v>
      </c>
      <c r="AK98">
        <v>0.39451999999999993</v>
      </c>
      <c r="AL98">
        <v>0.38339999999999991</v>
      </c>
      <c r="AM98">
        <v>0.37227999999999989</v>
      </c>
      <c r="AN98">
        <v>0.36115999999999987</v>
      </c>
      <c r="AO98">
        <v>0.35003999999999985</v>
      </c>
      <c r="AP98">
        <v>0.33891999999999983</v>
      </c>
      <c r="AQ98">
        <v>0.32779999999999981</v>
      </c>
      <c r="AR98">
        <v>0.31667999999999979</v>
      </c>
      <c r="AS98">
        <v>0.30555999999999978</v>
      </c>
      <c r="AT98">
        <v>0.29443999999999976</v>
      </c>
    </row>
    <row r="99" spans="1:46" x14ac:dyDescent="0.25">
      <c r="A99" t="s">
        <v>538</v>
      </c>
      <c r="B99" t="s">
        <v>72</v>
      </c>
      <c r="C99" t="s">
        <v>491</v>
      </c>
      <c r="D99" t="s">
        <v>389</v>
      </c>
      <c r="E99" s="64" t="s">
        <v>127</v>
      </c>
      <c r="F99">
        <v>1</v>
      </c>
      <c r="G99" t="s">
        <v>394</v>
      </c>
      <c r="H99" t="s">
        <v>395</v>
      </c>
      <c r="I99" s="62">
        <v>42992</v>
      </c>
      <c r="J99" t="s">
        <v>30</v>
      </c>
      <c r="K99" t="s">
        <v>31</v>
      </c>
      <c r="L99" t="s">
        <v>30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V99" t="s">
        <v>31</v>
      </c>
      <c r="W99" t="s">
        <v>31</v>
      </c>
      <c r="X99" t="s">
        <v>31</v>
      </c>
      <c r="Y99" t="s">
        <v>31</v>
      </c>
      <c r="Z99" s="64" t="s">
        <v>31</v>
      </c>
      <c r="AA99" s="62">
        <v>43283</v>
      </c>
      <c r="AB99" t="s">
        <v>493</v>
      </c>
      <c r="AC99" t="s">
        <v>493</v>
      </c>
      <c r="AD99" t="s">
        <v>493</v>
      </c>
      <c r="AE99" t="s">
        <v>493</v>
      </c>
      <c r="AF99" t="s">
        <v>493</v>
      </c>
      <c r="AG99" t="s">
        <v>493</v>
      </c>
      <c r="AH99" t="s">
        <v>493</v>
      </c>
      <c r="AI99" t="s">
        <v>493</v>
      </c>
      <c r="AJ99" t="s">
        <v>493</v>
      </c>
      <c r="AK99" t="s">
        <v>493</v>
      </c>
      <c r="AL99" t="s">
        <v>493</v>
      </c>
      <c r="AM99" t="s">
        <v>493</v>
      </c>
      <c r="AN99" t="s">
        <v>493</v>
      </c>
      <c r="AO99" t="s">
        <v>493</v>
      </c>
      <c r="AP99" t="s">
        <v>493</v>
      </c>
      <c r="AQ99" t="s">
        <v>493</v>
      </c>
      <c r="AR99" t="s">
        <v>493</v>
      </c>
      <c r="AS99" t="s">
        <v>493</v>
      </c>
      <c r="AT99" t="s">
        <v>493</v>
      </c>
    </row>
    <row r="100" spans="1:46" x14ac:dyDescent="0.25">
      <c r="A100" t="s">
        <v>539</v>
      </c>
      <c r="B100" t="s">
        <v>86</v>
      </c>
      <c r="C100" t="s">
        <v>491</v>
      </c>
      <c r="D100" t="s">
        <v>389</v>
      </c>
      <c r="E100" s="64" t="s">
        <v>129</v>
      </c>
      <c r="F100">
        <v>2</v>
      </c>
      <c r="G100" t="s">
        <v>403</v>
      </c>
      <c r="H100" t="s">
        <v>403</v>
      </c>
      <c r="I100" s="62">
        <v>43096</v>
      </c>
      <c r="J100" t="s">
        <v>30</v>
      </c>
      <c r="K100" t="s">
        <v>30</v>
      </c>
      <c r="L100" t="s">
        <v>30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V100" t="s">
        <v>31</v>
      </c>
      <c r="W100" t="s">
        <v>30</v>
      </c>
      <c r="X100" t="s">
        <v>31</v>
      </c>
      <c r="Y100" t="s">
        <v>31</v>
      </c>
      <c r="Z100" s="64" t="s">
        <v>31</v>
      </c>
      <c r="AA100" s="62">
        <v>43283</v>
      </c>
      <c r="AB100">
        <v>0.90399999999999991</v>
      </c>
      <c r="AC100">
        <v>0.96</v>
      </c>
      <c r="AD100">
        <v>0.95</v>
      </c>
      <c r="AE100">
        <v>0.89</v>
      </c>
      <c r="AF100">
        <v>0.85</v>
      </c>
      <c r="AG100">
        <v>0.87</v>
      </c>
      <c r="AH100">
        <v>0.85739393939393937</v>
      </c>
      <c r="AI100">
        <v>0.84478787878787875</v>
      </c>
      <c r="AJ100">
        <v>0.83218181818181813</v>
      </c>
      <c r="AK100">
        <v>0.81957575757575751</v>
      </c>
      <c r="AL100">
        <v>0.80696969696969689</v>
      </c>
      <c r="AM100">
        <v>0.79436363636363627</v>
      </c>
      <c r="AN100">
        <v>0.78175757575757565</v>
      </c>
      <c r="AO100">
        <v>0.76915151515151503</v>
      </c>
      <c r="AP100">
        <v>0.75654545454545441</v>
      </c>
      <c r="AQ100">
        <v>0.74393939393939379</v>
      </c>
      <c r="AR100">
        <v>0.73133333333333317</v>
      </c>
      <c r="AS100">
        <v>0.71872727272727255</v>
      </c>
      <c r="AT100">
        <v>0.70612121212121193</v>
      </c>
    </row>
    <row r="101" spans="1:46" x14ac:dyDescent="0.25">
      <c r="A101" t="s">
        <v>540</v>
      </c>
      <c r="B101" t="s">
        <v>119</v>
      </c>
      <c r="C101" t="s">
        <v>491</v>
      </c>
      <c r="D101" t="s">
        <v>388</v>
      </c>
      <c r="E101" s="64" t="s">
        <v>541</v>
      </c>
      <c r="F101">
        <v>4</v>
      </c>
      <c r="G101" t="s">
        <v>397</v>
      </c>
      <c r="H101" t="s">
        <v>414</v>
      </c>
      <c r="I101" s="62">
        <v>42991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V101" t="s">
        <v>30</v>
      </c>
      <c r="W101" t="s">
        <v>30</v>
      </c>
      <c r="X101" t="s">
        <v>31</v>
      </c>
      <c r="Y101" t="s">
        <v>31</v>
      </c>
      <c r="Z101" s="64" t="s">
        <v>31</v>
      </c>
      <c r="AA101" s="62">
        <v>43283</v>
      </c>
      <c r="AB101" t="s">
        <v>493</v>
      </c>
      <c r="AC101" t="s">
        <v>493</v>
      </c>
      <c r="AD101" t="s">
        <v>493</v>
      </c>
      <c r="AE101" t="s">
        <v>493</v>
      </c>
      <c r="AF101" t="s">
        <v>493</v>
      </c>
      <c r="AG101" t="s">
        <v>493</v>
      </c>
      <c r="AH101" t="s">
        <v>493</v>
      </c>
      <c r="AI101" t="s">
        <v>493</v>
      </c>
      <c r="AJ101" t="s">
        <v>493</v>
      </c>
      <c r="AK101" t="s">
        <v>493</v>
      </c>
      <c r="AL101" t="s">
        <v>493</v>
      </c>
      <c r="AM101" t="s">
        <v>493</v>
      </c>
      <c r="AN101" t="s">
        <v>493</v>
      </c>
      <c r="AO101" t="s">
        <v>493</v>
      </c>
      <c r="AP101" t="s">
        <v>493</v>
      </c>
      <c r="AQ101" t="s">
        <v>493</v>
      </c>
      <c r="AR101" t="s">
        <v>493</v>
      </c>
      <c r="AS101" t="s">
        <v>493</v>
      </c>
      <c r="AT101" t="s">
        <v>493</v>
      </c>
    </row>
    <row r="102" spans="1:46" x14ac:dyDescent="0.25">
      <c r="A102" t="s">
        <v>542</v>
      </c>
      <c r="B102" t="s">
        <v>512</v>
      </c>
      <c r="C102" t="s">
        <v>491</v>
      </c>
      <c r="D102" t="s">
        <v>388</v>
      </c>
      <c r="E102" s="64" t="s">
        <v>543</v>
      </c>
      <c r="F102">
        <v>3</v>
      </c>
      <c r="G102" t="s">
        <v>397</v>
      </c>
      <c r="H102" t="s">
        <v>414</v>
      </c>
      <c r="I102" s="62">
        <v>43088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31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V102" t="s">
        <v>30</v>
      </c>
      <c r="W102" t="s">
        <v>30</v>
      </c>
      <c r="X102" t="s">
        <v>31</v>
      </c>
      <c r="Y102" t="s">
        <v>31</v>
      </c>
      <c r="Z102" s="64" t="s">
        <v>31</v>
      </c>
      <c r="AA102" s="62">
        <v>43283</v>
      </c>
      <c r="AB102">
        <v>0.71200000000000008</v>
      </c>
      <c r="AC102">
        <v>0.76600000000000001</v>
      </c>
      <c r="AD102">
        <v>0.745</v>
      </c>
      <c r="AE102">
        <v>0.70799999999999996</v>
      </c>
      <c r="AF102">
        <v>0.68600000000000005</v>
      </c>
      <c r="AG102">
        <v>0.65500000000000003</v>
      </c>
      <c r="AH102">
        <v>0.64333333333333331</v>
      </c>
      <c r="AI102">
        <v>0.6316666666666666</v>
      </c>
      <c r="AJ102">
        <v>0.62</v>
      </c>
      <c r="AK102" t="s">
        <v>493</v>
      </c>
      <c r="AL102" t="s">
        <v>493</v>
      </c>
      <c r="AM102" t="s">
        <v>493</v>
      </c>
      <c r="AN102" t="s">
        <v>493</v>
      </c>
      <c r="AO102" t="s">
        <v>493</v>
      </c>
      <c r="AP102" t="s">
        <v>493</v>
      </c>
      <c r="AQ102" t="s">
        <v>493</v>
      </c>
      <c r="AR102" t="s">
        <v>493</v>
      </c>
      <c r="AS102" t="s">
        <v>493</v>
      </c>
      <c r="AT102" t="s">
        <v>493</v>
      </c>
    </row>
    <row r="103" spans="1:46" x14ac:dyDescent="0.25">
      <c r="A103" t="s">
        <v>544</v>
      </c>
      <c r="B103" t="s">
        <v>86</v>
      </c>
      <c r="C103" t="s">
        <v>491</v>
      </c>
      <c r="D103" t="s">
        <v>389</v>
      </c>
      <c r="E103" s="64" t="s">
        <v>545</v>
      </c>
      <c r="F103">
        <v>3</v>
      </c>
      <c r="G103" t="s">
        <v>397</v>
      </c>
      <c r="H103" t="s">
        <v>414</v>
      </c>
      <c r="I103" s="62">
        <v>43074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31</v>
      </c>
      <c r="T103" t="s">
        <v>30</v>
      </c>
      <c r="V103" t="s">
        <v>30</v>
      </c>
      <c r="W103" t="s">
        <v>30</v>
      </c>
      <c r="X103" t="s">
        <v>31</v>
      </c>
      <c r="Y103" t="s">
        <v>31</v>
      </c>
      <c r="Z103" s="64" t="s">
        <v>30</v>
      </c>
      <c r="AA103" s="62">
        <v>43283</v>
      </c>
      <c r="AB103">
        <v>0.29599999999999999</v>
      </c>
      <c r="AC103">
        <v>0.32100000000000001</v>
      </c>
      <c r="AD103">
        <v>0.315</v>
      </c>
      <c r="AE103">
        <v>0.29399999999999998</v>
      </c>
      <c r="AF103">
        <v>0.254</v>
      </c>
      <c r="AG103">
        <v>0.2462</v>
      </c>
      <c r="AH103">
        <v>0.2384</v>
      </c>
      <c r="AI103">
        <v>0.2306</v>
      </c>
      <c r="AJ103">
        <v>0.2228</v>
      </c>
      <c r="AK103">
        <v>0.215</v>
      </c>
      <c r="AL103" t="s">
        <v>493</v>
      </c>
      <c r="AM103" t="s">
        <v>493</v>
      </c>
      <c r="AN103" t="s">
        <v>493</v>
      </c>
      <c r="AO103" t="s">
        <v>493</v>
      </c>
      <c r="AP103" t="s">
        <v>493</v>
      </c>
      <c r="AQ103" t="s">
        <v>493</v>
      </c>
      <c r="AR103" t="s">
        <v>493</v>
      </c>
      <c r="AS103" t="s">
        <v>493</v>
      </c>
      <c r="AT103" t="s">
        <v>493</v>
      </c>
    </row>
    <row r="104" spans="1:46" x14ac:dyDescent="0.25">
      <c r="A104" t="s">
        <v>546</v>
      </c>
      <c r="B104" t="s">
        <v>86</v>
      </c>
      <c r="C104" t="s">
        <v>491</v>
      </c>
      <c r="D104" t="s">
        <v>389</v>
      </c>
      <c r="E104" s="64" t="s">
        <v>133</v>
      </c>
      <c r="F104">
        <v>2</v>
      </c>
      <c r="G104" t="s">
        <v>403</v>
      </c>
      <c r="H104" t="s">
        <v>403</v>
      </c>
      <c r="I104" s="62">
        <v>43096</v>
      </c>
      <c r="J104" t="s">
        <v>30</v>
      </c>
      <c r="K104" t="s">
        <v>30</v>
      </c>
      <c r="L104" t="s">
        <v>30</v>
      </c>
      <c r="M104" t="s">
        <v>31</v>
      </c>
      <c r="N104" t="s">
        <v>31</v>
      </c>
      <c r="O104" t="s">
        <v>30</v>
      </c>
      <c r="P104" t="s">
        <v>31</v>
      </c>
      <c r="Q104" t="s">
        <v>31</v>
      </c>
      <c r="R104" t="s">
        <v>30</v>
      </c>
      <c r="S104" t="s">
        <v>31</v>
      </c>
      <c r="T104" t="s">
        <v>31</v>
      </c>
      <c r="V104" t="s">
        <v>31</v>
      </c>
      <c r="W104" t="s">
        <v>30</v>
      </c>
      <c r="X104" t="s">
        <v>31</v>
      </c>
      <c r="Y104" t="s">
        <v>31</v>
      </c>
      <c r="Z104" s="64" t="s">
        <v>31</v>
      </c>
      <c r="AA104" s="62">
        <v>43283</v>
      </c>
      <c r="AB104">
        <v>0.55974999999999997</v>
      </c>
      <c r="AC104">
        <v>0.57699999999999996</v>
      </c>
      <c r="AD104">
        <v>0.59</v>
      </c>
      <c r="AE104">
        <v>0.54400000000000004</v>
      </c>
      <c r="AF104">
        <v>0.52800000000000002</v>
      </c>
      <c r="AG104" t="s">
        <v>493</v>
      </c>
      <c r="AH104" t="s">
        <v>493</v>
      </c>
      <c r="AI104" t="s">
        <v>493</v>
      </c>
      <c r="AJ104" t="s">
        <v>493</v>
      </c>
      <c r="AK104" t="s">
        <v>493</v>
      </c>
      <c r="AL104" t="s">
        <v>493</v>
      </c>
      <c r="AM104" t="s">
        <v>493</v>
      </c>
      <c r="AN104" t="s">
        <v>493</v>
      </c>
      <c r="AO104" t="s">
        <v>493</v>
      </c>
      <c r="AP104" t="s">
        <v>493</v>
      </c>
      <c r="AQ104" t="s">
        <v>493</v>
      </c>
      <c r="AR104" t="s">
        <v>493</v>
      </c>
      <c r="AS104" t="s">
        <v>493</v>
      </c>
      <c r="AT104" t="s">
        <v>493</v>
      </c>
    </row>
    <row r="105" spans="1:46" x14ac:dyDescent="0.25">
      <c r="A105" t="s">
        <v>134</v>
      </c>
      <c r="B105" t="s">
        <v>135</v>
      </c>
      <c r="C105" t="s">
        <v>491</v>
      </c>
      <c r="D105" t="s">
        <v>389</v>
      </c>
      <c r="E105" s="64" t="s">
        <v>136</v>
      </c>
      <c r="F105">
        <v>4</v>
      </c>
      <c r="G105" t="s">
        <v>403</v>
      </c>
      <c r="H105" t="s">
        <v>403</v>
      </c>
      <c r="I105" s="62">
        <v>43222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V105" t="s">
        <v>30</v>
      </c>
      <c r="W105" t="s">
        <v>30</v>
      </c>
      <c r="X105" t="s">
        <v>30</v>
      </c>
      <c r="Y105" t="s">
        <v>30</v>
      </c>
      <c r="Z105" s="64" t="s">
        <v>31</v>
      </c>
      <c r="AA105" s="62">
        <v>43283</v>
      </c>
      <c r="AB105">
        <v>0.45925000000000005</v>
      </c>
      <c r="AC105">
        <v>0.66200000000000003</v>
      </c>
      <c r="AD105">
        <v>0.47399999999999998</v>
      </c>
      <c r="AE105">
        <v>0.39700000000000002</v>
      </c>
      <c r="AF105">
        <v>0.30399999999999999</v>
      </c>
      <c r="AG105">
        <v>0.29299999999999998</v>
      </c>
      <c r="AH105">
        <v>0.28199999999999997</v>
      </c>
      <c r="AI105">
        <v>0.27099999999999996</v>
      </c>
      <c r="AJ105">
        <v>0.25999999999999995</v>
      </c>
      <c r="AK105">
        <v>0.24899999999999994</v>
      </c>
      <c r="AL105">
        <v>0.23799999999999993</v>
      </c>
      <c r="AM105">
        <v>0.22699999999999992</v>
      </c>
      <c r="AN105">
        <v>0.21599999999999991</v>
      </c>
      <c r="AO105">
        <v>0.2049999999999999</v>
      </c>
      <c r="AP105">
        <v>0.19399999999999989</v>
      </c>
      <c r="AQ105">
        <v>0.18299999999999988</v>
      </c>
      <c r="AR105">
        <v>0.17199999999999988</v>
      </c>
      <c r="AS105">
        <v>0.16099999999999987</v>
      </c>
      <c r="AT105">
        <v>0.15</v>
      </c>
    </row>
    <row r="106" spans="1:46" x14ac:dyDescent="0.25">
      <c r="A106" t="s">
        <v>547</v>
      </c>
      <c r="B106" t="s">
        <v>548</v>
      </c>
      <c r="C106" t="s">
        <v>491</v>
      </c>
      <c r="D106" t="s">
        <v>389</v>
      </c>
      <c r="E106" s="64" t="s">
        <v>549</v>
      </c>
      <c r="F106">
        <v>1</v>
      </c>
      <c r="G106" t="s">
        <v>397</v>
      </c>
      <c r="H106" t="s">
        <v>414</v>
      </c>
      <c r="I106" s="62">
        <v>43217</v>
      </c>
      <c r="J106" t="s">
        <v>30</v>
      </c>
      <c r="K106" t="s">
        <v>31</v>
      </c>
      <c r="L106" t="s">
        <v>30</v>
      </c>
      <c r="M106" t="s">
        <v>31</v>
      </c>
      <c r="N106" t="s">
        <v>30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30</v>
      </c>
      <c r="V106" t="s">
        <v>31</v>
      </c>
      <c r="W106" t="s">
        <v>31</v>
      </c>
      <c r="X106" t="s">
        <v>31</v>
      </c>
      <c r="Y106" t="s">
        <v>31</v>
      </c>
      <c r="Z106" s="64" t="s">
        <v>31</v>
      </c>
      <c r="AA106" s="62">
        <v>43283</v>
      </c>
      <c r="AB106">
        <v>0.53900000000000003</v>
      </c>
      <c r="AC106" t="s">
        <v>493</v>
      </c>
      <c r="AD106" t="s">
        <v>493</v>
      </c>
      <c r="AE106" t="s">
        <v>493</v>
      </c>
      <c r="AF106">
        <v>0.53900000000000003</v>
      </c>
      <c r="AG106" t="s">
        <v>493</v>
      </c>
      <c r="AH106" t="s">
        <v>493</v>
      </c>
      <c r="AI106" t="s">
        <v>493</v>
      </c>
      <c r="AJ106" t="s">
        <v>493</v>
      </c>
      <c r="AK106" t="s">
        <v>493</v>
      </c>
      <c r="AL106" t="s">
        <v>493</v>
      </c>
      <c r="AM106" t="s">
        <v>493</v>
      </c>
      <c r="AN106" t="s">
        <v>493</v>
      </c>
      <c r="AO106" t="s">
        <v>493</v>
      </c>
      <c r="AP106" t="s">
        <v>493</v>
      </c>
      <c r="AQ106" t="s">
        <v>493</v>
      </c>
      <c r="AR106" t="s">
        <v>493</v>
      </c>
      <c r="AS106" t="s">
        <v>493</v>
      </c>
      <c r="AT106" t="s">
        <v>493</v>
      </c>
    </row>
    <row r="107" spans="1:46" x14ac:dyDescent="0.25">
      <c r="A107" t="s">
        <v>550</v>
      </c>
      <c r="B107" t="s">
        <v>86</v>
      </c>
      <c r="C107" t="s">
        <v>491</v>
      </c>
      <c r="D107" t="s">
        <v>389</v>
      </c>
      <c r="E107" s="64" t="s">
        <v>551</v>
      </c>
      <c r="F107">
        <v>3</v>
      </c>
      <c r="G107" t="s">
        <v>397</v>
      </c>
      <c r="H107" t="s">
        <v>414</v>
      </c>
      <c r="I107" s="62">
        <v>43228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31</v>
      </c>
      <c r="S107" t="s">
        <v>30</v>
      </c>
      <c r="T107" t="s">
        <v>30</v>
      </c>
      <c r="V107" t="s">
        <v>30</v>
      </c>
      <c r="W107" t="s">
        <v>30</v>
      </c>
      <c r="X107" t="s">
        <v>30</v>
      </c>
      <c r="Y107" t="s">
        <v>31</v>
      </c>
      <c r="Z107" s="64" t="s">
        <v>31</v>
      </c>
      <c r="AA107" s="62">
        <v>43283</v>
      </c>
      <c r="AB107">
        <v>0.876</v>
      </c>
      <c r="AC107">
        <v>0.92400000000000004</v>
      </c>
      <c r="AD107">
        <v>0.91700000000000004</v>
      </c>
      <c r="AE107">
        <v>0.85299999999999998</v>
      </c>
      <c r="AF107">
        <v>0.81</v>
      </c>
      <c r="AG107">
        <v>0.79928571428571438</v>
      </c>
      <c r="AH107">
        <v>0.7885714285714287</v>
      </c>
      <c r="AI107">
        <v>0.77785714285714302</v>
      </c>
      <c r="AJ107">
        <v>0.76714285714285735</v>
      </c>
      <c r="AK107">
        <v>0.75642857142857167</v>
      </c>
      <c r="AL107">
        <v>0.745714285714286</v>
      </c>
      <c r="AM107">
        <v>0.73500000000000032</v>
      </c>
      <c r="AN107">
        <v>0.72428571428571464</v>
      </c>
      <c r="AO107">
        <v>0.71357142857142897</v>
      </c>
      <c r="AP107">
        <v>0.70285714285714329</v>
      </c>
      <c r="AQ107">
        <v>0.69214285714285761</v>
      </c>
      <c r="AR107">
        <v>0.68142857142857194</v>
      </c>
      <c r="AS107">
        <v>0.67071428571428626</v>
      </c>
      <c r="AT107">
        <v>0.66</v>
      </c>
    </row>
    <row r="108" spans="1:46" x14ac:dyDescent="0.25">
      <c r="A108" t="s">
        <v>137</v>
      </c>
      <c r="B108" t="s">
        <v>86</v>
      </c>
      <c r="C108" t="s">
        <v>491</v>
      </c>
      <c r="D108" t="s">
        <v>389</v>
      </c>
      <c r="E108" s="64" t="s">
        <v>138</v>
      </c>
      <c r="F108">
        <v>4</v>
      </c>
      <c r="G108" t="s">
        <v>403</v>
      </c>
      <c r="H108" t="s">
        <v>403</v>
      </c>
      <c r="I108" s="62">
        <v>43017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V108" t="s">
        <v>30</v>
      </c>
      <c r="W108" t="s">
        <v>30</v>
      </c>
      <c r="X108" t="s">
        <v>30</v>
      </c>
      <c r="Y108" t="s">
        <v>31</v>
      </c>
      <c r="Z108" s="64" t="s">
        <v>30</v>
      </c>
      <c r="AA108" s="62">
        <v>43283</v>
      </c>
      <c r="AB108">
        <v>0.70137500000000008</v>
      </c>
      <c r="AC108">
        <v>0.73499999999999999</v>
      </c>
      <c r="AD108">
        <v>0.71330000000000005</v>
      </c>
      <c r="AE108">
        <v>0.70689999999999997</v>
      </c>
      <c r="AF108">
        <v>0.65029999999999999</v>
      </c>
      <c r="AG108">
        <v>0.63824000000000003</v>
      </c>
      <c r="AH108">
        <v>0.62618000000000007</v>
      </c>
      <c r="AI108">
        <v>0.61412000000000011</v>
      </c>
      <c r="AJ108">
        <v>0.60206000000000015</v>
      </c>
      <c r="AK108">
        <v>0.59</v>
      </c>
      <c r="AL108">
        <v>0.56322222222222218</v>
      </c>
      <c r="AM108">
        <v>0.53941975308641976</v>
      </c>
      <c r="AN108">
        <v>0.51561728395061734</v>
      </c>
      <c r="AO108">
        <v>0.49181481481481487</v>
      </c>
      <c r="AP108">
        <v>0.4680123456790124</v>
      </c>
      <c r="AQ108">
        <v>0.44420987654320992</v>
      </c>
      <c r="AR108">
        <v>0.42040740740740745</v>
      </c>
      <c r="AS108">
        <v>0.39660493827160498</v>
      </c>
      <c r="AT108">
        <v>0.34899999999999998</v>
      </c>
    </row>
  </sheetData>
  <autoFilter ref="A3:AT10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sqref="A1:S5"/>
    </sheetView>
  </sheetViews>
  <sheetFormatPr defaultRowHeight="15" x14ac:dyDescent="0.25"/>
  <cols>
    <col min="1" max="1" width="16.7109375" customWidth="1"/>
    <col min="2" max="19" width="7.7109375" customWidth="1"/>
  </cols>
  <sheetData>
    <row r="1" spans="1:19" x14ac:dyDescent="0.25">
      <c r="A1" s="178" t="s">
        <v>557</v>
      </c>
      <c r="B1" s="178"/>
      <c r="C1" s="178"/>
      <c r="D1" s="178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75" x14ac:dyDescent="0.25">
      <c r="A2" s="59" t="s">
        <v>552</v>
      </c>
      <c r="B2" s="60">
        <v>2013</v>
      </c>
      <c r="C2" s="60">
        <v>2014</v>
      </c>
      <c r="D2" s="60">
        <v>2015</v>
      </c>
      <c r="E2" s="60">
        <v>2016</v>
      </c>
      <c r="F2" s="60">
        <v>2017</v>
      </c>
      <c r="G2" s="60">
        <v>2018</v>
      </c>
      <c r="H2" s="60">
        <v>2019</v>
      </c>
      <c r="I2" s="60">
        <v>2020</v>
      </c>
      <c r="J2" s="60">
        <v>2021</v>
      </c>
      <c r="K2" s="60">
        <v>2022</v>
      </c>
      <c r="L2" s="60">
        <v>2023</v>
      </c>
      <c r="M2" s="60">
        <v>2024</v>
      </c>
      <c r="N2" s="60">
        <v>2025</v>
      </c>
      <c r="O2" s="60">
        <v>2026</v>
      </c>
      <c r="P2" s="60">
        <v>2027</v>
      </c>
      <c r="Q2" s="60">
        <v>2028</v>
      </c>
      <c r="R2" s="60">
        <v>2029</v>
      </c>
      <c r="S2" s="60">
        <v>2030</v>
      </c>
    </row>
    <row r="3" spans="1:19" ht="15.75" x14ac:dyDescent="0.25">
      <c r="A3" s="59" t="s">
        <v>372</v>
      </c>
      <c r="B3" s="60">
        <v>0.5863254695821164</v>
      </c>
      <c r="C3" s="60">
        <v>0.57202495010378573</v>
      </c>
      <c r="D3" s="60">
        <v>0.55695786809328607</v>
      </c>
      <c r="E3" s="60">
        <v>0.54261303349164269</v>
      </c>
      <c r="F3" s="60">
        <v>0.52893972996839833</v>
      </c>
      <c r="G3" s="60">
        <v>0.51589188100233496</v>
      </c>
      <c r="H3" s="60">
        <v>0.50342753115141448</v>
      </c>
      <c r="I3" s="60">
        <v>0.49150839539340391</v>
      </c>
      <c r="J3" s="60">
        <v>0.4800994663388416</v>
      </c>
      <c r="K3" s="60">
        <v>0.46916867082760266</v>
      </c>
      <c r="L3" s="60">
        <v>0.45868656881412112</v>
      </c>
      <c r="M3" s="60">
        <v>0.44862608858784836</v>
      </c>
      <c r="N3" s="60">
        <v>0.43896229331450076</v>
      </c>
      <c r="O3" s="60">
        <v>0.43085102880838605</v>
      </c>
      <c r="P3" s="60">
        <v>0.42310487735353075</v>
      </c>
      <c r="Q3" s="60">
        <v>0.41569972927725984</v>
      </c>
      <c r="R3" s="60">
        <v>0.40861355191587911</v>
      </c>
      <c r="S3" s="60">
        <v>0.40182617066651155</v>
      </c>
    </row>
    <row r="4" spans="1:19" ht="15.75" x14ac:dyDescent="0.25">
      <c r="A4" s="59" t="s">
        <v>553</v>
      </c>
      <c r="B4" s="60">
        <v>0.58632546958211629</v>
      </c>
      <c r="C4" s="60">
        <v>0.57202253020697758</v>
      </c>
      <c r="D4" s="60">
        <v>0.5491634420096867</v>
      </c>
      <c r="E4" s="60">
        <v>0.52715994145867395</v>
      </c>
      <c r="F4" s="60">
        <v>0.50596487559762138</v>
      </c>
      <c r="G4" s="60">
        <v>0.48553449387698838</v>
      </c>
      <c r="H4" s="60">
        <v>0.46582814670833944</v>
      </c>
      <c r="I4" s="60">
        <v>0.44680801550956528</v>
      </c>
      <c r="J4" s="60">
        <v>0.42843887046865586</v>
      </c>
      <c r="K4" s="60">
        <v>0.41068785276144132</v>
      </c>
      <c r="L4" s="60">
        <v>0.39352427839086607</v>
      </c>
      <c r="M4" s="60">
        <v>0.37691946118419745</v>
      </c>
      <c r="N4" s="60">
        <v>0.36084655280023981</v>
      </c>
      <c r="O4" s="60">
        <v>0.33613160484014892</v>
      </c>
      <c r="P4" s="60">
        <v>0.31225182558556214</v>
      </c>
      <c r="Q4" s="60">
        <v>0.28916558532177505</v>
      </c>
      <c r="R4" s="60">
        <v>0.26683397587429364</v>
      </c>
      <c r="S4" s="60">
        <v>0.24522059178457087</v>
      </c>
    </row>
    <row r="5" spans="1:19" ht="15.75" x14ac:dyDescent="0.25">
      <c r="A5" s="59" t="s">
        <v>554</v>
      </c>
      <c r="B5" s="60">
        <v>0.5863254695821164</v>
      </c>
      <c r="C5" s="60">
        <v>0.57202495010378573</v>
      </c>
      <c r="D5" s="60">
        <v>0.5462795847930102</v>
      </c>
      <c r="E5" s="60">
        <v>0.52139984873939516</v>
      </c>
      <c r="F5" s="60">
        <v>0.49734280652806906</v>
      </c>
      <c r="G5" s="60">
        <v>0.47406831603707444</v>
      </c>
      <c r="H5" s="60">
        <v>0.45153880491522519</v>
      </c>
      <c r="I5" s="60">
        <v>0.42971906818562799</v>
      </c>
      <c r="J5" s="60">
        <v>0.40857608468157591</v>
      </c>
      <c r="K5" s="60">
        <v>0.38807885030169026</v>
      </c>
      <c r="L5" s="60">
        <v>0.36819822631342575</v>
      </c>
      <c r="M5" s="60">
        <v>0.34890680114398914</v>
      </c>
      <c r="N5" s="60">
        <v>0.33017876428006449</v>
      </c>
      <c r="O5" s="60">
        <v>0.30845125558735714</v>
      </c>
      <c r="P5" s="60">
        <v>0.28748689136626288</v>
      </c>
      <c r="Q5" s="60">
        <v>0.26724615915447475</v>
      </c>
      <c r="R5" s="60">
        <v>0.24769222793401274</v>
      </c>
      <c r="S5" s="60">
        <v>0.22879072446153514</v>
      </c>
    </row>
  </sheetData>
  <mergeCells count="1">
    <mergeCell ref="A1:D1"/>
  </mergeCells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41"/>
  <sheetViews>
    <sheetView zoomScale="90" zoomScaleNormal="90" workbookViewId="0">
      <selection activeCell="A3" sqref="A3"/>
    </sheetView>
  </sheetViews>
  <sheetFormatPr defaultRowHeight="15" x14ac:dyDescent="0.25"/>
  <sheetData>
    <row r="1" spans="1:42" x14ac:dyDescent="0.25">
      <c r="A1" s="21"/>
      <c r="B1" s="2"/>
      <c r="C1" s="1"/>
      <c r="D1" s="1"/>
      <c r="E1" s="1"/>
      <c r="F1" s="38"/>
      <c r="G1" s="37" t="s">
        <v>369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6"/>
      <c r="W1" s="31" t="s">
        <v>370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3"/>
    </row>
    <row r="2" spans="1:42" x14ac:dyDescent="0.25">
      <c r="A2" s="30"/>
      <c r="B2" s="31"/>
      <c r="C2" s="30"/>
      <c r="D2" s="30"/>
      <c r="E2" s="30"/>
      <c r="F2" s="39"/>
      <c r="G2" s="30"/>
      <c r="H2" s="31"/>
      <c r="I2" s="55" t="s">
        <v>0</v>
      </c>
      <c r="J2" s="49" t="s">
        <v>1</v>
      </c>
      <c r="K2" s="49"/>
      <c r="L2" s="51" t="s">
        <v>2</v>
      </c>
      <c r="M2" s="51"/>
      <c r="N2" s="49" t="s">
        <v>3</v>
      </c>
      <c r="O2" s="49"/>
      <c r="P2" s="49"/>
      <c r="Q2" s="49"/>
      <c r="R2" s="49"/>
      <c r="S2" s="51" t="s">
        <v>4</v>
      </c>
      <c r="T2" s="51"/>
      <c r="U2" s="51"/>
      <c r="V2" s="53"/>
      <c r="W2" s="30"/>
      <c r="X2" s="42" t="s">
        <v>371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</row>
    <row r="3" spans="1:42" ht="315" x14ac:dyDescent="0.25">
      <c r="A3" s="5" t="s">
        <v>83</v>
      </c>
      <c r="B3" s="5" t="s">
        <v>5</v>
      </c>
      <c r="C3" s="5" t="s">
        <v>6</v>
      </c>
      <c r="D3" s="5" t="s">
        <v>7</v>
      </c>
      <c r="E3" s="5" t="s">
        <v>8</v>
      </c>
      <c r="F3" s="32" t="s">
        <v>9</v>
      </c>
      <c r="G3" s="5" t="s">
        <v>368</v>
      </c>
      <c r="H3" s="5" t="s">
        <v>10</v>
      </c>
      <c r="I3" s="56" t="s">
        <v>11</v>
      </c>
      <c r="J3" s="50" t="s">
        <v>12</v>
      </c>
      <c r="K3" s="50" t="s">
        <v>13</v>
      </c>
      <c r="L3" s="52" t="s">
        <v>14</v>
      </c>
      <c r="M3" s="52" t="s">
        <v>15</v>
      </c>
      <c r="N3" s="50" t="s">
        <v>16</v>
      </c>
      <c r="O3" s="50" t="s">
        <v>17</v>
      </c>
      <c r="P3" s="50" t="s">
        <v>18</v>
      </c>
      <c r="Q3" s="50" t="s">
        <v>19</v>
      </c>
      <c r="R3" s="50" t="s">
        <v>20</v>
      </c>
      <c r="S3" s="52" t="s">
        <v>21</v>
      </c>
      <c r="T3" s="52" t="s">
        <v>22</v>
      </c>
      <c r="U3" s="52" t="s">
        <v>23</v>
      </c>
      <c r="V3" s="54" t="s">
        <v>24</v>
      </c>
      <c r="W3" s="5" t="s">
        <v>360</v>
      </c>
      <c r="X3" s="5" t="s">
        <v>367</v>
      </c>
      <c r="Y3" s="21">
        <v>2013</v>
      </c>
      <c r="Z3" s="21">
        <v>2014</v>
      </c>
      <c r="AA3" s="22">
        <v>2015</v>
      </c>
      <c r="AB3" s="22">
        <v>2016</v>
      </c>
      <c r="AC3" s="22">
        <v>2017</v>
      </c>
      <c r="AD3" s="22">
        <v>2018</v>
      </c>
      <c r="AE3" s="22">
        <v>2019</v>
      </c>
      <c r="AF3" s="22">
        <v>2020</v>
      </c>
      <c r="AG3" s="22">
        <v>2021</v>
      </c>
      <c r="AH3" s="22">
        <v>2022</v>
      </c>
      <c r="AI3" s="22">
        <v>2023</v>
      </c>
      <c r="AJ3" s="22">
        <v>2024</v>
      </c>
      <c r="AK3" s="22">
        <v>2025</v>
      </c>
      <c r="AL3" s="22">
        <v>2026</v>
      </c>
      <c r="AM3" s="22">
        <v>2027</v>
      </c>
      <c r="AN3" s="22">
        <v>2028</v>
      </c>
      <c r="AO3" s="22">
        <v>2029</v>
      </c>
      <c r="AP3" s="22">
        <v>2030</v>
      </c>
    </row>
    <row r="4" spans="1:42" x14ac:dyDescent="0.25">
      <c r="A4" s="6" t="s">
        <v>139</v>
      </c>
      <c r="B4" s="9" t="s">
        <v>85</v>
      </c>
      <c r="C4" s="6" t="s">
        <v>86</v>
      </c>
      <c r="D4" s="6" t="s">
        <v>87</v>
      </c>
      <c r="E4" s="6" t="s">
        <v>38</v>
      </c>
      <c r="F4" s="40" t="s">
        <v>88</v>
      </c>
      <c r="G4" s="8" t="s">
        <v>89</v>
      </c>
      <c r="H4" s="11">
        <v>3</v>
      </c>
      <c r="I4" s="4" t="s">
        <v>30</v>
      </c>
      <c r="J4" s="4" t="s">
        <v>30</v>
      </c>
      <c r="K4" s="4" t="s">
        <v>30</v>
      </c>
      <c r="L4" s="4" t="s">
        <v>30</v>
      </c>
      <c r="M4" s="4" t="s">
        <v>30</v>
      </c>
      <c r="N4" s="4" t="s">
        <v>30</v>
      </c>
      <c r="O4" s="4" t="s">
        <v>30</v>
      </c>
      <c r="P4" s="4" t="s">
        <v>30</v>
      </c>
      <c r="Q4" s="4" t="s">
        <v>31</v>
      </c>
      <c r="R4" s="4" t="s">
        <v>30</v>
      </c>
      <c r="S4" s="4" t="s">
        <v>30</v>
      </c>
      <c r="T4" s="4" t="s">
        <v>30</v>
      </c>
      <c r="U4" s="4" t="s">
        <v>30</v>
      </c>
      <c r="V4" s="33" t="s">
        <v>30</v>
      </c>
      <c r="W4" s="8">
        <v>42860</v>
      </c>
      <c r="X4" s="24">
        <v>0.76451740794030132</v>
      </c>
      <c r="Y4" s="24">
        <v>0.80724236008006389</v>
      </c>
      <c r="Z4" s="24">
        <v>0.7629411519</v>
      </c>
      <c r="AA4" s="24">
        <v>0.72336871184084017</v>
      </c>
      <c r="AB4" s="24">
        <v>0.74223946142486619</v>
      </c>
      <c r="AC4" s="24">
        <v>0.7611102110088922</v>
      </c>
      <c r="AD4" s="24">
        <v>0.77998096059291822</v>
      </c>
      <c r="AE4" s="24">
        <v>0.79885171017694423</v>
      </c>
      <c r="AF4" s="24">
        <v>0.81772245976097013</v>
      </c>
      <c r="AG4" s="24"/>
      <c r="AH4" s="24"/>
      <c r="AI4" s="24"/>
      <c r="AJ4" s="24"/>
      <c r="AK4" s="24"/>
      <c r="AL4" s="24"/>
      <c r="AM4" s="24"/>
      <c r="AN4" s="24"/>
      <c r="AO4" s="24"/>
      <c r="AP4" s="24"/>
    </row>
    <row r="5" spans="1:42" x14ac:dyDescent="0.25">
      <c r="A5" s="6" t="s">
        <v>139</v>
      </c>
      <c r="B5" s="9" t="s">
        <v>90</v>
      </c>
      <c r="C5" s="6" t="s">
        <v>72</v>
      </c>
      <c r="D5" s="6" t="s">
        <v>87</v>
      </c>
      <c r="E5" s="6" t="s">
        <v>38</v>
      </c>
      <c r="F5" s="40" t="s">
        <v>91</v>
      </c>
      <c r="G5" s="8" t="s">
        <v>92</v>
      </c>
      <c r="H5" s="11">
        <v>3</v>
      </c>
      <c r="I5" s="4" t="s">
        <v>30</v>
      </c>
      <c r="J5" s="4" t="s">
        <v>30</v>
      </c>
      <c r="K5" s="4" t="s">
        <v>30</v>
      </c>
      <c r="L5" s="4" t="s">
        <v>30</v>
      </c>
      <c r="M5" s="4" t="s">
        <v>30</v>
      </c>
      <c r="N5" s="4" t="s">
        <v>30</v>
      </c>
      <c r="O5" s="4" t="s">
        <v>30</v>
      </c>
      <c r="P5" s="4" t="s">
        <v>31</v>
      </c>
      <c r="Q5" s="4" t="s">
        <v>30</v>
      </c>
      <c r="R5" s="4" t="s">
        <v>31</v>
      </c>
      <c r="S5" s="4" t="s">
        <v>31</v>
      </c>
      <c r="T5" s="4" t="s">
        <v>30</v>
      </c>
      <c r="U5" s="4" t="s">
        <v>30</v>
      </c>
      <c r="V5" s="33" t="s">
        <v>30</v>
      </c>
      <c r="W5" s="8">
        <v>42860</v>
      </c>
      <c r="X5" s="24">
        <v>0.89</v>
      </c>
      <c r="Y5" s="24">
        <v>0.88</v>
      </c>
      <c r="Z5" s="24">
        <v>0.91</v>
      </c>
      <c r="AA5" s="24">
        <v>0.88</v>
      </c>
      <c r="AB5" s="24">
        <v>0.82399999999999995</v>
      </c>
      <c r="AC5" s="24">
        <v>0.7679999999999999</v>
      </c>
      <c r="AD5" s="24">
        <v>0.71199999999999986</v>
      </c>
      <c r="AE5" s="24">
        <v>0.65599999999999981</v>
      </c>
      <c r="AF5" s="24">
        <v>0.6</v>
      </c>
      <c r="AG5" s="24">
        <v>0.59</v>
      </c>
      <c r="AH5" s="24">
        <v>0.57999999999999996</v>
      </c>
      <c r="AI5" s="24">
        <v>0.56999999999999995</v>
      </c>
      <c r="AJ5" s="24">
        <v>0.55999999999999994</v>
      </c>
      <c r="AK5" s="24">
        <v>0.55000000000000004</v>
      </c>
      <c r="AL5" s="24">
        <v>0.54</v>
      </c>
      <c r="AM5" s="24">
        <v>0.53</v>
      </c>
      <c r="AN5" s="24">
        <v>0.52</v>
      </c>
      <c r="AO5" s="24">
        <v>0.51</v>
      </c>
      <c r="AP5" s="24">
        <v>0.5</v>
      </c>
    </row>
    <row r="6" spans="1:42" x14ac:dyDescent="0.25">
      <c r="A6" s="6" t="s">
        <v>139</v>
      </c>
      <c r="B6" s="9" t="s">
        <v>93</v>
      </c>
      <c r="C6" s="6" t="s">
        <v>86</v>
      </c>
      <c r="D6" s="6" t="s">
        <v>87</v>
      </c>
      <c r="E6" s="6" t="s">
        <v>38</v>
      </c>
      <c r="F6" s="40" t="s">
        <v>94</v>
      </c>
      <c r="G6" s="8">
        <v>42343</v>
      </c>
      <c r="H6" s="11">
        <v>1</v>
      </c>
      <c r="I6" s="4" t="s">
        <v>30</v>
      </c>
      <c r="J6" s="4" t="s">
        <v>31</v>
      </c>
      <c r="K6" s="4" t="s">
        <v>30</v>
      </c>
      <c r="L6" s="4" t="s">
        <v>30</v>
      </c>
      <c r="M6" s="4" t="s">
        <v>30</v>
      </c>
      <c r="N6" s="4" t="s">
        <v>30</v>
      </c>
      <c r="O6" s="4" t="s">
        <v>31</v>
      </c>
      <c r="P6" s="4" t="s">
        <v>30</v>
      </c>
      <c r="Q6" s="4" t="s">
        <v>31</v>
      </c>
      <c r="R6" s="4" t="s">
        <v>30</v>
      </c>
      <c r="S6" s="4" t="s">
        <v>30</v>
      </c>
      <c r="T6" s="4" t="s">
        <v>31</v>
      </c>
      <c r="U6" s="4" t="s">
        <v>31</v>
      </c>
      <c r="V6" s="33" t="s">
        <v>30</v>
      </c>
      <c r="W6" s="8">
        <v>42860</v>
      </c>
      <c r="X6" s="24">
        <v>0.35743049599999993</v>
      </c>
      <c r="Y6" s="24">
        <v>0.36242000799999996</v>
      </c>
      <c r="Z6" s="24">
        <v>0.36151282399999995</v>
      </c>
      <c r="AA6" s="24">
        <v>0.34835865599999999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</row>
    <row r="7" spans="1:42" x14ac:dyDescent="0.25">
      <c r="A7" s="6" t="s">
        <v>139</v>
      </c>
      <c r="B7" s="9" t="s">
        <v>95</v>
      </c>
      <c r="C7" s="6" t="s">
        <v>86</v>
      </c>
      <c r="D7" s="6" t="s">
        <v>87</v>
      </c>
      <c r="E7" s="6" t="s">
        <v>28</v>
      </c>
      <c r="F7" s="40" t="s">
        <v>96</v>
      </c>
      <c r="G7" s="8">
        <v>42552</v>
      </c>
      <c r="H7" s="11">
        <v>3</v>
      </c>
      <c r="I7" s="4" t="s">
        <v>30</v>
      </c>
      <c r="J7" s="4" t="s">
        <v>30</v>
      </c>
      <c r="K7" s="4" t="s">
        <v>30</v>
      </c>
      <c r="L7" s="4" t="s">
        <v>30</v>
      </c>
      <c r="M7" s="4" t="s">
        <v>30</v>
      </c>
      <c r="N7" s="4" t="s">
        <v>30</v>
      </c>
      <c r="O7" s="4" t="s">
        <v>30</v>
      </c>
      <c r="P7" s="4" t="s">
        <v>30</v>
      </c>
      <c r="Q7" s="4" t="s">
        <v>31</v>
      </c>
      <c r="R7" s="4" t="s">
        <v>30</v>
      </c>
      <c r="S7" s="4" t="s">
        <v>31</v>
      </c>
      <c r="T7" s="4" t="s">
        <v>31</v>
      </c>
      <c r="U7" s="4" t="s">
        <v>30</v>
      </c>
      <c r="V7" s="33" t="s">
        <v>31</v>
      </c>
      <c r="W7" s="8">
        <v>42860</v>
      </c>
      <c r="X7" s="24">
        <v>0.78333333333333333</v>
      </c>
      <c r="Y7" s="24">
        <v>0.79</v>
      </c>
      <c r="Z7" s="24">
        <v>0.78</v>
      </c>
      <c r="AA7" s="24">
        <v>0.78</v>
      </c>
      <c r="AB7" s="24">
        <v>0.77456333357419582</v>
      </c>
      <c r="AC7" s="24">
        <v>0.76912666714839162</v>
      </c>
      <c r="AD7" s="24">
        <v>0.76369000072258741</v>
      </c>
      <c r="AE7" s="24">
        <v>0.75825333429678321</v>
      </c>
      <c r="AF7" s="24">
        <v>0.75281666787097912</v>
      </c>
      <c r="AG7" s="24">
        <v>0.73168143932224705</v>
      </c>
      <c r="AH7" s="24">
        <v>0.71054621077351499</v>
      </c>
      <c r="AI7" s="24">
        <v>0.68941098222478292</v>
      </c>
      <c r="AJ7" s="24">
        <v>0.66827575367605085</v>
      </c>
      <c r="AK7" s="24">
        <v>0.64714052512731901</v>
      </c>
      <c r="AL7" s="24">
        <v>0.62600529657858694</v>
      </c>
      <c r="AM7" s="24">
        <v>0.60487006802985488</v>
      </c>
      <c r="AN7" s="24">
        <v>0.58373483948112281</v>
      </c>
      <c r="AO7" s="24">
        <v>0.56259961093239075</v>
      </c>
      <c r="AP7" s="24">
        <v>0.5414643823836589</v>
      </c>
    </row>
    <row r="8" spans="1:42" x14ac:dyDescent="0.25">
      <c r="A8" s="6" t="s">
        <v>139</v>
      </c>
      <c r="B8" s="9" t="s">
        <v>97</v>
      </c>
      <c r="C8" s="6" t="s">
        <v>86</v>
      </c>
      <c r="D8" s="6" t="s">
        <v>87</v>
      </c>
      <c r="E8" s="6" t="s">
        <v>38</v>
      </c>
      <c r="F8" s="40" t="s">
        <v>98</v>
      </c>
      <c r="G8" s="8">
        <v>42351</v>
      </c>
      <c r="H8" s="11">
        <v>1</v>
      </c>
      <c r="I8" s="4" t="s">
        <v>30</v>
      </c>
      <c r="J8" s="4" t="s">
        <v>31</v>
      </c>
      <c r="K8" s="4" t="s">
        <v>30</v>
      </c>
      <c r="L8" s="4" t="s">
        <v>31</v>
      </c>
      <c r="M8" s="4" t="s">
        <v>30</v>
      </c>
      <c r="N8" s="4" t="s">
        <v>31</v>
      </c>
      <c r="O8" s="4" t="s">
        <v>31</v>
      </c>
      <c r="P8" s="4" t="s">
        <v>30</v>
      </c>
      <c r="Q8" s="4" t="s">
        <v>31</v>
      </c>
      <c r="R8" s="4" t="s">
        <v>31</v>
      </c>
      <c r="S8" s="4" t="s">
        <v>30</v>
      </c>
      <c r="T8" s="4" t="s">
        <v>31</v>
      </c>
      <c r="U8" s="4" t="s">
        <v>31</v>
      </c>
      <c r="V8" s="33" t="s">
        <v>31</v>
      </c>
      <c r="W8" s="8">
        <v>42860</v>
      </c>
      <c r="X8" s="24">
        <v>0.24100854933333329</v>
      </c>
      <c r="Y8" s="24">
        <v>0.35244098399999996</v>
      </c>
      <c r="Z8" s="24">
        <v>0.17599369600000001</v>
      </c>
      <c r="AA8" s="24">
        <v>0.194590968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</row>
    <row r="9" spans="1:42" x14ac:dyDescent="0.25">
      <c r="A9" s="6" t="s">
        <v>139</v>
      </c>
      <c r="B9" s="9" t="s">
        <v>99</v>
      </c>
      <c r="C9" s="6" t="s">
        <v>100</v>
      </c>
      <c r="D9" s="6" t="s">
        <v>87</v>
      </c>
      <c r="E9" s="6" t="s">
        <v>38</v>
      </c>
      <c r="F9" s="40" t="s">
        <v>101</v>
      </c>
      <c r="G9" s="8" t="s">
        <v>102</v>
      </c>
      <c r="H9" s="11">
        <v>4</v>
      </c>
      <c r="I9" s="4" t="s">
        <v>30</v>
      </c>
      <c r="J9" s="4" t="s">
        <v>30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30</v>
      </c>
      <c r="Q9" s="4" t="s">
        <v>30</v>
      </c>
      <c r="R9" s="4" t="s">
        <v>30</v>
      </c>
      <c r="S9" s="4" t="s">
        <v>31</v>
      </c>
      <c r="T9" s="4" t="s">
        <v>30</v>
      </c>
      <c r="U9" s="4" t="s">
        <v>30</v>
      </c>
      <c r="V9" s="33" t="s">
        <v>30</v>
      </c>
      <c r="W9" s="8">
        <v>42860</v>
      </c>
      <c r="X9" s="24">
        <v>0.39916666666666667</v>
      </c>
      <c r="Y9" s="24">
        <v>0.39150000000000001</v>
      </c>
      <c r="Z9" s="24">
        <v>0.39600000000000002</v>
      </c>
      <c r="AA9" s="24">
        <v>0.41</v>
      </c>
      <c r="AB9" s="24">
        <v>0.39774999999999999</v>
      </c>
      <c r="AC9" s="24">
        <v>0.38550000000000001</v>
      </c>
      <c r="AD9" s="24">
        <v>0.37325000000000003</v>
      </c>
      <c r="AE9" s="24">
        <v>0.36100000000000004</v>
      </c>
      <c r="AF9" s="24">
        <v>0.34875</v>
      </c>
      <c r="AG9" s="24">
        <v>0.33712500000000001</v>
      </c>
      <c r="AH9" s="24">
        <v>0.32550000000000001</v>
      </c>
      <c r="AI9" s="24">
        <v>0.31387500000000002</v>
      </c>
      <c r="AJ9" s="24">
        <v>0.30225000000000002</v>
      </c>
      <c r="AK9" s="24">
        <v>0.29062500000000002</v>
      </c>
      <c r="AL9" s="24">
        <v>0.27900000000000003</v>
      </c>
      <c r="AM9" s="24">
        <v>0.26737500000000003</v>
      </c>
      <c r="AN9" s="24">
        <v>0.25575000000000003</v>
      </c>
      <c r="AO9" s="24">
        <v>0.24412500000000004</v>
      </c>
      <c r="AP9" s="24">
        <v>0.23250000000000001</v>
      </c>
    </row>
    <row r="10" spans="1:42" x14ac:dyDescent="0.25">
      <c r="A10" s="6" t="s">
        <v>139</v>
      </c>
      <c r="B10" s="9" t="s">
        <v>103</v>
      </c>
      <c r="C10" s="6" t="s">
        <v>86</v>
      </c>
      <c r="D10" s="6" t="s">
        <v>87</v>
      </c>
      <c r="E10" s="6" t="s">
        <v>28</v>
      </c>
      <c r="F10" s="40" t="s">
        <v>104</v>
      </c>
      <c r="G10" s="8">
        <v>42583</v>
      </c>
      <c r="H10" s="11">
        <v>4</v>
      </c>
      <c r="I10" s="4" t="s">
        <v>30</v>
      </c>
      <c r="J10" s="4" t="s">
        <v>30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30</v>
      </c>
      <c r="Q10" s="4" t="s">
        <v>30</v>
      </c>
      <c r="R10" s="4" t="s">
        <v>30</v>
      </c>
      <c r="S10" s="4" t="s">
        <v>30</v>
      </c>
      <c r="T10" s="4" t="s">
        <v>31</v>
      </c>
      <c r="U10" s="4" t="s">
        <v>30</v>
      </c>
      <c r="V10" s="33" t="s">
        <v>30</v>
      </c>
      <c r="W10" s="8">
        <v>42860</v>
      </c>
      <c r="X10" s="24">
        <v>0.25164656000000002</v>
      </c>
      <c r="Y10" s="24">
        <v>0.26</v>
      </c>
      <c r="Z10" s="24">
        <v>0.25</v>
      </c>
      <c r="AA10" s="24">
        <v>0.24493967999999999</v>
      </c>
      <c r="AB10" s="24">
        <v>0.24956610532309736</v>
      </c>
      <c r="AC10" s="24">
        <v>0.25419253064619474</v>
      </c>
      <c r="AD10" s="24">
        <v>0.25881895596929211</v>
      </c>
      <c r="AE10" s="24">
        <v>0.26344538129238948</v>
      </c>
      <c r="AF10" s="24">
        <v>0.26807180661548691</v>
      </c>
      <c r="AG10" s="24"/>
      <c r="AH10" s="24"/>
      <c r="AI10" s="24"/>
      <c r="AJ10" s="24"/>
      <c r="AK10" s="24"/>
      <c r="AL10" s="24"/>
      <c r="AM10" s="24"/>
      <c r="AN10" s="24"/>
      <c r="AO10" s="24"/>
      <c r="AP10" s="24"/>
    </row>
    <row r="11" spans="1:42" x14ac:dyDescent="0.25">
      <c r="A11" s="6" t="s">
        <v>139</v>
      </c>
      <c r="B11" s="9" t="s">
        <v>105</v>
      </c>
      <c r="C11" s="6" t="s">
        <v>86</v>
      </c>
      <c r="D11" s="6" t="s">
        <v>87</v>
      </c>
      <c r="E11" s="6" t="s">
        <v>28</v>
      </c>
      <c r="F11" s="40" t="s">
        <v>106</v>
      </c>
      <c r="G11" s="8" t="s">
        <v>107</v>
      </c>
      <c r="H11" s="11">
        <v>3</v>
      </c>
      <c r="I11" s="4" t="s">
        <v>30</v>
      </c>
      <c r="J11" s="4" t="s">
        <v>30</v>
      </c>
      <c r="K11" s="4" t="s">
        <v>30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31</v>
      </c>
      <c r="Q11" s="4" t="s">
        <v>31</v>
      </c>
      <c r="R11" s="4" t="s">
        <v>31</v>
      </c>
      <c r="S11" s="4" t="s">
        <v>30</v>
      </c>
      <c r="T11" s="4" t="s">
        <v>30</v>
      </c>
      <c r="U11" s="4" t="s">
        <v>30</v>
      </c>
      <c r="V11" s="33" t="s">
        <v>30</v>
      </c>
      <c r="W11" s="8">
        <v>42860</v>
      </c>
      <c r="X11" s="24">
        <v>0.89034754754963119</v>
      </c>
      <c r="Y11" s="24">
        <v>0.86584642541924095</v>
      </c>
      <c r="Z11" s="24">
        <v>0.85758150619637752</v>
      </c>
      <c r="AA11" s="24">
        <v>0.94761471103327499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</row>
    <row r="12" spans="1:42" x14ac:dyDescent="0.25">
      <c r="A12" s="6" t="s">
        <v>139</v>
      </c>
      <c r="B12" s="9" t="s">
        <v>108</v>
      </c>
      <c r="C12" s="6" t="s">
        <v>86</v>
      </c>
      <c r="D12" s="6" t="s">
        <v>87</v>
      </c>
      <c r="E12" s="6" t="s">
        <v>38</v>
      </c>
      <c r="F12" s="40" t="s">
        <v>109</v>
      </c>
      <c r="G12" s="8" t="s">
        <v>110</v>
      </c>
      <c r="H12" s="11">
        <v>2</v>
      </c>
      <c r="I12" s="4" t="s">
        <v>30</v>
      </c>
      <c r="J12" s="4" t="s">
        <v>30</v>
      </c>
      <c r="K12" s="4" t="s">
        <v>30</v>
      </c>
      <c r="L12" s="4" t="s">
        <v>31</v>
      </c>
      <c r="M12" s="4" t="s">
        <v>30</v>
      </c>
      <c r="N12" s="4" t="s">
        <v>30</v>
      </c>
      <c r="O12" s="4" t="s">
        <v>31</v>
      </c>
      <c r="P12" s="4" t="s">
        <v>30</v>
      </c>
      <c r="Q12" s="4" t="s">
        <v>30</v>
      </c>
      <c r="R12" s="4" t="s">
        <v>30</v>
      </c>
      <c r="S12" s="4" t="s">
        <v>30</v>
      </c>
      <c r="T12" s="4" t="s">
        <v>30</v>
      </c>
      <c r="U12" s="4" t="s">
        <v>31</v>
      </c>
      <c r="V12" s="33" t="s">
        <v>30</v>
      </c>
      <c r="W12" s="8">
        <v>42860</v>
      </c>
      <c r="X12" s="24">
        <v>7.1066666666666667E-2</v>
      </c>
      <c r="Y12" s="24">
        <v>9.1700000000000004E-2</v>
      </c>
      <c r="Z12" s="24">
        <v>8.3599999999999994E-2</v>
      </c>
      <c r="AA12" s="24">
        <v>3.7900000000000003E-2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</row>
    <row r="13" spans="1:42" x14ac:dyDescent="0.25">
      <c r="A13" s="6" t="s">
        <v>139</v>
      </c>
      <c r="B13" s="9" t="s">
        <v>111</v>
      </c>
      <c r="C13" s="6" t="s">
        <v>86</v>
      </c>
      <c r="D13" s="6" t="s">
        <v>87</v>
      </c>
      <c r="E13" s="6" t="s">
        <v>28</v>
      </c>
      <c r="F13" s="40" t="s">
        <v>112</v>
      </c>
      <c r="G13" s="8" t="s">
        <v>113</v>
      </c>
      <c r="H13" s="11">
        <v>1</v>
      </c>
      <c r="I13" s="4" t="s">
        <v>30</v>
      </c>
      <c r="J13" s="4" t="s">
        <v>30</v>
      </c>
      <c r="K13" s="4" t="s">
        <v>31</v>
      </c>
      <c r="L13" s="4" t="s">
        <v>30</v>
      </c>
      <c r="M13" s="4" t="s">
        <v>31</v>
      </c>
      <c r="N13" s="4" t="s">
        <v>30</v>
      </c>
      <c r="O13" s="4" t="s">
        <v>30</v>
      </c>
      <c r="P13" s="4" t="s">
        <v>31</v>
      </c>
      <c r="Q13" s="4" t="s">
        <v>31</v>
      </c>
      <c r="R13" s="4" t="s">
        <v>31</v>
      </c>
      <c r="S13" s="4" t="s">
        <v>31</v>
      </c>
      <c r="T13" s="4" t="s">
        <v>31</v>
      </c>
      <c r="U13" s="4" t="s">
        <v>30</v>
      </c>
      <c r="V13" s="33" t="s">
        <v>30</v>
      </c>
      <c r="W13" s="8">
        <v>42860</v>
      </c>
      <c r="X13" s="24">
        <v>0.53</v>
      </c>
      <c r="Y13" s="24"/>
      <c r="Z13" s="24"/>
      <c r="AA13" s="24">
        <v>0.53</v>
      </c>
      <c r="AB13" s="24">
        <v>0.51505916229010318</v>
      </c>
      <c r="AC13" s="24">
        <v>0.50011832458020633</v>
      </c>
      <c r="AD13" s="24">
        <v>0.48517748687030948</v>
      </c>
      <c r="AE13" s="24">
        <v>0.47023664916041263</v>
      </c>
      <c r="AF13" s="24">
        <v>0.45529581145051579</v>
      </c>
      <c r="AG13" s="24">
        <v>0.44035497374061894</v>
      </c>
      <c r="AH13" s="24">
        <v>0.42541413603072209</v>
      </c>
      <c r="AI13" s="24">
        <v>0.41047329832082524</v>
      </c>
      <c r="AJ13" s="24">
        <v>0.39553246061092839</v>
      </c>
      <c r="AK13" s="24">
        <v>0.38059162290103155</v>
      </c>
      <c r="AL13" s="24">
        <v>0.3656507851911347</v>
      </c>
      <c r="AM13" s="24">
        <v>0.35070994748123785</v>
      </c>
      <c r="AN13" s="24">
        <v>0.335769109771341</v>
      </c>
      <c r="AO13" s="24">
        <v>0.32082827206144415</v>
      </c>
      <c r="AP13" s="24">
        <v>0.30588743435154725</v>
      </c>
    </row>
    <row r="14" spans="1:42" x14ac:dyDescent="0.25">
      <c r="A14" s="6" t="s">
        <v>139</v>
      </c>
      <c r="B14" s="9" t="s">
        <v>114</v>
      </c>
      <c r="C14" s="6" t="s">
        <v>115</v>
      </c>
      <c r="D14" s="6" t="s">
        <v>87</v>
      </c>
      <c r="E14" s="6" t="s">
        <v>28</v>
      </c>
      <c r="F14" s="40" t="s">
        <v>116</v>
      </c>
      <c r="G14" s="8" t="s">
        <v>117</v>
      </c>
      <c r="H14" s="11">
        <v>2</v>
      </c>
      <c r="I14" s="4" t="s">
        <v>30</v>
      </c>
      <c r="J14" s="4" t="s">
        <v>30</v>
      </c>
      <c r="K14" s="4" t="s">
        <v>30</v>
      </c>
      <c r="L14" s="4" t="s">
        <v>31</v>
      </c>
      <c r="M14" s="4" t="s">
        <v>30</v>
      </c>
      <c r="N14" s="4" t="s">
        <v>31</v>
      </c>
      <c r="O14" s="4" t="s">
        <v>31</v>
      </c>
      <c r="P14" s="4" t="s">
        <v>31</v>
      </c>
      <c r="Q14" s="4" t="s">
        <v>31</v>
      </c>
      <c r="R14" s="4" t="s">
        <v>31</v>
      </c>
      <c r="S14" s="4" t="s">
        <v>31</v>
      </c>
      <c r="T14" s="4" t="s">
        <v>31</v>
      </c>
      <c r="U14" s="4" t="s">
        <v>31</v>
      </c>
      <c r="V14" s="33" t="s">
        <v>30</v>
      </c>
      <c r="W14" s="8">
        <v>42860</v>
      </c>
      <c r="X14" s="24">
        <v>0.69827449770280459</v>
      </c>
      <c r="Y14" s="24"/>
      <c r="Z14" s="24">
        <v>0.69827449770280459</v>
      </c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</row>
    <row r="15" spans="1:42" x14ac:dyDescent="0.25">
      <c r="A15" s="6" t="s">
        <v>139</v>
      </c>
      <c r="B15" s="9" t="s">
        <v>118</v>
      </c>
      <c r="C15" s="6" t="s">
        <v>119</v>
      </c>
      <c r="D15" s="6" t="s">
        <v>87</v>
      </c>
      <c r="E15" s="6" t="s">
        <v>38</v>
      </c>
      <c r="F15" s="40" t="s">
        <v>120</v>
      </c>
      <c r="G15" s="8" t="s">
        <v>113</v>
      </c>
      <c r="H15" s="11">
        <v>4</v>
      </c>
      <c r="I15" s="4" t="s">
        <v>30</v>
      </c>
      <c r="J15" s="4" t="s">
        <v>30</v>
      </c>
      <c r="K15" s="4" t="s">
        <v>30</v>
      </c>
      <c r="L15" s="4" t="s">
        <v>30</v>
      </c>
      <c r="M15" s="4" t="s">
        <v>30</v>
      </c>
      <c r="N15" s="4" t="s">
        <v>30</v>
      </c>
      <c r="O15" s="4" t="s">
        <v>30</v>
      </c>
      <c r="P15" s="4" t="s">
        <v>30</v>
      </c>
      <c r="Q15" s="4" t="s">
        <v>30</v>
      </c>
      <c r="R15" s="4" t="s">
        <v>30</v>
      </c>
      <c r="S15" s="4" t="s">
        <v>30</v>
      </c>
      <c r="T15" s="4" t="s">
        <v>30</v>
      </c>
      <c r="U15" s="4" t="s">
        <v>30</v>
      </c>
      <c r="V15" s="33" t="s">
        <v>30</v>
      </c>
      <c r="W15" s="8">
        <v>42860</v>
      </c>
      <c r="X15" s="24">
        <v>0.221</v>
      </c>
      <c r="Y15" s="24">
        <v>0.22600000000000001</v>
      </c>
      <c r="Z15" s="24">
        <v>0.21199999999999999</v>
      </c>
      <c r="AA15" s="24">
        <v>0.22500000000000001</v>
      </c>
      <c r="AB15" s="24">
        <v>0.21998708884525831</v>
      </c>
      <c r="AC15" s="24">
        <v>0.2149741776905166</v>
      </c>
      <c r="AD15" s="24">
        <v>0.2099612665357749</v>
      </c>
      <c r="AE15" s="24">
        <v>0.2049483553810332</v>
      </c>
      <c r="AF15" s="24">
        <v>0.19993544422629153</v>
      </c>
      <c r="AG15" s="24">
        <v>0.19492253307154983</v>
      </c>
      <c r="AH15" s="24">
        <v>0.18990962191680813</v>
      </c>
      <c r="AI15" s="24">
        <v>0.18489671076206643</v>
      </c>
      <c r="AJ15" s="24">
        <v>0.17988379960732473</v>
      </c>
      <c r="AK15" s="24">
        <v>0.17487088845258308</v>
      </c>
      <c r="AL15" s="24">
        <v>0.16985797729784138</v>
      </c>
      <c r="AM15" s="24">
        <v>0.16484506614309968</v>
      </c>
      <c r="AN15" s="24">
        <v>0.15983215498835798</v>
      </c>
      <c r="AO15" s="24">
        <v>0.15481924383361628</v>
      </c>
      <c r="AP15" s="24">
        <v>0.14980633267887461</v>
      </c>
    </row>
    <row r="16" spans="1:42" x14ac:dyDescent="0.25">
      <c r="A16" s="6" t="s">
        <v>139</v>
      </c>
      <c r="B16" s="9" t="s">
        <v>121</v>
      </c>
      <c r="C16" s="6" t="s">
        <v>86</v>
      </c>
      <c r="D16" s="6" t="s">
        <v>87</v>
      </c>
      <c r="E16" s="6" t="s">
        <v>38</v>
      </c>
      <c r="F16" s="40" t="s">
        <v>122</v>
      </c>
      <c r="G16" s="8">
        <v>42706</v>
      </c>
      <c r="H16" s="11">
        <v>2</v>
      </c>
      <c r="I16" s="4" t="s">
        <v>30</v>
      </c>
      <c r="J16" s="4" t="s">
        <v>30</v>
      </c>
      <c r="K16" s="4" t="s">
        <v>30</v>
      </c>
      <c r="L16" s="4" t="s">
        <v>31</v>
      </c>
      <c r="M16" s="4" t="s">
        <v>30</v>
      </c>
      <c r="N16" s="4" t="s">
        <v>31</v>
      </c>
      <c r="O16" s="4" t="s">
        <v>31</v>
      </c>
      <c r="P16" s="4" t="s">
        <v>31</v>
      </c>
      <c r="Q16" s="4" t="s">
        <v>30</v>
      </c>
      <c r="R16" s="4" t="s">
        <v>31</v>
      </c>
      <c r="S16" s="4" t="s">
        <v>31</v>
      </c>
      <c r="T16" s="4" t="s">
        <v>31</v>
      </c>
      <c r="U16" s="4" t="s">
        <v>31</v>
      </c>
      <c r="V16" s="33" t="s">
        <v>30</v>
      </c>
      <c r="W16" s="8">
        <v>42860</v>
      </c>
      <c r="X16" s="24">
        <v>0.25280742917798538</v>
      </c>
      <c r="Y16" s="24">
        <v>0.25455891152506166</v>
      </c>
      <c r="Z16" s="24">
        <v>0.25392069729189287</v>
      </c>
      <c r="AA16" s="24">
        <v>0.24994267871700165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</row>
    <row r="17" spans="1:42" x14ac:dyDescent="0.25">
      <c r="A17" s="6" t="s">
        <v>139</v>
      </c>
      <c r="B17" s="9" t="s">
        <v>123</v>
      </c>
      <c r="C17" s="6" t="s">
        <v>86</v>
      </c>
      <c r="D17" s="6" t="s">
        <v>87</v>
      </c>
      <c r="E17" s="6" t="s">
        <v>38</v>
      </c>
      <c r="F17" s="40" t="s">
        <v>124</v>
      </c>
      <c r="G17" s="8" t="s">
        <v>125</v>
      </c>
      <c r="H17" s="11">
        <v>3</v>
      </c>
      <c r="I17" s="4" t="s">
        <v>30</v>
      </c>
      <c r="J17" s="4" t="s">
        <v>30</v>
      </c>
      <c r="K17" s="4" t="s">
        <v>30</v>
      </c>
      <c r="L17" s="4" t="s">
        <v>30</v>
      </c>
      <c r="M17" s="4" t="s">
        <v>30</v>
      </c>
      <c r="N17" s="4" t="s">
        <v>30</v>
      </c>
      <c r="O17" s="4" t="s">
        <v>31</v>
      </c>
      <c r="P17" s="4" t="s">
        <v>30</v>
      </c>
      <c r="Q17" s="4" t="s">
        <v>30</v>
      </c>
      <c r="R17" s="4" t="s">
        <v>30</v>
      </c>
      <c r="S17" s="4" t="s">
        <v>31</v>
      </c>
      <c r="T17" s="4" t="s">
        <v>30</v>
      </c>
      <c r="U17" s="4" t="s">
        <v>31</v>
      </c>
      <c r="V17" s="33" t="s">
        <v>30</v>
      </c>
      <c r="W17" s="8">
        <v>42860</v>
      </c>
      <c r="X17" s="24">
        <v>8.4666666666666668E-2</v>
      </c>
      <c r="Y17" s="24">
        <v>7.8E-2</v>
      </c>
      <c r="Z17" s="24">
        <v>8.3000000000000004E-2</v>
      </c>
      <c r="AA17" s="24">
        <v>9.2999999999999999E-2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</row>
    <row r="18" spans="1:42" x14ac:dyDescent="0.25">
      <c r="A18" s="6" t="s">
        <v>139</v>
      </c>
      <c r="B18" s="9" t="s">
        <v>126</v>
      </c>
      <c r="C18" s="6" t="s">
        <v>72</v>
      </c>
      <c r="D18" s="6" t="s">
        <v>87</v>
      </c>
      <c r="E18" s="6" t="s">
        <v>38</v>
      </c>
      <c r="F18" s="40" t="s">
        <v>127</v>
      </c>
      <c r="G18" s="8" t="s">
        <v>117</v>
      </c>
      <c r="H18" s="11">
        <v>2</v>
      </c>
      <c r="I18" s="4" t="s">
        <v>30</v>
      </c>
      <c r="J18" s="4" t="s">
        <v>30</v>
      </c>
      <c r="K18" s="4" t="s">
        <v>30</v>
      </c>
      <c r="L18" s="4" t="s">
        <v>30</v>
      </c>
      <c r="M18" s="4" t="s">
        <v>31</v>
      </c>
      <c r="N18" s="4" t="s">
        <v>30</v>
      </c>
      <c r="O18" s="4" t="s">
        <v>30</v>
      </c>
      <c r="P18" s="4" t="s">
        <v>31</v>
      </c>
      <c r="Q18" s="4" t="s">
        <v>31</v>
      </c>
      <c r="R18" s="4" t="s">
        <v>31</v>
      </c>
      <c r="S18" s="4" t="s">
        <v>31</v>
      </c>
      <c r="T18" s="4" t="s">
        <v>31</v>
      </c>
      <c r="U18" s="4" t="s">
        <v>30</v>
      </c>
      <c r="V18" s="33" t="s">
        <v>31</v>
      </c>
      <c r="W18" s="8">
        <v>42860</v>
      </c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</row>
    <row r="19" spans="1:42" x14ac:dyDescent="0.25">
      <c r="A19" s="6" t="s">
        <v>139</v>
      </c>
      <c r="B19" s="9" t="s">
        <v>128</v>
      </c>
      <c r="C19" s="6" t="s">
        <v>86</v>
      </c>
      <c r="D19" s="6" t="s">
        <v>87</v>
      </c>
      <c r="E19" s="6" t="s">
        <v>38</v>
      </c>
      <c r="F19" s="40" t="s">
        <v>129</v>
      </c>
      <c r="G19" s="8" t="s">
        <v>92</v>
      </c>
      <c r="H19" s="11">
        <v>2</v>
      </c>
      <c r="I19" s="4" t="s">
        <v>30</v>
      </c>
      <c r="J19" s="4" t="s">
        <v>30</v>
      </c>
      <c r="K19" s="4" t="s">
        <v>30</v>
      </c>
      <c r="L19" s="4" t="s">
        <v>31</v>
      </c>
      <c r="M19" s="4" t="s">
        <v>31</v>
      </c>
      <c r="N19" s="4" t="s">
        <v>31</v>
      </c>
      <c r="O19" s="4" t="s">
        <v>31</v>
      </c>
      <c r="P19" s="4" t="s">
        <v>31</v>
      </c>
      <c r="Q19" s="4" t="s">
        <v>31</v>
      </c>
      <c r="R19" s="4" t="s">
        <v>31</v>
      </c>
      <c r="S19" s="4" t="s">
        <v>31</v>
      </c>
      <c r="T19" s="4" t="s">
        <v>31</v>
      </c>
      <c r="U19" s="4" t="s">
        <v>31</v>
      </c>
      <c r="V19" s="33" t="s">
        <v>30</v>
      </c>
      <c r="W19" s="8">
        <v>42860</v>
      </c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</row>
    <row r="20" spans="1:42" x14ac:dyDescent="0.25">
      <c r="A20" s="6" t="s">
        <v>139</v>
      </c>
      <c r="B20" s="9" t="s">
        <v>130</v>
      </c>
      <c r="C20" s="6" t="s">
        <v>86</v>
      </c>
      <c r="D20" s="6" t="s">
        <v>87</v>
      </c>
      <c r="E20" s="6" t="s">
        <v>38</v>
      </c>
      <c r="F20" s="40" t="s">
        <v>131</v>
      </c>
      <c r="G20" s="8">
        <v>42231</v>
      </c>
      <c r="H20" s="11">
        <v>2</v>
      </c>
      <c r="I20" s="4" t="s">
        <v>30</v>
      </c>
      <c r="J20" s="4" t="s">
        <v>30</v>
      </c>
      <c r="K20" s="4" t="s">
        <v>30</v>
      </c>
      <c r="L20" s="4" t="s">
        <v>31</v>
      </c>
      <c r="M20" s="4" t="s">
        <v>30</v>
      </c>
      <c r="N20" s="4" t="s">
        <v>31</v>
      </c>
      <c r="O20" s="4" t="s">
        <v>31</v>
      </c>
      <c r="P20" s="4" t="s">
        <v>31</v>
      </c>
      <c r="Q20" s="4" t="s">
        <v>31</v>
      </c>
      <c r="R20" s="4" t="s">
        <v>30</v>
      </c>
      <c r="S20" s="4" t="s">
        <v>30</v>
      </c>
      <c r="T20" s="4" t="s">
        <v>31</v>
      </c>
      <c r="U20" s="4" t="s">
        <v>31</v>
      </c>
      <c r="V20" s="33" t="s">
        <v>30</v>
      </c>
      <c r="W20" s="8">
        <v>42860</v>
      </c>
      <c r="X20" s="24">
        <v>0.27844810581149487</v>
      </c>
      <c r="Y20" s="24">
        <v>0.27560828541943094</v>
      </c>
      <c r="Z20" s="24">
        <v>0.2812879262035588</v>
      </c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</row>
    <row r="21" spans="1:42" x14ac:dyDescent="0.25">
      <c r="A21" s="6" t="s">
        <v>139</v>
      </c>
      <c r="B21" s="9" t="s">
        <v>132</v>
      </c>
      <c r="C21" s="6" t="s">
        <v>86</v>
      </c>
      <c r="D21" s="6" t="s">
        <v>87</v>
      </c>
      <c r="E21" s="6" t="s">
        <v>38</v>
      </c>
      <c r="F21" s="40" t="s">
        <v>133</v>
      </c>
      <c r="G21" s="8" t="s">
        <v>117</v>
      </c>
      <c r="H21" s="11">
        <v>2</v>
      </c>
      <c r="I21" s="4" t="s">
        <v>30</v>
      </c>
      <c r="J21" s="4" t="s">
        <v>30</v>
      </c>
      <c r="K21" s="4" t="s">
        <v>30</v>
      </c>
      <c r="L21" s="4" t="s">
        <v>31</v>
      </c>
      <c r="M21" s="4" t="s">
        <v>30</v>
      </c>
      <c r="N21" s="4" t="s">
        <v>30</v>
      </c>
      <c r="O21" s="4" t="s">
        <v>31</v>
      </c>
      <c r="P21" s="4" t="s">
        <v>30</v>
      </c>
      <c r="Q21" s="4" t="s">
        <v>31</v>
      </c>
      <c r="R21" s="4" t="s">
        <v>31</v>
      </c>
      <c r="S21" s="4" t="s">
        <v>31</v>
      </c>
      <c r="T21" s="4" t="s">
        <v>31</v>
      </c>
      <c r="U21" s="4" t="s">
        <v>31</v>
      </c>
      <c r="V21" s="33" t="s">
        <v>30</v>
      </c>
      <c r="W21" s="8">
        <v>42860</v>
      </c>
      <c r="X21" s="24">
        <v>0.56722479408138538</v>
      </c>
      <c r="Y21" s="24">
        <v>0.56983240223463683</v>
      </c>
      <c r="Z21" s="24">
        <v>0.58638743455497377</v>
      </c>
      <c r="AA21" s="24">
        <v>0.54545454545454541</v>
      </c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</row>
    <row r="22" spans="1:42" x14ac:dyDescent="0.25">
      <c r="A22" s="6" t="s">
        <v>139</v>
      </c>
      <c r="B22" s="9" t="s">
        <v>134</v>
      </c>
      <c r="C22" s="6" t="s">
        <v>135</v>
      </c>
      <c r="D22" s="6" t="s">
        <v>87</v>
      </c>
      <c r="E22" s="6" t="s">
        <v>38</v>
      </c>
      <c r="F22" s="40" t="s">
        <v>136</v>
      </c>
      <c r="G22" s="8">
        <v>42398</v>
      </c>
      <c r="H22" s="11">
        <v>4</v>
      </c>
      <c r="I22" s="4" t="s">
        <v>30</v>
      </c>
      <c r="J22" s="4" t="s">
        <v>30</v>
      </c>
      <c r="K22" s="4" t="s">
        <v>30</v>
      </c>
      <c r="L22" s="4" t="s">
        <v>30</v>
      </c>
      <c r="M22" s="4" t="s">
        <v>30</v>
      </c>
      <c r="N22" s="4" t="s">
        <v>30</v>
      </c>
      <c r="O22" s="4" t="s">
        <v>30</v>
      </c>
      <c r="P22" s="4" t="s">
        <v>30</v>
      </c>
      <c r="Q22" s="4" t="s">
        <v>30</v>
      </c>
      <c r="R22" s="4" t="s">
        <v>30</v>
      </c>
      <c r="S22" s="4" t="s">
        <v>30</v>
      </c>
      <c r="T22" s="4" t="s">
        <v>31</v>
      </c>
      <c r="U22" s="4" t="s">
        <v>30</v>
      </c>
      <c r="V22" s="33" t="s">
        <v>30</v>
      </c>
      <c r="W22" s="8">
        <v>42860</v>
      </c>
      <c r="X22" s="24">
        <v>0.47866666666666663</v>
      </c>
      <c r="Y22" s="24">
        <v>0.56999999999999995</v>
      </c>
      <c r="Z22" s="24">
        <v>0.47099999999999997</v>
      </c>
      <c r="AA22" s="24">
        <v>0.39500000000000002</v>
      </c>
      <c r="AB22" s="24">
        <v>0.376</v>
      </c>
      <c r="AC22" s="24">
        <v>0.35699999999999998</v>
      </c>
      <c r="AD22" s="24">
        <v>0.33799999999999997</v>
      </c>
      <c r="AE22" s="24">
        <v>0.31899999999999995</v>
      </c>
      <c r="AF22" s="24">
        <v>0.3</v>
      </c>
      <c r="AG22" s="24"/>
      <c r="AH22" s="24"/>
      <c r="AI22" s="24"/>
      <c r="AJ22" s="24"/>
      <c r="AK22" s="24"/>
      <c r="AL22" s="24"/>
      <c r="AM22" s="24"/>
      <c r="AN22" s="24"/>
      <c r="AO22" s="24"/>
      <c r="AP22" s="24"/>
    </row>
    <row r="23" spans="1:42" x14ac:dyDescent="0.25">
      <c r="A23" s="6" t="s">
        <v>139</v>
      </c>
      <c r="B23" s="9" t="s">
        <v>137</v>
      </c>
      <c r="C23" s="6" t="s">
        <v>86</v>
      </c>
      <c r="D23" s="6" t="s">
        <v>87</v>
      </c>
      <c r="E23" s="6" t="s">
        <v>38</v>
      </c>
      <c r="F23" s="40" t="s">
        <v>138</v>
      </c>
      <c r="G23" s="8" t="s">
        <v>117</v>
      </c>
      <c r="H23" s="11">
        <v>4</v>
      </c>
      <c r="I23" s="4" t="s">
        <v>30</v>
      </c>
      <c r="J23" s="4" t="s">
        <v>30</v>
      </c>
      <c r="K23" s="4" t="s">
        <v>30</v>
      </c>
      <c r="L23" s="4" t="s">
        <v>30</v>
      </c>
      <c r="M23" s="4" t="s">
        <v>30</v>
      </c>
      <c r="N23" s="4" t="s">
        <v>30</v>
      </c>
      <c r="O23" s="4" t="s">
        <v>30</v>
      </c>
      <c r="P23" s="4" t="s">
        <v>30</v>
      </c>
      <c r="Q23" s="4" t="s">
        <v>30</v>
      </c>
      <c r="R23" s="4" t="s">
        <v>30</v>
      </c>
      <c r="S23" s="4" t="s">
        <v>30</v>
      </c>
      <c r="T23" s="4" t="s">
        <v>30</v>
      </c>
      <c r="U23" s="4" t="s">
        <v>30</v>
      </c>
      <c r="V23" s="33" t="s">
        <v>30</v>
      </c>
      <c r="W23" s="8">
        <v>42860</v>
      </c>
      <c r="X23" s="24">
        <v>0.7184666666666667</v>
      </c>
      <c r="Y23" s="24">
        <v>0.73519999999999996</v>
      </c>
      <c r="Z23" s="24">
        <v>0.71330000000000005</v>
      </c>
      <c r="AA23" s="24">
        <v>0.70689999999999997</v>
      </c>
      <c r="AB23" s="24">
        <v>0.68201221470950701</v>
      </c>
      <c r="AC23" s="24">
        <v>0.65712442941901406</v>
      </c>
      <c r="AD23" s="24">
        <v>0.6322366441285211</v>
      </c>
      <c r="AE23" s="24">
        <v>0.60734885883802814</v>
      </c>
      <c r="AF23" s="24">
        <v>0.58246107354753518</v>
      </c>
      <c r="AG23" s="24">
        <v>0.55757328825704222</v>
      </c>
      <c r="AH23" s="24">
        <v>0.53268550296654926</v>
      </c>
      <c r="AI23" s="24">
        <v>0.5077977176760563</v>
      </c>
      <c r="AJ23" s="24">
        <v>0.48290993238556329</v>
      </c>
      <c r="AK23" s="24">
        <v>0.45802214709507028</v>
      </c>
      <c r="AL23" s="24">
        <v>0.43313436180457726</v>
      </c>
      <c r="AM23" s="24">
        <v>0.40824657651408425</v>
      </c>
      <c r="AN23" s="24">
        <v>0.38335879122359123</v>
      </c>
      <c r="AO23" s="24">
        <v>0.35847100593309822</v>
      </c>
      <c r="AP23" s="24">
        <v>0.33358322064260515</v>
      </c>
    </row>
    <row r="24" spans="1:42" x14ac:dyDescent="0.25">
      <c r="A24" s="7" t="s">
        <v>160</v>
      </c>
      <c r="B24" s="7" t="s">
        <v>140</v>
      </c>
      <c r="C24" s="7" t="s">
        <v>86</v>
      </c>
      <c r="D24" s="7" t="s">
        <v>162</v>
      </c>
      <c r="E24" s="7" t="s">
        <v>38</v>
      </c>
      <c r="F24" s="34" t="s">
        <v>163</v>
      </c>
      <c r="G24" s="10">
        <v>42289</v>
      </c>
      <c r="H24" s="7">
        <v>1</v>
      </c>
      <c r="I24" s="7" t="s">
        <v>30</v>
      </c>
      <c r="J24" s="7" t="s">
        <v>31</v>
      </c>
      <c r="K24" s="7" t="s">
        <v>30</v>
      </c>
      <c r="L24" s="7" t="s">
        <v>31</v>
      </c>
      <c r="M24" s="7" t="s">
        <v>30</v>
      </c>
      <c r="N24" s="7" t="s">
        <v>30</v>
      </c>
      <c r="O24" s="7" t="s">
        <v>31</v>
      </c>
      <c r="P24" s="7" t="s">
        <v>31</v>
      </c>
      <c r="Q24" s="7" t="s">
        <v>31</v>
      </c>
      <c r="R24" s="7" t="s">
        <v>31</v>
      </c>
      <c r="S24" s="7" t="s">
        <v>30</v>
      </c>
      <c r="T24" s="7" t="s">
        <v>31</v>
      </c>
      <c r="U24" s="7" t="s">
        <v>31</v>
      </c>
      <c r="V24" s="34" t="s">
        <v>30</v>
      </c>
      <c r="W24" s="7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6"/>
    </row>
    <row r="25" spans="1:42" x14ac:dyDescent="0.25">
      <c r="A25" s="7" t="s">
        <v>160</v>
      </c>
      <c r="B25" s="7" t="s">
        <v>141</v>
      </c>
      <c r="C25" s="7" t="s">
        <v>86</v>
      </c>
      <c r="D25" s="7" t="s">
        <v>162</v>
      </c>
      <c r="E25" s="7" t="s">
        <v>38</v>
      </c>
      <c r="F25" s="34" t="s">
        <v>164</v>
      </c>
      <c r="G25" s="10">
        <v>42227</v>
      </c>
      <c r="H25" s="7">
        <v>2</v>
      </c>
      <c r="I25" s="7" t="s">
        <v>30</v>
      </c>
      <c r="J25" s="7" t="s">
        <v>30</v>
      </c>
      <c r="K25" s="7" t="s">
        <v>30</v>
      </c>
      <c r="L25" s="7" t="s">
        <v>31</v>
      </c>
      <c r="M25" s="7" t="s">
        <v>30</v>
      </c>
      <c r="N25" s="7" t="s">
        <v>30</v>
      </c>
      <c r="O25" s="7" t="s">
        <v>31</v>
      </c>
      <c r="P25" s="7" t="s">
        <v>31</v>
      </c>
      <c r="Q25" s="7" t="s">
        <v>30</v>
      </c>
      <c r="R25" s="7" t="s">
        <v>31</v>
      </c>
      <c r="S25" s="7" t="s">
        <v>30</v>
      </c>
      <c r="T25" s="7" t="s">
        <v>31</v>
      </c>
      <c r="U25" s="7" t="s">
        <v>31</v>
      </c>
      <c r="V25" s="34" t="s">
        <v>30</v>
      </c>
      <c r="W25" s="7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6"/>
    </row>
    <row r="26" spans="1:42" x14ac:dyDescent="0.25">
      <c r="A26" s="7" t="s">
        <v>160</v>
      </c>
      <c r="B26" s="7" t="s">
        <v>142</v>
      </c>
      <c r="C26" s="7" t="s">
        <v>135</v>
      </c>
      <c r="D26" s="7" t="s">
        <v>162</v>
      </c>
      <c r="E26" s="7" t="s">
        <v>38</v>
      </c>
      <c r="F26" s="34" t="s">
        <v>165</v>
      </c>
      <c r="G26" s="10" t="s">
        <v>117</v>
      </c>
      <c r="H26" s="7">
        <v>2</v>
      </c>
      <c r="I26" s="7" t="s">
        <v>30</v>
      </c>
      <c r="J26" s="7" t="s">
        <v>30</v>
      </c>
      <c r="K26" s="7" t="s">
        <v>30</v>
      </c>
      <c r="L26" s="7" t="s">
        <v>31</v>
      </c>
      <c r="M26" s="7" t="s">
        <v>30</v>
      </c>
      <c r="N26" s="7" t="s">
        <v>30</v>
      </c>
      <c r="O26" s="7" t="s">
        <v>31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31</v>
      </c>
      <c r="U26" s="7" t="s">
        <v>31</v>
      </c>
      <c r="V26" s="34" t="s">
        <v>30</v>
      </c>
      <c r="W26" s="7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6"/>
    </row>
    <row r="27" spans="1:42" x14ac:dyDescent="0.25">
      <c r="A27" s="7" t="s">
        <v>160</v>
      </c>
      <c r="B27" s="7" t="s">
        <v>143</v>
      </c>
      <c r="C27" s="7" t="s">
        <v>115</v>
      </c>
      <c r="D27" s="7" t="s">
        <v>162</v>
      </c>
      <c r="E27" s="7" t="s">
        <v>38</v>
      </c>
      <c r="F27" s="34" t="s">
        <v>166</v>
      </c>
      <c r="G27" s="10">
        <v>42698</v>
      </c>
      <c r="H27" s="7">
        <v>2</v>
      </c>
      <c r="I27" s="7" t="s">
        <v>30</v>
      </c>
      <c r="J27" s="7" t="s">
        <v>30</v>
      </c>
      <c r="K27" s="7" t="s">
        <v>30</v>
      </c>
      <c r="L27" s="7" t="s">
        <v>31</v>
      </c>
      <c r="M27" s="7" t="s">
        <v>30</v>
      </c>
      <c r="N27" s="7" t="s">
        <v>31</v>
      </c>
      <c r="O27" s="7" t="s">
        <v>31</v>
      </c>
      <c r="P27" s="7" t="s">
        <v>31</v>
      </c>
      <c r="Q27" s="7" t="s">
        <v>30</v>
      </c>
      <c r="R27" s="7" t="s">
        <v>30</v>
      </c>
      <c r="S27" s="7" t="s">
        <v>31</v>
      </c>
      <c r="T27" s="7" t="s">
        <v>31</v>
      </c>
      <c r="U27" s="7" t="s">
        <v>31</v>
      </c>
      <c r="V27" s="34" t="s">
        <v>30</v>
      </c>
      <c r="W27" s="7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6"/>
    </row>
    <row r="28" spans="1:42" x14ac:dyDescent="0.25">
      <c r="A28" s="7" t="s">
        <v>160</v>
      </c>
      <c r="B28" s="7" t="s">
        <v>144</v>
      </c>
      <c r="C28" s="7" t="s">
        <v>86</v>
      </c>
      <c r="D28" s="7" t="s">
        <v>162</v>
      </c>
      <c r="E28" s="7" t="s">
        <v>38</v>
      </c>
      <c r="F28" s="34" t="s">
        <v>167</v>
      </c>
      <c r="G28" s="10" t="s">
        <v>183</v>
      </c>
      <c r="H28" s="7">
        <v>2</v>
      </c>
      <c r="I28" s="7" t="s">
        <v>30</v>
      </c>
      <c r="J28" s="7" t="s">
        <v>30</v>
      </c>
      <c r="K28" s="7" t="s">
        <v>30</v>
      </c>
      <c r="L28" s="7" t="s">
        <v>31</v>
      </c>
      <c r="M28" s="7" t="s">
        <v>30</v>
      </c>
      <c r="N28" s="7" t="s">
        <v>30</v>
      </c>
      <c r="O28" s="7" t="s">
        <v>31</v>
      </c>
      <c r="P28" s="7" t="s">
        <v>30</v>
      </c>
      <c r="Q28" s="7" t="s">
        <v>31</v>
      </c>
      <c r="R28" s="7" t="s">
        <v>30</v>
      </c>
      <c r="S28" s="7" t="s">
        <v>31</v>
      </c>
      <c r="T28" s="7" t="s">
        <v>31</v>
      </c>
      <c r="U28" s="7" t="s">
        <v>31</v>
      </c>
      <c r="V28" s="34" t="s">
        <v>30</v>
      </c>
      <c r="W28" s="7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6"/>
    </row>
    <row r="29" spans="1:42" x14ac:dyDescent="0.25">
      <c r="A29" s="7" t="s">
        <v>160</v>
      </c>
      <c r="B29" s="7" t="s">
        <v>145</v>
      </c>
      <c r="C29" s="7" t="s">
        <v>86</v>
      </c>
      <c r="D29" s="7" t="s">
        <v>162</v>
      </c>
      <c r="E29" s="7" t="s">
        <v>28</v>
      </c>
      <c r="F29" s="34" t="s">
        <v>168</v>
      </c>
      <c r="G29" s="10">
        <v>42579</v>
      </c>
      <c r="H29" s="7">
        <v>1</v>
      </c>
      <c r="I29" s="7" t="s">
        <v>30</v>
      </c>
      <c r="J29" s="7" t="s">
        <v>30</v>
      </c>
      <c r="K29" s="7" t="s">
        <v>31</v>
      </c>
      <c r="L29" s="7" t="s">
        <v>31</v>
      </c>
      <c r="M29" s="7" t="s">
        <v>31</v>
      </c>
      <c r="N29" s="7" t="s">
        <v>31</v>
      </c>
      <c r="O29" s="7" t="s">
        <v>31</v>
      </c>
      <c r="P29" s="7" t="s">
        <v>31</v>
      </c>
      <c r="Q29" s="7" t="s">
        <v>31</v>
      </c>
      <c r="R29" s="7" t="s">
        <v>31</v>
      </c>
      <c r="S29" s="7" t="s">
        <v>31</v>
      </c>
      <c r="T29" s="7" t="s">
        <v>31</v>
      </c>
      <c r="U29" s="7" t="s">
        <v>31</v>
      </c>
      <c r="V29" s="34" t="s">
        <v>30</v>
      </c>
      <c r="W29" s="7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6"/>
    </row>
    <row r="30" spans="1:42" x14ac:dyDescent="0.25">
      <c r="A30" s="7" t="s">
        <v>160</v>
      </c>
      <c r="B30" s="7" t="s">
        <v>146</v>
      </c>
      <c r="C30" s="7" t="s">
        <v>86</v>
      </c>
      <c r="D30" s="7" t="s">
        <v>162</v>
      </c>
      <c r="E30" s="7" t="s">
        <v>38</v>
      </c>
      <c r="F30" s="34" t="s">
        <v>169</v>
      </c>
      <c r="G30" s="10" t="s">
        <v>117</v>
      </c>
      <c r="H30" s="7">
        <v>2</v>
      </c>
      <c r="I30" s="7" t="s">
        <v>30</v>
      </c>
      <c r="J30" s="7" t="s">
        <v>30</v>
      </c>
      <c r="K30" s="7" t="s">
        <v>30</v>
      </c>
      <c r="L30" s="7" t="s">
        <v>31</v>
      </c>
      <c r="M30" s="7" t="s">
        <v>30</v>
      </c>
      <c r="N30" s="7" t="s">
        <v>30</v>
      </c>
      <c r="O30" s="7" t="s">
        <v>31</v>
      </c>
      <c r="P30" s="7" t="s">
        <v>31</v>
      </c>
      <c r="Q30" s="7" t="s">
        <v>31</v>
      </c>
      <c r="R30" s="7" t="s">
        <v>30</v>
      </c>
      <c r="S30" s="7" t="s">
        <v>30</v>
      </c>
      <c r="T30" s="7" t="s">
        <v>31</v>
      </c>
      <c r="U30" s="7" t="s">
        <v>31</v>
      </c>
      <c r="V30" s="34" t="s">
        <v>30</v>
      </c>
      <c r="W30" s="7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6"/>
    </row>
    <row r="31" spans="1:42" x14ac:dyDescent="0.25">
      <c r="A31" s="7" t="s">
        <v>160</v>
      </c>
      <c r="B31" s="7" t="s">
        <v>147</v>
      </c>
      <c r="C31" s="7" t="s">
        <v>86</v>
      </c>
      <c r="D31" s="7" t="s">
        <v>162</v>
      </c>
      <c r="E31" s="7" t="s">
        <v>28</v>
      </c>
      <c r="F31" s="34" t="s">
        <v>170</v>
      </c>
      <c r="G31" s="10">
        <v>42228</v>
      </c>
      <c r="H31" s="7">
        <v>2</v>
      </c>
      <c r="I31" s="7" t="s">
        <v>30</v>
      </c>
      <c r="J31" s="7" t="s">
        <v>30</v>
      </c>
      <c r="K31" s="7" t="s">
        <v>30</v>
      </c>
      <c r="L31" s="7" t="s">
        <v>31</v>
      </c>
      <c r="M31" s="7" t="s">
        <v>31</v>
      </c>
      <c r="N31" s="7" t="s">
        <v>30</v>
      </c>
      <c r="O31" s="7" t="s">
        <v>31</v>
      </c>
      <c r="P31" s="7" t="s">
        <v>31</v>
      </c>
      <c r="Q31" s="7" t="s">
        <v>31</v>
      </c>
      <c r="R31" s="7" t="s">
        <v>30</v>
      </c>
      <c r="S31" s="7" t="s">
        <v>31</v>
      </c>
      <c r="T31" s="7" t="s">
        <v>31</v>
      </c>
      <c r="U31" s="7" t="s">
        <v>31</v>
      </c>
      <c r="V31" s="34" t="s">
        <v>31</v>
      </c>
      <c r="W31" s="7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6"/>
    </row>
    <row r="32" spans="1:42" x14ac:dyDescent="0.25">
      <c r="A32" s="7" t="s">
        <v>160</v>
      </c>
      <c r="B32" s="7" t="s">
        <v>148</v>
      </c>
      <c r="C32" s="7" t="s">
        <v>100</v>
      </c>
      <c r="D32" s="7" t="s">
        <v>162</v>
      </c>
      <c r="E32" s="7" t="s">
        <v>38</v>
      </c>
      <c r="F32" s="34" t="s">
        <v>171</v>
      </c>
      <c r="G32" s="10" t="s">
        <v>110</v>
      </c>
      <c r="H32" s="7">
        <v>4</v>
      </c>
      <c r="I32" s="7" t="s">
        <v>30</v>
      </c>
      <c r="J32" s="7" t="s">
        <v>30</v>
      </c>
      <c r="K32" s="7" t="s">
        <v>30</v>
      </c>
      <c r="L32" s="7" t="s">
        <v>30</v>
      </c>
      <c r="M32" s="7" t="s">
        <v>30</v>
      </c>
      <c r="N32" s="7" t="s">
        <v>30</v>
      </c>
      <c r="O32" s="7" t="s">
        <v>30</v>
      </c>
      <c r="P32" s="7" t="s">
        <v>30</v>
      </c>
      <c r="Q32" s="7" t="s">
        <v>30</v>
      </c>
      <c r="R32" s="7" t="s">
        <v>30</v>
      </c>
      <c r="S32" s="7" t="s">
        <v>30</v>
      </c>
      <c r="T32" s="7" t="s">
        <v>30</v>
      </c>
      <c r="U32" s="7" t="s">
        <v>30</v>
      </c>
      <c r="V32" s="34" t="s">
        <v>30</v>
      </c>
      <c r="W32" s="7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6"/>
    </row>
    <row r="33" spans="1:42" x14ac:dyDescent="0.25">
      <c r="A33" s="7" t="s">
        <v>160</v>
      </c>
      <c r="B33" s="7" t="s">
        <v>149</v>
      </c>
      <c r="C33" s="7" t="s">
        <v>86</v>
      </c>
      <c r="D33" s="7" t="s">
        <v>162</v>
      </c>
      <c r="E33" s="7" t="s">
        <v>38</v>
      </c>
      <c r="F33" s="34" t="s">
        <v>172</v>
      </c>
      <c r="G33" s="10" t="s">
        <v>102</v>
      </c>
      <c r="H33" s="7">
        <v>1</v>
      </c>
      <c r="I33" s="7" t="s">
        <v>30</v>
      </c>
      <c r="J33" s="7" t="s">
        <v>31</v>
      </c>
      <c r="K33" s="7" t="s">
        <v>30</v>
      </c>
      <c r="L33" s="7" t="s">
        <v>31</v>
      </c>
      <c r="M33" s="7" t="s">
        <v>31</v>
      </c>
      <c r="N33" s="7" t="s">
        <v>31</v>
      </c>
      <c r="O33" s="7" t="s">
        <v>31</v>
      </c>
      <c r="P33" s="7" t="s">
        <v>31</v>
      </c>
      <c r="Q33" s="7" t="s">
        <v>31</v>
      </c>
      <c r="R33" s="7" t="s">
        <v>31</v>
      </c>
      <c r="S33" s="7" t="s">
        <v>31</v>
      </c>
      <c r="T33" s="7" t="s">
        <v>31</v>
      </c>
      <c r="U33" s="7" t="s">
        <v>31</v>
      </c>
      <c r="V33" s="34" t="s">
        <v>31</v>
      </c>
      <c r="W33" s="7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6"/>
    </row>
    <row r="34" spans="1:42" x14ac:dyDescent="0.25">
      <c r="A34" s="7" t="s">
        <v>160</v>
      </c>
      <c r="B34" s="7" t="s">
        <v>150</v>
      </c>
      <c r="C34" s="7" t="s">
        <v>86</v>
      </c>
      <c r="D34" s="7" t="s">
        <v>162</v>
      </c>
      <c r="E34" s="7" t="s">
        <v>38</v>
      </c>
      <c r="F34" s="34" t="s">
        <v>173</v>
      </c>
      <c r="G34" s="10" t="s">
        <v>107</v>
      </c>
      <c r="H34" s="7">
        <v>2</v>
      </c>
      <c r="I34" s="7" t="s">
        <v>30</v>
      </c>
      <c r="J34" s="7" t="s">
        <v>30</v>
      </c>
      <c r="K34" s="7" t="s">
        <v>30</v>
      </c>
      <c r="L34" s="7" t="s">
        <v>31</v>
      </c>
      <c r="M34" s="7" t="s">
        <v>30</v>
      </c>
      <c r="N34" s="7" t="s">
        <v>30</v>
      </c>
      <c r="O34" s="7" t="s">
        <v>31</v>
      </c>
      <c r="P34" s="7" t="s">
        <v>31</v>
      </c>
      <c r="Q34" s="7" t="s">
        <v>30</v>
      </c>
      <c r="R34" s="7" t="s">
        <v>30</v>
      </c>
      <c r="S34" s="7" t="s">
        <v>30</v>
      </c>
      <c r="T34" s="7" t="s">
        <v>31</v>
      </c>
      <c r="U34" s="7" t="s">
        <v>31</v>
      </c>
      <c r="V34" s="34" t="s">
        <v>30</v>
      </c>
      <c r="W34" s="7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6"/>
    </row>
    <row r="35" spans="1:42" x14ac:dyDescent="0.25">
      <c r="A35" s="7" t="s">
        <v>160</v>
      </c>
      <c r="B35" s="7" t="s">
        <v>151</v>
      </c>
      <c r="C35" s="7" t="s">
        <v>86</v>
      </c>
      <c r="D35" s="7" t="s">
        <v>162</v>
      </c>
      <c r="E35" s="7" t="s">
        <v>38</v>
      </c>
      <c r="F35" s="34" t="s">
        <v>174</v>
      </c>
      <c r="G35" s="10">
        <v>42699</v>
      </c>
      <c r="H35" s="7">
        <v>1</v>
      </c>
      <c r="I35" s="7" t="s">
        <v>30</v>
      </c>
      <c r="J35" s="7" t="s">
        <v>31</v>
      </c>
      <c r="K35" s="7" t="s">
        <v>31</v>
      </c>
      <c r="L35" s="7" t="s">
        <v>31</v>
      </c>
      <c r="M35" s="7" t="s">
        <v>30</v>
      </c>
      <c r="N35" s="7" t="s">
        <v>31</v>
      </c>
      <c r="O35" s="7" t="s">
        <v>31</v>
      </c>
      <c r="P35" s="7" t="s">
        <v>31</v>
      </c>
      <c r="Q35" s="7" t="s">
        <v>31</v>
      </c>
      <c r="R35" s="7" t="s">
        <v>31</v>
      </c>
      <c r="S35" s="7" t="s">
        <v>31</v>
      </c>
      <c r="T35" s="7" t="s">
        <v>31</v>
      </c>
      <c r="U35" s="7" t="s">
        <v>31</v>
      </c>
      <c r="V35" s="34" t="s">
        <v>30</v>
      </c>
      <c r="W35" s="7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6"/>
    </row>
    <row r="36" spans="1:42" x14ac:dyDescent="0.25">
      <c r="A36" s="7" t="s">
        <v>160</v>
      </c>
      <c r="B36" s="7" t="s">
        <v>152</v>
      </c>
      <c r="C36" s="7" t="s">
        <v>86</v>
      </c>
      <c r="D36" s="7" t="s">
        <v>162</v>
      </c>
      <c r="E36" s="7" t="s">
        <v>38</v>
      </c>
      <c r="F36" s="34" t="s">
        <v>175</v>
      </c>
      <c r="G36" s="10">
        <v>42400</v>
      </c>
      <c r="H36" s="7">
        <v>1</v>
      </c>
      <c r="I36" s="7" t="s">
        <v>30</v>
      </c>
      <c r="J36" s="7" t="s">
        <v>31</v>
      </c>
      <c r="K36" s="7" t="s">
        <v>30</v>
      </c>
      <c r="L36" s="7" t="s">
        <v>31</v>
      </c>
      <c r="M36" s="7" t="s">
        <v>30</v>
      </c>
      <c r="N36" s="7" t="s">
        <v>30</v>
      </c>
      <c r="O36" s="7" t="s">
        <v>31</v>
      </c>
      <c r="P36" s="7" t="s">
        <v>31</v>
      </c>
      <c r="Q36" s="7" t="s">
        <v>31</v>
      </c>
      <c r="R36" s="7" t="s">
        <v>31</v>
      </c>
      <c r="S36" s="7" t="s">
        <v>30</v>
      </c>
      <c r="T36" s="7" t="s">
        <v>31</v>
      </c>
      <c r="U36" s="7" t="s">
        <v>31</v>
      </c>
      <c r="V36" s="34" t="s">
        <v>30</v>
      </c>
      <c r="W36" s="7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6"/>
    </row>
    <row r="37" spans="1:42" x14ac:dyDescent="0.25">
      <c r="A37" s="7" t="s">
        <v>160</v>
      </c>
      <c r="B37" s="7" t="s">
        <v>153</v>
      </c>
      <c r="C37" s="7" t="s">
        <v>86</v>
      </c>
      <c r="D37" s="7" t="s">
        <v>162</v>
      </c>
      <c r="E37" s="7" t="s">
        <v>38</v>
      </c>
      <c r="F37" s="34" t="s">
        <v>176</v>
      </c>
      <c r="G37" s="10">
        <v>42360</v>
      </c>
      <c r="H37" s="7">
        <v>1</v>
      </c>
      <c r="I37" s="7" t="s">
        <v>30</v>
      </c>
      <c r="J37" s="7" t="s">
        <v>31</v>
      </c>
      <c r="K37" s="7" t="s">
        <v>31</v>
      </c>
      <c r="L37" s="7" t="s">
        <v>31</v>
      </c>
      <c r="M37" s="7" t="s">
        <v>30</v>
      </c>
      <c r="N37" s="7" t="s">
        <v>31</v>
      </c>
      <c r="O37" s="7" t="s">
        <v>31</v>
      </c>
      <c r="P37" s="7" t="s">
        <v>30</v>
      </c>
      <c r="Q37" s="7" t="s">
        <v>31</v>
      </c>
      <c r="R37" s="7" t="s">
        <v>31</v>
      </c>
      <c r="S37" s="7" t="s">
        <v>31</v>
      </c>
      <c r="T37" s="7" t="s">
        <v>31</v>
      </c>
      <c r="U37" s="7" t="s">
        <v>31</v>
      </c>
      <c r="V37" s="34" t="s">
        <v>30</v>
      </c>
      <c r="W37" s="7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6"/>
    </row>
    <row r="38" spans="1:42" x14ac:dyDescent="0.25">
      <c r="A38" s="7" t="s">
        <v>160</v>
      </c>
      <c r="B38" s="7" t="s">
        <v>154</v>
      </c>
      <c r="C38" s="7" t="s">
        <v>86</v>
      </c>
      <c r="D38" s="7" t="s">
        <v>162</v>
      </c>
      <c r="E38" s="7" t="s">
        <v>38</v>
      </c>
      <c r="F38" s="34" t="s">
        <v>177</v>
      </c>
      <c r="G38" s="10">
        <v>42380</v>
      </c>
      <c r="H38" s="7">
        <v>0</v>
      </c>
      <c r="I38" s="7" t="s">
        <v>31</v>
      </c>
      <c r="J38" s="7" t="s">
        <v>31</v>
      </c>
      <c r="K38" s="7" t="s">
        <v>31</v>
      </c>
      <c r="L38" s="7" t="s">
        <v>31</v>
      </c>
      <c r="M38" s="7" t="s">
        <v>31</v>
      </c>
      <c r="N38" s="7" t="s">
        <v>31</v>
      </c>
      <c r="O38" s="7" t="s">
        <v>31</v>
      </c>
      <c r="P38" s="7" t="s">
        <v>31</v>
      </c>
      <c r="Q38" s="7" t="s">
        <v>31</v>
      </c>
      <c r="R38" s="7" t="s">
        <v>31</v>
      </c>
      <c r="S38" s="7" t="s">
        <v>31</v>
      </c>
      <c r="T38" s="7" t="s">
        <v>31</v>
      </c>
      <c r="U38" s="7" t="s">
        <v>31</v>
      </c>
      <c r="V38" s="34" t="s">
        <v>31</v>
      </c>
      <c r="W38" s="7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6"/>
    </row>
    <row r="39" spans="1:42" x14ac:dyDescent="0.25">
      <c r="A39" s="7" t="s">
        <v>160</v>
      </c>
      <c r="B39" s="7" t="s">
        <v>155</v>
      </c>
      <c r="C39" s="7" t="s">
        <v>135</v>
      </c>
      <c r="D39" s="7" t="s">
        <v>162</v>
      </c>
      <c r="E39" s="7" t="s">
        <v>38</v>
      </c>
      <c r="F39" s="34" t="s">
        <v>178</v>
      </c>
      <c r="G39" s="10" t="s">
        <v>184</v>
      </c>
      <c r="H39" s="7">
        <v>4</v>
      </c>
      <c r="I39" s="7" t="s">
        <v>30</v>
      </c>
      <c r="J39" s="7" t="s">
        <v>30</v>
      </c>
      <c r="K39" s="7" t="s">
        <v>30</v>
      </c>
      <c r="L39" s="7" t="s">
        <v>30</v>
      </c>
      <c r="M39" s="7" t="s">
        <v>30</v>
      </c>
      <c r="N39" s="7" t="s">
        <v>30</v>
      </c>
      <c r="O39" s="7" t="s">
        <v>30</v>
      </c>
      <c r="P39" s="7" t="s">
        <v>30</v>
      </c>
      <c r="Q39" s="7" t="s">
        <v>30</v>
      </c>
      <c r="R39" s="7" t="s">
        <v>30</v>
      </c>
      <c r="S39" s="7" t="s">
        <v>30</v>
      </c>
      <c r="T39" s="7" t="s">
        <v>31</v>
      </c>
      <c r="U39" s="7" t="s">
        <v>30</v>
      </c>
      <c r="V39" s="34" t="s">
        <v>30</v>
      </c>
      <c r="W39" s="7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6"/>
    </row>
    <row r="40" spans="1:42" x14ac:dyDescent="0.25">
      <c r="A40" s="7" t="s">
        <v>160</v>
      </c>
      <c r="B40" s="7" t="s">
        <v>156</v>
      </c>
      <c r="C40" s="7" t="s">
        <v>115</v>
      </c>
      <c r="D40" s="7" t="s">
        <v>162</v>
      </c>
      <c r="E40" s="7" t="s">
        <v>38</v>
      </c>
      <c r="F40" s="34" t="s">
        <v>179</v>
      </c>
      <c r="G40" s="10">
        <v>42274</v>
      </c>
      <c r="H40" s="7">
        <v>3</v>
      </c>
      <c r="I40" s="7" t="s">
        <v>30</v>
      </c>
      <c r="J40" s="7" t="s">
        <v>30</v>
      </c>
      <c r="K40" s="7" t="s">
        <v>30</v>
      </c>
      <c r="L40" s="7" t="s">
        <v>30</v>
      </c>
      <c r="M40" s="7" t="s">
        <v>30</v>
      </c>
      <c r="N40" s="7" t="s">
        <v>30</v>
      </c>
      <c r="O40" s="7" t="s">
        <v>31</v>
      </c>
      <c r="P40" s="7" t="s">
        <v>30</v>
      </c>
      <c r="Q40" s="7" t="s">
        <v>30</v>
      </c>
      <c r="R40" s="7" t="s">
        <v>30</v>
      </c>
      <c r="S40" s="7" t="s">
        <v>31</v>
      </c>
      <c r="T40" s="7" t="s">
        <v>30</v>
      </c>
      <c r="U40" s="7" t="s">
        <v>31</v>
      </c>
      <c r="V40" s="34" t="s">
        <v>30</v>
      </c>
      <c r="W40" s="7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6"/>
    </row>
    <row r="41" spans="1:42" x14ac:dyDescent="0.25">
      <c r="A41" s="7" t="s">
        <v>160</v>
      </c>
      <c r="B41" s="7" t="s">
        <v>157</v>
      </c>
      <c r="C41" s="7" t="s">
        <v>161</v>
      </c>
      <c r="D41" s="7" t="s">
        <v>162</v>
      </c>
      <c r="E41" s="7" t="s">
        <v>38</v>
      </c>
      <c r="F41" s="34" t="s">
        <v>180</v>
      </c>
      <c r="G41" s="10">
        <v>42233</v>
      </c>
      <c r="H41" s="7">
        <v>3</v>
      </c>
      <c r="I41" s="7" t="s">
        <v>30</v>
      </c>
      <c r="J41" s="7" t="s">
        <v>30</v>
      </c>
      <c r="K41" s="7" t="s">
        <v>30</v>
      </c>
      <c r="L41" s="7" t="s">
        <v>30</v>
      </c>
      <c r="M41" s="7" t="s">
        <v>30</v>
      </c>
      <c r="N41" s="7" t="s">
        <v>30</v>
      </c>
      <c r="O41" s="7" t="s">
        <v>30</v>
      </c>
      <c r="P41" s="7" t="s">
        <v>30</v>
      </c>
      <c r="Q41" s="7" t="s">
        <v>30</v>
      </c>
      <c r="R41" s="7" t="s">
        <v>31</v>
      </c>
      <c r="S41" s="7" t="s">
        <v>30</v>
      </c>
      <c r="T41" s="7" t="s">
        <v>31</v>
      </c>
      <c r="U41" s="7" t="s">
        <v>30</v>
      </c>
      <c r="V41" s="34" t="s">
        <v>30</v>
      </c>
      <c r="W41" s="7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6"/>
    </row>
    <row r="42" spans="1:42" x14ac:dyDescent="0.25">
      <c r="A42" s="7" t="s">
        <v>160</v>
      </c>
      <c r="B42" s="7" t="s">
        <v>158</v>
      </c>
      <c r="C42" s="7" t="s">
        <v>86</v>
      </c>
      <c r="D42" s="7" t="s">
        <v>162</v>
      </c>
      <c r="E42" s="7" t="s">
        <v>38</v>
      </c>
      <c r="F42" s="34" t="s">
        <v>181</v>
      </c>
      <c r="G42" s="10" t="s">
        <v>185</v>
      </c>
      <c r="H42" s="7">
        <v>2</v>
      </c>
      <c r="I42" s="7" t="s">
        <v>30</v>
      </c>
      <c r="J42" s="7" t="s">
        <v>30</v>
      </c>
      <c r="K42" s="7" t="s">
        <v>30</v>
      </c>
      <c r="L42" s="7" t="s">
        <v>31</v>
      </c>
      <c r="M42" s="7" t="s">
        <v>31</v>
      </c>
      <c r="N42" s="7" t="s">
        <v>31</v>
      </c>
      <c r="O42" s="7" t="s">
        <v>31</v>
      </c>
      <c r="P42" s="7" t="s">
        <v>31</v>
      </c>
      <c r="Q42" s="7" t="s">
        <v>31</v>
      </c>
      <c r="R42" s="7" t="s">
        <v>31</v>
      </c>
      <c r="S42" s="7" t="s">
        <v>31</v>
      </c>
      <c r="T42" s="7" t="s">
        <v>31</v>
      </c>
      <c r="U42" s="7" t="s">
        <v>31</v>
      </c>
      <c r="V42" s="34" t="s">
        <v>30</v>
      </c>
      <c r="W42" s="7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6"/>
    </row>
    <row r="43" spans="1:42" x14ac:dyDescent="0.25">
      <c r="A43" s="7" t="s">
        <v>160</v>
      </c>
      <c r="B43" s="7" t="s">
        <v>159</v>
      </c>
      <c r="C43" s="7" t="s">
        <v>67</v>
      </c>
      <c r="D43" s="7" t="s">
        <v>162</v>
      </c>
      <c r="E43" s="7" t="s">
        <v>38</v>
      </c>
      <c r="F43" s="34" t="s">
        <v>182</v>
      </c>
      <c r="G43" s="10" t="s">
        <v>117</v>
      </c>
      <c r="H43" s="7">
        <v>4</v>
      </c>
      <c r="I43" s="7" t="s">
        <v>30</v>
      </c>
      <c r="J43" s="7" t="s">
        <v>30</v>
      </c>
      <c r="K43" s="7" t="s">
        <v>30</v>
      </c>
      <c r="L43" s="7" t="s">
        <v>30</v>
      </c>
      <c r="M43" s="7" t="s">
        <v>30</v>
      </c>
      <c r="N43" s="7" t="s">
        <v>30</v>
      </c>
      <c r="O43" s="7" t="s">
        <v>30</v>
      </c>
      <c r="P43" s="7" t="s">
        <v>30</v>
      </c>
      <c r="Q43" s="7" t="s">
        <v>30</v>
      </c>
      <c r="R43" s="7" t="s">
        <v>30</v>
      </c>
      <c r="S43" s="7" t="s">
        <v>31</v>
      </c>
      <c r="T43" s="7" t="s">
        <v>31</v>
      </c>
      <c r="U43" s="7" t="s">
        <v>31</v>
      </c>
      <c r="V43" s="34" t="s">
        <v>30</v>
      </c>
      <c r="W43" s="7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6"/>
    </row>
    <row r="44" spans="1:42" x14ac:dyDescent="0.25">
      <c r="A44" s="4" t="s">
        <v>84</v>
      </c>
      <c r="B44" s="4" t="s">
        <v>25</v>
      </c>
      <c r="C44" s="4" t="s">
        <v>26</v>
      </c>
      <c r="D44" s="4" t="s">
        <v>27</v>
      </c>
      <c r="E44" s="4" t="s">
        <v>28</v>
      </c>
      <c r="F44" s="41" t="s">
        <v>29</v>
      </c>
      <c r="G44" s="8">
        <v>42781</v>
      </c>
      <c r="H44" s="4">
        <v>1</v>
      </c>
      <c r="I44" s="4" t="s">
        <v>30</v>
      </c>
      <c r="J44" s="4" t="s">
        <v>30</v>
      </c>
      <c r="K44" s="4" t="s">
        <v>31</v>
      </c>
      <c r="L44" s="4" t="s">
        <v>31</v>
      </c>
      <c r="M44" s="4" t="s">
        <v>31</v>
      </c>
      <c r="N44" s="4" t="s">
        <v>31</v>
      </c>
      <c r="O44" s="4" t="s">
        <v>31</v>
      </c>
      <c r="P44" s="4" t="s">
        <v>31</v>
      </c>
      <c r="Q44" s="4" t="s">
        <v>31</v>
      </c>
      <c r="R44" s="4" t="s">
        <v>31</v>
      </c>
      <c r="S44" s="4" t="s">
        <v>31</v>
      </c>
      <c r="T44" s="7" t="s">
        <v>31</v>
      </c>
      <c r="U44" s="4" t="s">
        <v>31</v>
      </c>
      <c r="V44" s="33" t="s">
        <v>31</v>
      </c>
      <c r="W44" s="2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8"/>
    </row>
    <row r="45" spans="1:42" x14ac:dyDescent="0.25">
      <c r="A45" s="4" t="s">
        <v>84</v>
      </c>
      <c r="B45" s="4" t="s">
        <v>32</v>
      </c>
      <c r="C45" s="4" t="s">
        <v>33</v>
      </c>
      <c r="D45" s="4" t="s">
        <v>34</v>
      </c>
      <c r="E45" s="4" t="s">
        <v>28</v>
      </c>
      <c r="F45" s="41" t="s">
        <v>35</v>
      </c>
      <c r="G45" s="8">
        <v>42738</v>
      </c>
      <c r="H45" s="4">
        <v>3</v>
      </c>
      <c r="I45" s="4" t="s">
        <v>30</v>
      </c>
      <c r="J45" s="4" t="s">
        <v>30</v>
      </c>
      <c r="K45" s="4" t="s">
        <v>30</v>
      </c>
      <c r="L45" s="4" t="s">
        <v>30</v>
      </c>
      <c r="M45" s="4" t="s">
        <v>30</v>
      </c>
      <c r="N45" s="4" t="s">
        <v>30</v>
      </c>
      <c r="O45" s="4" t="s">
        <v>30</v>
      </c>
      <c r="P45" s="4" t="s">
        <v>30</v>
      </c>
      <c r="Q45" s="4" t="s">
        <v>30</v>
      </c>
      <c r="R45" s="4" t="s">
        <v>31</v>
      </c>
      <c r="S45" s="4" t="s">
        <v>30</v>
      </c>
      <c r="T45" s="4" t="s">
        <v>30</v>
      </c>
      <c r="U45" s="4" t="s">
        <v>31</v>
      </c>
      <c r="V45" s="33" t="s">
        <v>31</v>
      </c>
      <c r="W45" s="2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8"/>
    </row>
    <row r="46" spans="1:42" x14ac:dyDescent="0.25">
      <c r="A46" s="4" t="s">
        <v>84</v>
      </c>
      <c r="B46" s="4" t="s">
        <v>36</v>
      </c>
      <c r="C46" s="4" t="s">
        <v>37</v>
      </c>
      <c r="D46" s="4" t="s">
        <v>34</v>
      </c>
      <c r="E46" s="4" t="s">
        <v>38</v>
      </c>
      <c r="F46" s="33" t="s">
        <v>39</v>
      </c>
      <c r="G46" s="8">
        <v>42489</v>
      </c>
      <c r="H46" s="4">
        <v>4</v>
      </c>
      <c r="I46" s="4" t="s">
        <v>30</v>
      </c>
      <c r="J46" s="4" t="s">
        <v>30</v>
      </c>
      <c r="K46" s="4" t="s">
        <v>30</v>
      </c>
      <c r="L46" s="4" t="s">
        <v>30</v>
      </c>
      <c r="M46" s="4" t="s">
        <v>30</v>
      </c>
      <c r="N46" s="4" t="s">
        <v>30</v>
      </c>
      <c r="O46" s="4" t="s">
        <v>30</v>
      </c>
      <c r="P46" s="4" t="s">
        <v>30</v>
      </c>
      <c r="Q46" s="4" t="s">
        <v>30</v>
      </c>
      <c r="R46" s="4" t="s">
        <v>30</v>
      </c>
      <c r="S46" s="4" t="s">
        <v>31</v>
      </c>
      <c r="T46" s="4" t="s">
        <v>30</v>
      </c>
      <c r="U46" s="4" t="s">
        <v>31</v>
      </c>
      <c r="V46" s="33" t="s">
        <v>30</v>
      </c>
      <c r="W46" s="2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8"/>
    </row>
    <row r="47" spans="1:42" x14ac:dyDescent="0.25">
      <c r="A47" s="4" t="s">
        <v>84</v>
      </c>
      <c r="B47" s="4" t="s">
        <v>40</v>
      </c>
      <c r="C47" s="4" t="s">
        <v>41</v>
      </c>
      <c r="D47" s="4" t="s">
        <v>27</v>
      </c>
      <c r="E47" s="4" t="s">
        <v>28</v>
      </c>
      <c r="F47" s="41" t="s">
        <v>42</v>
      </c>
      <c r="G47" s="8">
        <v>42790</v>
      </c>
      <c r="H47" s="4">
        <v>3</v>
      </c>
      <c r="I47" s="4" t="s">
        <v>30</v>
      </c>
      <c r="J47" s="4" t="s">
        <v>30</v>
      </c>
      <c r="K47" s="4" t="s">
        <v>30</v>
      </c>
      <c r="L47" s="4" t="s">
        <v>30</v>
      </c>
      <c r="M47" s="4" t="s">
        <v>30</v>
      </c>
      <c r="N47" s="4" t="s">
        <v>31</v>
      </c>
      <c r="O47" s="4" t="s">
        <v>30</v>
      </c>
      <c r="P47" s="4" t="s">
        <v>31</v>
      </c>
      <c r="Q47" s="4" t="s">
        <v>31</v>
      </c>
      <c r="R47" s="4" t="s">
        <v>31</v>
      </c>
      <c r="S47" s="4" t="s">
        <v>30</v>
      </c>
      <c r="T47" s="4" t="s">
        <v>31</v>
      </c>
      <c r="U47" s="4" t="s">
        <v>31</v>
      </c>
      <c r="V47" s="33" t="s">
        <v>31</v>
      </c>
      <c r="W47" s="2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8"/>
    </row>
    <row r="48" spans="1:42" x14ac:dyDescent="0.25">
      <c r="A48" s="4" t="s">
        <v>84</v>
      </c>
      <c r="B48" s="4" t="s">
        <v>43</v>
      </c>
      <c r="C48" s="4" t="s">
        <v>37</v>
      </c>
      <c r="D48" s="4" t="s">
        <v>34</v>
      </c>
      <c r="E48" s="4" t="s">
        <v>38</v>
      </c>
      <c r="F48" s="41" t="s">
        <v>44</v>
      </c>
      <c r="G48" s="8">
        <v>42766</v>
      </c>
      <c r="H48" s="4">
        <v>4</v>
      </c>
      <c r="I48" s="4" t="s">
        <v>30</v>
      </c>
      <c r="J48" s="4" t="s">
        <v>30</v>
      </c>
      <c r="K48" s="4" t="s">
        <v>30</v>
      </c>
      <c r="L48" s="4" t="s">
        <v>30</v>
      </c>
      <c r="M48" s="4" t="s">
        <v>30</v>
      </c>
      <c r="N48" s="4" t="s">
        <v>30</v>
      </c>
      <c r="O48" s="4" t="s">
        <v>30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31</v>
      </c>
      <c r="U48" s="4" t="s">
        <v>31</v>
      </c>
      <c r="V48" s="33" t="s">
        <v>30</v>
      </c>
      <c r="W48" s="2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8"/>
    </row>
    <row r="49" spans="1:42" x14ac:dyDescent="0.25">
      <c r="A49" s="4" t="s">
        <v>84</v>
      </c>
      <c r="B49" s="4" t="s">
        <v>45</v>
      </c>
      <c r="C49" s="4" t="s">
        <v>46</v>
      </c>
      <c r="D49" s="4" t="s">
        <v>27</v>
      </c>
      <c r="E49" s="4" t="s">
        <v>38</v>
      </c>
      <c r="F49" s="41" t="s">
        <v>47</v>
      </c>
      <c r="G49" s="8">
        <v>42725</v>
      </c>
      <c r="H49" s="4">
        <v>1</v>
      </c>
      <c r="I49" s="4" t="s">
        <v>30</v>
      </c>
      <c r="J49" s="4" t="s">
        <v>31</v>
      </c>
      <c r="K49" s="4" t="s">
        <v>30</v>
      </c>
      <c r="L49" s="4" t="s">
        <v>31</v>
      </c>
      <c r="M49" s="4" t="s">
        <v>31</v>
      </c>
      <c r="N49" s="4" t="s">
        <v>31</v>
      </c>
      <c r="O49" s="4" t="s">
        <v>31</v>
      </c>
      <c r="P49" s="4" t="s">
        <v>31</v>
      </c>
      <c r="Q49" s="4" t="s">
        <v>31</v>
      </c>
      <c r="R49" s="4" t="s">
        <v>31</v>
      </c>
      <c r="S49" s="4" t="s">
        <v>31</v>
      </c>
      <c r="T49" s="4" t="s">
        <v>31</v>
      </c>
      <c r="U49" s="4" t="s">
        <v>31</v>
      </c>
      <c r="V49" s="33" t="s">
        <v>31</v>
      </c>
      <c r="W49" s="2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8"/>
    </row>
    <row r="50" spans="1:42" x14ac:dyDescent="0.25">
      <c r="A50" s="4" t="s">
        <v>84</v>
      </c>
      <c r="B50" s="4" t="s">
        <v>48</v>
      </c>
      <c r="C50" s="4" t="s">
        <v>46</v>
      </c>
      <c r="D50" s="4" t="s">
        <v>27</v>
      </c>
      <c r="E50" s="4" t="s">
        <v>38</v>
      </c>
      <c r="F50" s="41" t="s">
        <v>49</v>
      </c>
      <c r="G50" s="8">
        <v>42542</v>
      </c>
      <c r="H50" s="4">
        <v>1</v>
      </c>
      <c r="I50" s="4" t="s">
        <v>30</v>
      </c>
      <c r="J50" s="4" t="s">
        <v>31</v>
      </c>
      <c r="K50" s="4" t="s">
        <v>30</v>
      </c>
      <c r="L50" s="4" t="s">
        <v>30</v>
      </c>
      <c r="M50" s="4" t="s">
        <v>31</v>
      </c>
      <c r="N50" s="4" t="s">
        <v>31</v>
      </c>
      <c r="O50" s="4" t="s">
        <v>31</v>
      </c>
      <c r="P50" s="4" t="s">
        <v>31</v>
      </c>
      <c r="Q50" s="4" t="s">
        <v>31</v>
      </c>
      <c r="R50" s="4" t="s">
        <v>31</v>
      </c>
      <c r="S50" s="4" t="s">
        <v>31</v>
      </c>
      <c r="T50" s="4" t="s">
        <v>31</v>
      </c>
      <c r="U50" s="4" t="s">
        <v>31</v>
      </c>
      <c r="V50" s="33" t="s">
        <v>31</v>
      </c>
      <c r="W50" s="2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8"/>
    </row>
    <row r="51" spans="1:42" x14ac:dyDescent="0.25">
      <c r="A51" s="4" t="s">
        <v>84</v>
      </c>
      <c r="B51" s="4" t="s">
        <v>50</v>
      </c>
      <c r="C51" s="4" t="s">
        <v>51</v>
      </c>
      <c r="D51" s="4" t="s">
        <v>27</v>
      </c>
      <c r="E51" s="4" t="s">
        <v>38</v>
      </c>
      <c r="F51" s="41" t="s">
        <v>52</v>
      </c>
      <c r="G51" s="8">
        <v>42775</v>
      </c>
      <c r="H51" s="4">
        <v>2</v>
      </c>
      <c r="I51" s="4" t="s">
        <v>30</v>
      </c>
      <c r="J51" s="4" t="s">
        <v>30</v>
      </c>
      <c r="K51" s="4" t="s">
        <v>30</v>
      </c>
      <c r="L51" s="4" t="s">
        <v>31</v>
      </c>
      <c r="M51" s="4" t="s">
        <v>31</v>
      </c>
      <c r="N51" s="4" t="s">
        <v>31</v>
      </c>
      <c r="O51" s="4" t="s">
        <v>31</v>
      </c>
      <c r="P51" s="4" t="s">
        <v>31</v>
      </c>
      <c r="Q51" s="4" t="s">
        <v>31</v>
      </c>
      <c r="R51" s="4" t="s">
        <v>31</v>
      </c>
      <c r="S51" s="4" t="s">
        <v>31</v>
      </c>
      <c r="T51" s="4" t="s">
        <v>31</v>
      </c>
      <c r="U51" s="4" t="s">
        <v>31</v>
      </c>
      <c r="V51" s="33" t="s">
        <v>31</v>
      </c>
      <c r="W51" s="2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8"/>
    </row>
    <row r="52" spans="1:42" x14ac:dyDescent="0.25">
      <c r="A52" s="4" t="s">
        <v>84</v>
      </c>
      <c r="B52" s="4" t="s">
        <v>53</v>
      </c>
      <c r="C52" s="4" t="s">
        <v>54</v>
      </c>
      <c r="D52" s="4" t="s">
        <v>27</v>
      </c>
      <c r="E52" s="4" t="s">
        <v>55</v>
      </c>
      <c r="F52" s="41" t="s">
        <v>56</v>
      </c>
      <c r="G52" s="8">
        <v>42562</v>
      </c>
      <c r="H52" s="4">
        <v>2</v>
      </c>
      <c r="I52" s="4" t="s">
        <v>30</v>
      </c>
      <c r="J52" s="4" t="s">
        <v>30</v>
      </c>
      <c r="K52" s="4" t="s">
        <v>30</v>
      </c>
      <c r="L52" s="4" t="s">
        <v>31</v>
      </c>
      <c r="M52" s="4" t="s">
        <v>30</v>
      </c>
      <c r="N52" s="4" t="s">
        <v>31</v>
      </c>
      <c r="O52" s="4" t="s">
        <v>31</v>
      </c>
      <c r="P52" s="4" t="s">
        <v>30</v>
      </c>
      <c r="Q52" s="4" t="s">
        <v>31</v>
      </c>
      <c r="R52" s="4" t="s">
        <v>31</v>
      </c>
      <c r="S52" s="4" t="s">
        <v>30</v>
      </c>
      <c r="T52" s="4" t="s">
        <v>31</v>
      </c>
      <c r="U52" s="4" t="s">
        <v>31</v>
      </c>
      <c r="V52" s="33" t="s">
        <v>31</v>
      </c>
      <c r="W52" s="2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8"/>
    </row>
    <row r="53" spans="1:42" x14ac:dyDescent="0.25">
      <c r="A53" s="4" t="s">
        <v>84</v>
      </c>
      <c r="B53" s="4" t="s">
        <v>57</v>
      </c>
      <c r="C53" s="4" t="s">
        <v>58</v>
      </c>
      <c r="D53" s="4" t="s">
        <v>27</v>
      </c>
      <c r="E53" s="4" t="s">
        <v>28</v>
      </c>
      <c r="F53" s="41" t="s">
        <v>59</v>
      </c>
      <c r="G53" s="8">
        <v>42733</v>
      </c>
      <c r="H53" s="4">
        <v>0</v>
      </c>
      <c r="I53" s="4" t="s">
        <v>31</v>
      </c>
      <c r="J53" s="4" t="s">
        <v>31</v>
      </c>
      <c r="K53" s="4" t="s">
        <v>31</v>
      </c>
      <c r="L53" s="4" t="s">
        <v>31</v>
      </c>
      <c r="M53" s="4" t="s">
        <v>31</v>
      </c>
      <c r="N53" s="4" t="s">
        <v>31</v>
      </c>
      <c r="O53" s="4" t="s">
        <v>31</v>
      </c>
      <c r="P53" s="4" t="s">
        <v>31</v>
      </c>
      <c r="Q53" s="4" t="s">
        <v>31</v>
      </c>
      <c r="R53" s="4" t="s">
        <v>31</v>
      </c>
      <c r="S53" s="4" t="s">
        <v>31</v>
      </c>
      <c r="T53" s="4" t="s">
        <v>31</v>
      </c>
      <c r="U53" s="4" t="s">
        <v>31</v>
      </c>
      <c r="V53" s="33" t="s">
        <v>31</v>
      </c>
      <c r="W53" s="2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8"/>
    </row>
    <row r="54" spans="1:42" x14ac:dyDescent="0.25">
      <c r="A54" s="4" t="s">
        <v>84</v>
      </c>
      <c r="B54" s="4" t="s">
        <v>60</v>
      </c>
      <c r="C54" s="4" t="s">
        <v>33</v>
      </c>
      <c r="D54" s="4" t="s">
        <v>27</v>
      </c>
      <c r="E54" s="4" t="s">
        <v>28</v>
      </c>
      <c r="F54" s="41" t="s">
        <v>61</v>
      </c>
      <c r="G54" s="8">
        <v>42716</v>
      </c>
      <c r="H54" s="4">
        <v>2</v>
      </c>
      <c r="I54" s="4" t="s">
        <v>30</v>
      </c>
      <c r="J54" s="4" t="s">
        <v>30</v>
      </c>
      <c r="K54" s="4" t="s">
        <v>30</v>
      </c>
      <c r="L54" s="4" t="s">
        <v>31</v>
      </c>
      <c r="M54" s="4" t="s">
        <v>30</v>
      </c>
      <c r="N54" s="4" t="s">
        <v>30</v>
      </c>
      <c r="O54" s="4" t="s">
        <v>31</v>
      </c>
      <c r="P54" s="4" t="s">
        <v>30</v>
      </c>
      <c r="Q54" s="4" t="s">
        <v>30</v>
      </c>
      <c r="R54" s="4" t="s">
        <v>30</v>
      </c>
      <c r="S54" s="4" t="s">
        <v>30</v>
      </c>
      <c r="T54" s="4" t="s">
        <v>30</v>
      </c>
      <c r="U54" s="4" t="s">
        <v>31</v>
      </c>
      <c r="V54" s="33" t="s">
        <v>30</v>
      </c>
      <c r="W54" s="2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8"/>
    </row>
    <row r="55" spans="1:42" x14ac:dyDescent="0.25">
      <c r="A55" s="4" t="s">
        <v>84</v>
      </c>
      <c r="B55" s="4" t="s">
        <v>62</v>
      </c>
      <c r="C55" s="4" t="s">
        <v>37</v>
      </c>
      <c r="D55" s="4" t="s">
        <v>34</v>
      </c>
      <c r="E55" s="4" t="s">
        <v>38</v>
      </c>
      <c r="F55" s="41" t="s">
        <v>63</v>
      </c>
      <c r="G55" s="8">
        <v>42629</v>
      </c>
      <c r="H55" s="4">
        <v>4</v>
      </c>
      <c r="I55" s="4" t="s">
        <v>30</v>
      </c>
      <c r="J55" s="4" t="s">
        <v>30</v>
      </c>
      <c r="K55" s="4" t="s">
        <v>30</v>
      </c>
      <c r="L55" s="4" t="s">
        <v>30</v>
      </c>
      <c r="M55" s="4" t="s">
        <v>30</v>
      </c>
      <c r="N55" s="4" t="s">
        <v>30</v>
      </c>
      <c r="O55" s="4" t="s">
        <v>30</v>
      </c>
      <c r="P55" s="4" t="s">
        <v>30</v>
      </c>
      <c r="Q55" s="4" t="s">
        <v>30</v>
      </c>
      <c r="R55" s="4" t="s">
        <v>30</v>
      </c>
      <c r="S55" s="4" t="s">
        <v>30</v>
      </c>
      <c r="T55" s="4" t="s">
        <v>30</v>
      </c>
      <c r="U55" s="4" t="s">
        <v>31</v>
      </c>
      <c r="V55" s="33" t="s">
        <v>31</v>
      </c>
      <c r="W55" s="2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8"/>
    </row>
    <row r="56" spans="1:42" x14ac:dyDescent="0.25">
      <c r="A56" s="4" t="s">
        <v>84</v>
      </c>
      <c r="B56" s="4" t="s">
        <v>64</v>
      </c>
      <c r="C56" s="4" t="s">
        <v>46</v>
      </c>
      <c r="D56" s="4" t="s">
        <v>27</v>
      </c>
      <c r="E56" s="4" t="s">
        <v>28</v>
      </c>
      <c r="F56" s="41" t="s">
        <v>65</v>
      </c>
      <c r="G56" s="8">
        <v>42514</v>
      </c>
      <c r="H56" s="4">
        <v>0</v>
      </c>
      <c r="I56" s="4" t="s">
        <v>31</v>
      </c>
      <c r="J56" s="4" t="s">
        <v>31</v>
      </c>
      <c r="K56" s="4" t="s">
        <v>31</v>
      </c>
      <c r="L56" s="4" t="s">
        <v>31</v>
      </c>
      <c r="M56" s="4" t="s">
        <v>31</v>
      </c>
      <c r="N56" s="4" t="s">
        <v>31</v>
      </c>
      <c r="O56" s="4" t="s">
        <v>31</v>
      </c>
      <c r="P56" s="4" t="s">
        <v>31</v>
      </c>
      <c r="Q56" s="4" t="s">
        <v>31</v>
      </c>
      <c r="R56" s="4" t="s">
        <v>31</v>
      </c>
      <c r="S56" s="4" t="s">
        <v>31</v>
      </c>
      <c r="T56" s="4" t="s">
        <v>31</v>
      </c>
      <c r="U56" s="4" t="s">
        <v>31</v>
      </c>
      <c r="V56" s="33" t="s">
        <v>31</v>
      </c>
      <c r="W56" s="2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8"/>
    </row>
    <row r="57" spans="1:42" x14ac:dyDescent="0.25">
      <c r="A57" s="4" t="s">
        <v>84</v>
      </c>
      <c r="B57" s="4" t="s">
        <v>66</v>
      </c>
      <c r="C57" s="4" t="s">
        <v>67</v>
      </c>
      <c r="D57" s="4" t="s">
        <v>34</v>
      </c>
      <c r="E57" s="4" t="s">
        <v>38</v>
      </c>
      <c r="F57" s="41" t="s">
        <v>68</v>
      </c>
      <c r="G57" s="8">
        <v>42774</v>
      </c>
      <c r="H57" s="4">
        <v>4</v>
      </c>
      <c r="I57" s="4" t="s">
        <v>30</v>
      </c>
      <c r="J57" s="4" t="s">
        <v>30</v>
      </c>
      <c r="K57" s="4" t="s">
        <v>30</v>
      </c>
      <c r="L57" s="4" t="s">
        <v>30</v>
      </c>
      <c r="M57" s="4" t="s">
        <v>30</v>
      </c>
      <c r="N57" s="4" t="s">
        <v>30</v>
      </c>
      <c r="O57" s="4" t="s">
        <v>30</v>
      </c>
      <c r="P57" s="4" t="s">
        <v>30</v>
      </c>
      <c r="Q57" s="4" t="s">
        <v>30</v>
      </c>
      <c r="R57" s="4" t="s">
        <v>30</v>
      </c>
      <c r="S57" s="4" t="s">
        <v>30</v>
      </c>
      <c r="T57" s="4" t="s">
        <v>31</v>
      </c>
      <c r="U57" s="4" t="s">
        <v>30</v>
      </c>
      <c r="V57" s="33" t="s">
        <v>30</v>
      </c>
      <c r="W57" s="2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8"/>
    </row>
    <row r="58" spans="1:42" x14ac:dyDescent="0.25">
      <c r="A58" s="4" t="s">
        <v>84</v>
      </c>
      <c r="B58" s="4" t="s">
        <v>69</v>
      </c>
      <c r="C58" s="4" t="s">
        <v>58</v>
      </c>
      <c r="D58" s="4" t="s">
        <v>27</v>
      </c>
      <c r="E58" s="4" t="s">
        <v>28</v>
      </c>
      <c r="F58" s="41" t="s">
        <v>70</v>
      </c>
      <c r="G58" s="8">
        <v>42401</v>
      </c>
      <c r="H58" s="4">
        <v>2</v>
      </c>
      <c r="I58" s="4" t="s">
        <v>30</v>
      </c>
      <c r="J58" s="4" t="s">
        <v>30</v>
      </c>
      <c r="K58" s="4" t="s">
        <v>30</v>
      </c>
      <c r="L58" s="4" t="s">
        <v>31</v>
      </c>
      <c r="M58" s="4" t="s">
        <v>31</v>
      </c>
      <c r="N58" s="4" t="s">
        <v>31</v>
      </c>
      <c r="O58" s="4" t="s">
        <v>31</v>
      </c>
      <c r="P58" s="4" t="s">
        <v>31</v>
      </c>
      <c r="Q58" s="4" t="s">
        <v>31</v>
      </c>
      <c r="R58" s="4" t="s">
        <v>31</v>
      </c>
      <c r="S58" s="4" t="s">
        <v>31</v>
      </c>
      <c r="T58" s="4" t="s">
        <v>31</v>
      </c>
      <c r="U58" s="4" t="s">
        <v>31</v>
      </c>
      <c r="V58" s="33" t="s">
        <v>31</v>
      </c>
      <c r="W58" s="2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8"/>
    </row>
    <row r="59" spans="1:42" x14ac:dyDescent="0.25">
      <c r="A59" s="4" t="s">
        <v>84</v>
      </c>
      <c r="B59" s="4" t="s">
        <v>71</v>
      </c>
      <c r="C59" s="4" t="s">
        <v>72</v>
      </c>
      <c r="D59" s="4" t="s">
        <v>27</v>
      </c>
      <c r="E59" s="4" t="s">
        <v>28</v>
      </c>
      <c r="F59" s="41" t="s">
        <v>73</v>
      </c>
      <c r="G59" s="8">
        <v>42583</v>
      </c>
      <c r="H59" s="4">
        <v>0</v>
      </c>
      <c r="I59" s="4" t="s">
        <v>31</v>
      </c>
      <c r="J59" s="4" t="s">
        <v>31</v>
      </c>
      <c r="K59" s="4" t="s">
        <v>31</v>
      </c>
      <c r="L59" s="4" t="s">
        <v>31</v>
      </c>
      <c r="M59" s="4" t="s">
        <v>31</v>
      </c>
      <c r="N59" s="4" t="s">
        <v>31</v>
      </c>
      <c r="O59" s="4" t="s">
        <v>31</v>
      </c>
      <c r="P59" s="4" t="s">
        <v>31</v>
      </c>
      <c r="Q59" s="4" t="s">
        <v>31</v>
      </c>
      <c r="R59" s="4" t="s">
        <v>31</v>
      </c>
      <c r="S59" s="4" t="s">
        <v>31</v>
      </c>
      <c r="T59" s="4" t="s">
        <v>31</v>
      </c>
      <c r="U59" s="4" t="s">
        <v>31</v>
      </c>
      <c r="V59" s="33" t="s">
        <v>31</v>
      </c>
      <c r="W59" s="4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</row>
    <row r="60" spans="1:42" x14ac:dyDescent="0.25">
      <c r="A60" s="4" t="s">
        <v>84</v>
      </c>
      <c r="B60" s="4" t="s">
        <v>74</v>
      </c>
      <c r="C60" s="4" t="s">
        <v>26</v>
      </c>
      <c r="D60" s="4" t="s">
        <v>27</v>
      </c>
      <c r="E60" s="4" t="s">
        <v>28</v>
      </c>
      <c r="F60" s="41" t="s">
        <v>75</v>
      </c>
      <c r="G60" s="8">
        <v>42788</v>
      </c>
      <c r="H60" s="4">
        <v>2</v>
      </c>
      <c r="I60" s="4" t="s">
        <v>30</v>
      </c>
      <c r="J60" s="4" t="s">
        <v>30</v>
      </c>
      <c r="K60" s="4" t="s">
        <v>30</v>
      </c>
      <c r="L60" s="4" t="s">
        <v>31</v>
      </c>
      <c r="M60" s="4" t="s">
        <v>30</v>
      </c>
      <c r="N60" s="4" t="s">
        <v>31</v>
      </c>
      <c r="O60" s="4" t="s">
        <v>31</v>
      </c>
      <c r="P60" s="4" t="s">
        <v>31</v>
      </c>
      <c r="Q60" s="4" t="s">
        <v>31</v>
      </c>
      <c r="R60" s="4" t="s">
        <v>31</v>
      </c>
      <c r="S60" s="4" t="s">
        <v>30</v>
      </c>
      <c r="T60" s="4" t="s">
        <v>31</v>
      </c>
      <c r="U60" s="4" t="s">
        <v>31</v>
      </c>
      <c r="V60" s="33" t="s">
        <v>31</v>
      </c>
      <c r="W60" s="4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</row>
    <row r="61" spans="1:42" x14ac:dyDescent="0.25">
      <c r="A61" s="4" t="s">
        <v>84</v>
      </c>
      <c r="B61" s="4" t="s">
        <v>76</v>
      </c>
      <c r="C61" s="4" t="s">
        <v>77</v>
      </c>
      <c r="D61" s="4" t="s">
        <v>34</v>
      </c>
      <c r="E61" s="4" t="s">
        <v>38</v>
      </c>
      <c r="F61" s="41" t="s">
        <v>78</v>
      </c>
      <c r="G61" s="8">
        <v>42534</v>
      </c>
      <c r="H61" s="4">
        <v>4</v>
      </c>
      <c r="I61" s="4" t="s">
        <v>30</v>
      </c>
      <c r="J61" s="4" t="s">
        <v>30</v>
      </c>
      <c r="K61" s="4" t="s">
        <v>30</v>
      </c>
      <c r="L61" s="4" t="s">
        <v>30</v>
      </c>
      <c r="M61" s="4" t="s">
        <v>30</v>
      </c>
      <c r="N61" s="4" t="s">
        <v>30</v>
      </c>
      <c r="O61" s="4" t="s">
        <v>30</v>
      </c>
      <c r="P61" s="4" t="s">
        <v>30</v>
      </c>
      <c r="Q61" s="4" t="s">
        <v>30</v>
      </c>
      <c r="R61" s="4" t="s">
        <v>30</v>
      </c>
      <c r="S61" s="4" t="s">
        <v>31</v>
      </c>
      <c r="T61" s="4" t="s">
        <v>30</v>
      </c>
      <c r="U61" s="4" t="s">
        <v>30</v>
      </c>
      <c r="V61" s="33" t="s">
        <v>30</v>
      </c>
      <c r="W61" s="4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</row>
    <row r="62" spans="1:42" x14ac:dyDescent="0.25">
      <c r="A62" s="4" t="s">
        <v>84</v>
      </c>
      <c r="B62" s="4" t="s">
        <v>79</v>
      </c>
      <c r="C62" s="4" t="s">
        <v>67</v>
      </c>
      <c r="D62" s="4" t="s">
        <v>27</v>
      </c>
      <c r="E62" s="4" t="s">
        <v>28</v>
      </c>
      <c r="F62" s="41" t="s">
        <v>80</v>
      </c>
      <c r="G62" s="8">
        <v>42689</v>
      </c>
      <c r="H62" s="4">
        <v>1</v>
      </c>
      <c r="I62" s="4" t="s">
        <v>30</v>
      </c>
      <c r="J62" s="4" t="s">
        <v>31</v>
      </c>
      <c r="K62" s="4" t="s">
        <v>30</v>
      </c>
      <c r="L62" s="4" t="s">
        <v>31</v>
      </c>
      <c r="M62" s="4" t="s">
        <v>30</v>
      </c>
      <c r="N62" s="4" t="s">
        <v>31</v>
      </c>
      <c r="O62" s="4" t="s">
        <v>31</v>
      </c>
      <c r="P62" s="4" t="s">
        <v>30</v>
      </c>
      <c r="Q62" s="4" t="s">
        <v>31</v>
      </c>
      <c r="R62" s="4" t="s">
        <v>31</v>
      </c>
      <c r="S62" s="4" t="s">
        <v>31</v>
      </c>
      <c r="T62" s="4" t="s">
        <v>31</v>
      </c>
      <c r="U62" s="4" t="s">
        <v>31</v>
      </c>
      <c r="V62" s="33" t="s">
        <v>30</v>
      </c>
      <c r="W62" s="4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</row>
    <row r="63" spans="1:42" x14ac:dyDescent="0.25">
      <c r="A63" s="4" t="s">
        <v>84</v>
      </c>
      <c r="B63" s="4" t="s">
        <v>81</v>
      </c>
      <c r="C63" s="4" t="s">
        <v>46</v>
      </c>
      <c r="D63" s="4" t="s">
        <v>27</v>
      </c>
      <c r="E63" s="4" t="s">
        <v>38</v>
      </c>
      <c r="F63" s="41" t="s">
        <v>82</v>
      </c>
      <c r="G63" s="8">
        <v>42745</v>
      </c>
      <c r="H63" s="4">
        <v>1</v>
      </c>
      <c r="I63" s="4" t="s">
        <v>30</v>
      </c>
      <c r="J63" s="4" t="s">
        <v>31</v>
      </c>
      <c r="K63" s="4" t="s">
        <v>30</v>
      </c>
      <c r="L63" s="4" t="s">
        <v>31</v>
      </c>
      <c r="M63" s="4" t="s">
        <v>31</v>
      </c>
      <c r="N63" s="4" t="s">
        <v>30</v>
      </c>
      <c r="O63" s="4" t="s">
        <v>31</v>
      </c>
      <c r="P63" s="4" t="s">
        <v>31</v>
      </c>
      <c r="Q63" s="4" t="s">
        <v>31</v>
      </c>
      <c r="R63" s="4" t="s">
        <v>31</v>
      </c>
      <c r="S63" s="4" t="s">
        <v>31</v>
      </c>
      <c r="T63" s="4" t="s">
        <v>31</v>
      </c>
      <c r="U63" s="4" t="s">
        <v>31</v>
      </c>
      <c r="V63" s="33" t="s">
        <v>31</v>
      </c>
      <c r="W63" s="4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</row>
    <row r="64" spans="1:42" ht="30" x14ac:dyDescent="0.25">
      <c r="A64" s="9" t="s">
        <v>186</v>
      </c>
      <c r="B64" s="18" t="s">
        <v>187</v>
      </c>
      <c r="C64" s="4" t="s">
        <v>67</v>
      </c>
      <c r="D64" s="4" t="s">
        <v>186</v>
      </c>
      <c r="E64" s="9" t="s">
        <v>28</v>
      </c>
      <c r="F64" s="33" t="s">
        <v>205</v>
      </c>
      <c r="G64" s="8">
        <v>42625</v>
      </c>
      <c r="H64" s="9">
        <v>1</v>
      </c>
      <c r="I64" s="9" t="s">
        <v>30</v>
      </c>
      <c r="J64" s="9" t="s">
        <v>31</v>
      </c>
      <c r="K64" s="9" t="s">
        <v>30</v>
      </c>
      <c r="L64" s="9" t="s">
        <v>31</v>
      </c>
      <c r="M64" s="9" t="s">
        <v>30</v>
      </c>
      <c r="N64" s="9" t="s">
        <v>31</v>
      </c>
      <c r="O64" s="9" t="s">
        <v>31</v>
      </c>
      <c r="P64" s="9" t="s">
        <v>30</v>
      </c>
      <c r="Q64" s="9" t="s">
        <v>31</v>
      </c>
      <c r="R64" s="9" t="s">
        <v>31</v>
      </c>
      <c r="S64" s="9" t="s">
        <v>30</v>
      </c>
      <c r="T64" s="9" t="s">
        <v>31</v>
      </c>
      <c r="U64" s="9" t="s">
        <v>31</v>
      </c>
      <c r="V64" s="35" t="s">
        <v>30</v>
      </c>
      <c r="W64" s="8">
        <v>42992</v>
      </c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9"/>
    </row>
    <row r="65" spans="1:42" x14ac:dyDescent="0.25">
      <c r="A65" s="9" t="s">
        <v>186</v>
      </c>
      <c r="B65" s="4" t="s">
        <v>188</v>
      </c>
      <c r="C65" s="4" t="s">
        <v>51</v>
      </c>
      <c r="D65" s="4" t="s">
        <v>186</v>
      </c>
      <c r="E65" s="9" t="s">
        <v>38</v>
      </c>
      <c r="F65" s="33" t="s">
        <v>206</v>
      </c>
      <c r="G65" s="8">
        <v>42622</v>
      </c>
      <c r="H65" s="9">
        <v>3</v>
      </c>
      <c r="I65" s="9" t="s">
        <v>30</v>
      </c>
      <c r="J65" s="9" t="s">
        <v>30</v>
      </c>
      <c r="K65" s="9" t="s">
        <v>30</v>
      </c>
      <c r="L65" s="9" t="s">
        <v>30</v>
      </c>
      <c r="M65" s="9" t="s">
        <v>30</v>
      </c>
      <c r="N65" s="9" t="s">
        <v>30</v>
      </c>
      <c r="O65" s="9" t="s">
        <v>30</v>
      </c>
      <c r="P65" s="9" t="s">
        <v>30</v>
      </c>
      <c r="Q65" s="9" t="s">
        <v>30</v>
      </c>
      <c r="R65" s="9" t="s">
        <v>31</v>
      </c>
      <c r="S65" s="9" t="s">
        <v>31</v>
      </c>
      <c r="T65" s="9" t="s">
        <v>30</v>
      </c>
      <c r="U65" s="9" t="s">
        <v>30</v>
      </c>
      <c r="V65" s="35" t="s">
        <v>31</v>
      </c>
      <c r="W65" s="8">
        <v>42992</v>
      </c>
      <c r="X65" s="24">
        <v>0.55166666666666675</v>
      </c>
      <c r="Y65" s="24">
        <v>0.55600000000000005</v>
      </c>
      <c r="Z65" s="24">
        <v>0.55400000000000005</v>
      </c>
      <c r="AA65" s="24">
        <v>0.54500000000000004</v>
      </c>
      <c r="AB65" s="24">
        <v>0.53480000000000005</v>
      </c>
      <c r="AC65" s="24">
        <v>0.52460000000000007</v>
      </c>
      <c r="AD65" s="24">
        <v>0.51440000000000008</v>
      </c>
      <c r="AE65" s="24">
        <v>0.50420000000000009</v>
      </c>
      <c r="AF65" s="24">
        <v>0.49399999999999999</v>
      </c>
      <c r="AG65" s="24"/>
      <c r="AH65" s="24"/>
      <c r="AI65" s="24"/>
      <c r="AJ65" s="24"/>
      <c r="AK65" s="24"/>
      <c r="AL65" s="24"/>
      <c r="AM65" s="24"/>
      <c r="AN65" s="24"/>
      <c r="AO65" s="24"/>
      <c r="AP65" s="29"/>
    </row>
    <row r="66" spans="1:42" ht="45" x14ac:dyDescent="0.25">
      <c r="A66" s="9" t="s">
        <v>186</v>
      </c>
      <c r="B66" s="18" t="s">
        <v>224</v>
      </c>
      <c r="C66" s="4" t="s">
        <v>46</v>
      </c>
      <c r="D66" s="4" t="s">
        <v>186</v>
      </c>
      <c r="E66" s="9" t="s">
        <v>38</v>
      </c>
      <c r="F66" s="33" t="s">
        <v>207</v>
      </c>
      <c r="G66" s="8">
        <v>42524</v>
      </c>
      <c r="H66" s="9">
        <v>0</v>
      </c>
      <c r="I66" s="9" t="s">
        <v>31</v>
      </c>
      <c r="J66" s="9" t="s">
        <v>31</v>
      </c>
      <c r="K66" s="9" t="s">
        <v>31</v>
      </c>
      <c r="L66" s="9" t="s">
        <v>31</v>
      </c>
      <c r="M66" s="9" t="s">
        <v>31</v>
      </c>
      <c r="N66" s="9" t="s">
        <v>31</v>
      </c>
      <c r="O66" s="9" t="s">
        <v>31</v>
      </c>
      <c r="P66" s="9" t="s">
        <v>31</v>
      </c>
      <c r="Q66" s="9" t="s">
        <v>31</v>
      </c>
      <c r="R66" s="9" t="s">
        <v>31</v>
      </c>
      <c r="S66" s="9" t="s">
        <v>31</v>
      </c>
      <c r="T66" s="9" t="s">
        <v>31</v>
      </c>
      <c r="U66" s="9" t="s">
        <v>31</v>
      </c>
      <c r="V66" s="35" t="s">
        <v>31</v>
      </c>
      <c r="W66" s="8">
        <v>42992</v>
      </c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9"/>
    </row>
    <row r="67" spans="1:42" x14ac:dyDescent="0.25">
      <c r="A67" s="9" t="s">
        <v>186</v>
      </c>
      <c r="B67" s="4" t="s">
        <v>189</v>
      </c>
      <c r="C67" s="4" t="s">
        <v>198</v>
      </c>
      <c r="D67" s="4" t="s">
        <v>186</v>
      </c>
      <c r="E67" s="9" t="s">
        <v>28</v>
      </c>
      <c r="F67" s="33" t="s">
        <v>208</v>
      </c>
      <c r="G67" s="8">
        <v>42563</v>
      </c>
      <c r="H67" s="9">
        <v>3</v>
      </c>
      <c r="I67" s="9" t="s">
        <v>30</v>
      </c>
      <c r="J67" s="9" t="s">
        <v>30</v>
      </c>
      <c r="K67" s="9" t="s">
        <v>30</v>
      </c>
      <c r="L67" s="9" t="s">
        <v>30</v>
      </c>
      <c r="M67" s="9" t="s">
        <v>30</v>
      </c>
      <c r="N67" s="9" t="s">
        <v>31</v>
      </c>
      <c r="O67" s="9" t="s">
        <v>30</v>
      </c>
      <c r="P67" s="9" t="s">
        <v>31</v>
      </c>
      <c r="Q67" s="9" t="s">
        <v>31</v>
      </c>
      <c r="R67" s="9" t="s">
        <v>31</v>
      </c>
      <c r="S67" s="9" t="s">
        <v>31</v>
      </c>
      <c r="T67" s="9" t="s">
        <v>31</v>
      </c>
      <c r="U67" s="9" t="s">
        <v>30</v>
      </c>
      <c r="V67" s="35" t="s">
        <v>31</v>
      </c>
      <c r="W67" s="8">
        <v>42992</v>
      </c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9"/>
    </row>
    <row r="68" spans="1:42" x14ac:dyDescent="0.25">
      <c r="A68" s="9" t="s">
        <v>186</v>
      </c>
      <c r="B68" s="18" t="s">
        <v>190</v>
      </c>
      <c r="C68" s="4" t="s">
        <v>67</v>
      </c>
      <c r="D68" s="4" t="s">
        <v>186</v>
      </c>
      <c r="E68" s="9" t="s">
        <v>38</v>
      </c>
      <c r="F68" s="33" t="s">
        <v>209</v>
      </c>
      <c r="G68" s="8">
        <v>42531</v>
      </c>
      <c r="H68" s="9">
        <v>2</v>
      </c>
      <c r="I68" s="9" t="s">
        <v>30</v>
      </c>
      <c r="J68" s="9" t="s">
        <v>30</v>
      </c>
      <c r="K68" s="9" t="s">
        <v>30</v>
      </c>
      <c r="L68" s="9" t="s">
        <v>31</v>
      </c>
      <c r="M68" s="9" t="s">
        <v>30</v>
      </c>
      <c r="N68" s="9" t="s">
        <v>30</v>
      </c>
      <c r="O68" s="9" t="s">
        <v>31</v>
      </c>
      <c r="P68" s="9" t="s">
        <v>30</v>
      </c>
      <c r="Q68" s="9" t="s">
        <v>30</v>
      </c>
      <c r="R68" s="9" t="s">
        <v>31</v>
      </c>
      <c r="S68" s="9" t="s">
        <v>30</v>
      </c>
      <c r="T68" s="9" t="s">
        <v>31</v>
      </c>
      <c r="U68" s="9" t="s">
        <v>31</v>
      </c>
      <c r="V68" s="35" t="s">
        <v>31</v>
      </c>
      <c r="W68" s="8">
        <v>42992</v>
      </c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9"/>
    </row>
    <row r="69" spans="1:42" x14ac:dyDescent="0.25">
      <c r="A69" s="9" t="s">
        <v>186</v>
      </c>
      <c r="B69" s="4" t="s">
        <v>225</v>
      </c>
      <c r="C69" s="4" t="s">
        <v>199</v>
      </c>
      <c r="D69" s="4" t="s">
        <v>186</v>
      </c>
      <c r="E69" s="9" t="s">
        <v>38</v>
      </c>
      <c r="F69" s="33" t="s">
        <v>210</v>
      </c>
      <c r="G69" s="8">
        <v>42709</v>
      </c>
      <c r="H69" s="9">
        <v>4</v>
      </c>
      <c r="I69" s="9" t="s">
        <v>30</v>
      </c>
      <c r="J69" s="9" t="s">
        <v>30</v>
      </c>
      <c r="K69" s="9" t="s">
        <v>30</v>
      </c>
      <c r="L69" s="9" t="s">
        <v>30</v>
      </c>
      <c r="M69" s="9" t="s">
        <v>30</v>
      </c>
      <c r="N69" s="9" t="s">
        <v>30</v>
      </c>
      <c r="O69" s="9" t="s">
        <v>30</v>
      </c>
      <c r="P69" s="9" t="s">
        <v>30</v>
      </c>
      <c r="Q69" s="9" t="s">
        <v>30</v>
      </c>
      <c r="R69" s="9" t="s">
        <v>30</v>
      </c>
      <c r="S69" s="9" t="s">
        <v>31</v>
      </c>
      <c r="T69" s="9" t="s">
        <v>30</v>
      </c>
      <c r="U69" s="9" t="s">
        <v>30</v>
      </c>
      <c r="V69" s="35" t="s">
        <v>31</v>
      </c>
      <c r="W69" s="8">
        <v>42992</v>
      </c>
      <c r="X69" s="24">
        <v>0.6166666666666667</v>
      </c>
      <c r="Y69" s="24">
        <v>0.60699999999999998</v>
      </c>
      <c r="Z69" s="24">
        <v>0.61299999999999999</v>
      </c>
      <c r="AA69" s="24">
        <v>0.63</v>
      </c>
      <c r="AB69" s="24">
        <v>0.625</v>
      </c>
      <c r="AC69" s="24">
        <v>0.62</v>
      </c>
      <c r="AD69" s="24">
        <v>0.61499999999999999</v>
      </c>
      <c r="AE69" s="24">
        <v>0.61</v>
      </c>
      <c r="AF69" s="24">
        <v>0.60499999999999998</v>
      </c>
      <c r="AG69" s="24"/>
      <c r="AH69" s="24"/>
      <c r="AI69" s="24"/>
      <c r="AJ69" s="24"/>
      <c r="AK69" s="24"/>
      <c r="AL69" s="24"/>
      <c r="AM69" s="24"/>
      <c r="AN69" s="24"/>
      <c r="AO69" s="24"/>
      <c r="AP69" s="29"/>
    </row>
    <row r="70" spans="1:42" ht="75" x14ac:dyDescent="0.25">
      <c r="A70" s="9" t="s">
        <v>186</v>
      </c>
      <c r="B70" s="18" t="s">
        <v>226</v>
      </c>
      <c r="C70" s="4" t="s">
        <v>46</v>
      </c>
      <c r="D70" s="4" t="s">
        <v>186</v>
      </c>
      <c r="E70" s="9" t="s">
        <v>28</v>
      </c>
      <c r="F70" s="33" t="s">
        <v>211</v>
      </c>
      <c r="G70" s="8">
        <v>42772</v>
      </c>
      <c r="H70" s="9">
        <v>0</v>
      </c>
      <c r="I70" s="9" t="s">
        <v>31</v>
      </c>
      <c r="J70" s="9" t="s">
        <v>31</v>
      </c>
      <c r="K70" s="9" t="s">
        <v>31</v>
      </c>
      <c r="L70" s="9" t="s">
        <v>31</v>
      </c>
      <c r="M70" s="9" t="s">
        <v>31</v>
      </c>
      <c r="N70" s="9" t="s">
        <v>31</v>
      </c>
      <c r="O70" s="9" t="s">
        <v>31</v>
      </c>
      <c r="P70" s="9" t="s">
        <v>31</v>
      </c>
      <c r="Q70" s="9" t="s">
        <v>31</v>
      </c>
      <c r="R70" s="9" t="s">
        <v>31</v>
      </c>
      <c r="S70" s="9" t="s">
        <v>31</v>
      </c>
      <c r="T70" s="9" t="s">
        <v>31</v>
      </c>
      <c r="U70" s="9" t="s">
        <v>31</v>
      </c>
      <c r="V70" s="35" t="s">
        <v>31</v>
      </c>
      <c r="W70" s="8">
        <v>42992</v>
      </c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9"/>
    </row>
    <row r="71" spans="1:42" x14ac:dyDescent="0.25">
      <c r="A71" s="9" t="s">
        <v>186</v>
      </c>
      <c r="B71" s="4" t="s">
        <v>191</v>
      </c>
      <c r="C71" s="4" t="s">
        <v>37</v>
      </c>
      <c r="D71" s="4" t="s">
        <v>186</v>
      </c>
      <c r="E71" s="9" t="s">
        <v>38</v>
      </c>
      <c r="F71" s="33" t="s">
        <v>212</v>
      </c>
      <c r="G71" s="8">
        <v>42584</v>
      </c>
      <c r="H71" s="9">
        <v>3</v>
      </c>
      <c r="I71" s="9" t="s">
        <v>30</v>
      </c>
      <c r="J71" s="9" t="s">
        <v>30</v>
      </c>
      <c r="K71" s="9" t="s">
        <v>30</v>
      </c>
      <c r="L71" s="9" t="s">
        <v>30</v>
      </c>
      <c r="M71" s="9" t="s">
        <v>30</v>
      </c>
      <c r="N71" s="9" t="s">
        <v>30</v>
      </c>
      <c r="O71" s="9" t="s">
        <v>30</v>
      </c>
      <c r="P71" s="9" t="s">
        <v>30</v>
      </c>
      <c r="Q71" s="9" t="s">
        <v>30</v>
      </c>
      <c r="R71" s="9" t="s">
        <v>31</v>
      </c>
      <c r="S71" s="9" t="s">
        <v>31</v>
      </c>
      <c r="T71" s="9" t="s">
        <v>31</v>
      </c>
      <c r="U71" s="9" t="s">
        <v>30</v>
      </c>
      <c r="V71" s="35" t="s">
        <v>30</v>
      </c>
      <c r="W71" s="8">
        <v>42992</v>
      </c>
      <c r="X71" s="24">
        <v>0.61</v>
      </c>
      <c r="Y71" s="24">
        <v>0.63300000000000001</v>
      </c>
      <c r="Z71" s="24">
        <v>0.624</v>
      </c>
      <c r="AA71" s="24">
        <v>0.57299999999999995</v>
      </c>
      <c r="AB71" s="24">
        <v>0.57019999999999993</v>
      </c>
      <c r="AC71" s="24">
        <v>0.5673999999999999</v>
      </c>
      <c r="AD71" s="24">
        <v>0.56459999999999988</v>
      </c>
      <c r="AE71" s="24">
        <v>0.56179999999999986</v>
      </c>
      <c r="AF71" s="24">
        <v>0.55900000000000005</v>
      </c>
      <c r="AG71" s="24"/>
      <c r="AH71" s="24"/>
      <c r="AI71" s="24"/>
      <c r="AJ71" s="24"/>
      <c r="AK71" s="24"/>
      <c r="AL71" s="24"/>
      <c r="AM71" s="24"/>
      <c r="AN71" s="24"/>
      <c r="AO71" s="24"/>
      <c r="AP71" s="29"/>
    </row>
    <row r="72" spans="1:42" ht="30" x14ac:dyDescent="0.25">
      <c r="A72" s="9" t="s">
        <v>186</v>
      </c>
      <c r="B72" s="18" t="s">
        <v>192</v>
      </c>
      <c r="C72" s="4" t="s">
        <v>200</v>
      </c>
      <c r="D72" s="4" t="s">
        <v>186</v>
      </c>
      <c r="E72" s="9" t="s">
        <v>38</v>
      </c>
      <c r="F72" s="33" t="s">
        <v>213</v>
      </c>
      <c r="G72" s="8">
        <v>42606</v>
      </c>
      <c r="H72" s="9">
        <v>1</v>
      </c>
      <c r="I72" s="9" t="s">
        <v>30</v>
      </c>
      <c r="J72" s="9" t="s">
        <v>31</v>
      </c>
      <c r="K72" s="9" t="s">
        <v>30</v>
      </c>
      <c r="L72" s="9" t="s">
        <v>30</v>
      </c>
      <c r="M72" s="9" t="s">
        <v>30</v>
      </c>
      <c r="N72" s="9" t="s">
        <v>30</v>
      </c>
      <c r="O72" s="9" t="s">
        <v>30</v>
      </c>
      <c r="P72" s="9" t="s">
        <v>30</v>
      </c>
      <c r="Q72" s="9" t="s">
        <v>31</v>
      </c>
      <c r="R72" s="9" t="s">
        <v>31</v>
      </c>
      <c r="S72" s="9" t="s">
        <v>31</v>
      </c>
      <c r="T72" s="9" t="s">
        <v>31</v>
      </c>
      <c r="U72" s="9" t="s">
        <v>30</v>
      </c>
      <c r="V72" s="35" t="s">
        <v>31</v>
      </c>
      <c r="W72" s="8">
        <v>42992</v>
      </c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9"/>
    </row>
    <row r="73" spans="1:42" x14ac:dyDescent="0.25">
      <c r="A73" s="9" t="s">
        <v>186</v>
      </c>
      <c r="B73" s="4" t="s">
        <v>227</v>
      </c>
      <c r="C73" s="4" t="s">
        <v>201</v>
      </c>
      <c r="D73" s="4" t="s">
        <v>186</v>
      </c>
      <c r="E73" s="9" t="s">
        <v>38</v>
      </c>
      <c r="F73" s="33" t="s">
        <v>214</v>
      </c>
      <c r="G73" s="8">
        <v>42600</v>
      </c>
      <c r="H73" s="9">
        <v>1</v>
      </c>
      <c r="I73" s="9" t="s">
        <v>30</v>
      </c>
      <c r="J73" s="9" t="s">
        <v>31</v>
      </c>
      <c r="K73" s="9" t="s">
        <v>30</v>
      </c>
      <c r="L73" s="9" t="s">
        <v>31</v>
      </c>
      <c r="M73" s="9" t="s">
        <v>30</v>
      </c>
      <c r="N73" s="9" t="s">
        <v>31</v>
      </c>
      <c r="O73" s="9" t="s">
        <v>31</v>
      </c>
      <c r="P73" s="9" t="s">
        <v>31</v>
      </c>
      <c r="Q73" s="9" t="s">
        <v>30</v>
      </c>
      <c r="R73" s="9" t="s">
        <v>31</v>
      </c>
      <c r="S73" s="9" t="s">
        <v>30</v>
      </c>
      <c r="T73" s="9" t="s">
        <v>31</v>
      </c>
      <c r="U73" s="9" t="s">
        <v>31</v>
      </c>
      <c r="V73" s="35" t="s">
        <v>31</v>
      </c>
      <c r="W73" s="8">
        <v>42992</v>
      </c>
      <c r="X73" s="24">
        <v>0.59499999999999997</v>
      </c>
      <c r="Y73" s="24"/>
      <c r="Z73" s="24">
        <v>0.58899999999999997</v>
      </c>
      <c r="AA73" s="24">
        <v>0.60099999999999998</v>
      </c>
      <c r="AB73" s="24">
        <v>0.59529999999999994</v>
      </c>
      <c r="AC73" s="24">
        <v>0.5895999999999999</v>
      </c>
      <c r="AD73" s="24">
        <v>0.58389999999999986</v>
      </c>
      <c r="AE73" s="24">
        <v>0.57819999999999983</v>
      </c>
      <c r="AF73" s="24">
        <v>0.57249999999999979</v>
      </c>
      <c r="AG73" s="24">
        <v>0.56679999999999975</v>
      </c>
      <c r="AH73" s="24">
        <v>0.56109999999999971</v>
      </c>
      <c r="AI73" s="24">
        <v>0.55539999999999967</v>
      </c>
      <c r="AJ73" s="24">
        <v>0.54969999999999963</v>
      </c>
      <c r="AK73" s="24">
        <v>0.54400000000000004</v>
      </c>
      <c r="AL73" s="24"/>
      <c r="AM73" s="24"/>
      <c r="AN73" s="24"/>
      <c r="AO73" s="24"/>
      <c r="AP73" s="29"/>
    </row>
    <row r="74" spans="1:42" ht="45" x14ac:dyDescent="0.25">
      <c r="A74" s="9" t="s">
        <v>186</v>
      </c>
      <c r="B74" s="18" t="s">
        <v>228</v>
      </c>
      <c r="C74" s="4" t="s">
        <v>202</v>
      </c>
      <c r="D74" s="4" t="s">
        <v>186</v>
      </c>
      <c r="E74" s="9" t="s">
        <v>38</v>
      </c>
      <c r="F74" s="33" t="s">
        <v>215</v>
      </c>
      <c r="G74" s="8">
        <v>42633</v>
      </c>
      <c r="H74" s="9">
        <v>4</v>
      </c>
      <c r="I74" s="9" t="s">
        <v>30</v>
      </c>
      <c r="J74" s="9" t="s">
        <v>30</v>
      </c>
      <c r="K74" s="9" t="s">
        <v>30</v>
      </c>
      <c r="L74" s="9" t="s">
        <v>30</v>
      </c>
      <c r="M74" s="9" t="s">
        <v>30</v>
      </c>
      <c r="N74" s="9" t="s">
        <v>30</v>
      </c>
      <c r="O74" s="9" t="s">
        <v>30</v>
      </c>
      <c r="P74" s="9" t="s">
        <v>30</v>
      </c>
      <c r="Q74" s="9" t="s">
        <v>30</v>
      </c>
      <c r="R74" s="9" t="s">
        <v>30</v>
      </c>
      <c r="S74" s="9" t="s">
        <v>31</v>
      </c>
      <c r="T74" s="9" t="s">
        <v>30</v>
      </c>
      <c r="U74" s="9" t="s">
        <v>30</v>
      </c>
      <c r="V74" s="35" t="s">
        <v>30</v>
      </c>
      <c r="W74" s="8">
        <v>42992</v>
      </c>
      <c r="X74" s="24">
        <v>0.59924999999999995</v>
      </c>
      <c r="Y74" s="24"/>
      <c r="Z74" s="24">
        <v>0.60329999999999995</v>
      </c>
      <c r="AA74" s="24">
        <v>0.59519999999999995</v>
      </c>
      <c r="AB74" s="24">
        <v>0.59465333333333326</v>
      </c>
      <c r="AC74" s="24">
        <v>0.59410666666666656</v>
      </c>
      <c r="AD74" s="24">
        <v>0.59355999999999987</v>
      </c>
      <c r="AE74" s="24">
        <v>0.59301333333333317</v>
      </c>
      <c r="AF74" s="24">
        <v>0.59246666666666647</v>
      </c>
      <c r="AG74" s="24">
        <v>0.59191999999999978</v>
      </c>
      <c r="AH74" s="24">
        <v>0.59137333333333308</v>
      </c>
      <c r="AI74" s="24">
        <v>0.59082666666666639</v>
      </c>
      <c r="AJ74" s="24">
        <v>0.59027999999999969</v>
      </c>
      <c r="AK74" s="24">
        <v>0.589733333333333</v>
      </c>
      <c r="AL74" s="24">
        <v>0.5891866666666663</v>
      </c>
      <c r="AM74" s="24">
        <v>0.58863999999999961</v>
      </c>
      <c r="AN74" s="24">
        <v>0.58809333333333291</v>
      </c>
      <c r="AO74" s="24">
        <v>0.58754666666666622</v>
      </c>
      <c r="AP74" s="29">
        <v>0.58699999999999997</v>
      </c>
    </row>
    <row r="75" spans="1:42" x14ac:dyDescent="0.25">
      <c r="A75" s="9" t="s">
        <v>186</v>
      </c>
      <c r="B75" s="4" t="s">
        <v>193</v>
      </c>
      <c r="C75" s="4" t="s">
        <v>203</v>
      </c>
      <c r="D75" s="4" t="s">
        <v>186</v>
      </c>
      <c r="E75" s="9" t="s">
        <v>38</v>
      </c>
      <c r="F75" s="33" t="s">
        <v>216</v>
      </c>
      <c r="G75" s="8">
        <v>42535</v>
      </c>
      <c r="H75" s="9">
        <v>3</v>
      </c>
      <c r="I75" s="9" t="s">
        <v>30</v>
      </c>
      <c r="J75" s="9" t="s">
        <v>30</v>
      </c>
      <c r="K75" s="9" t="s">
        <v>30</v>
      </c>
      <c r="L75" s="9" t="s">
        <v>30</v>
      </c>
      <c r="M75" s="9" t="s">
        <v>30</v>
      </c>
      <c r="N75" s="9" t="s">
        <v>31</v>
      </c>
      <c r="O75" s="9" t="s">
        <v>30</v>
      </c>
      <c r="P75" s="9" t="s">
        <v>30</v>
      </c>
      <c r="Q75" s="9" t="s">
        <v>30</v>
      </c>
      <c r="R75" s="9" t="s">
        <v>30</v>
      </c>
      <c r="S75" s="9" t="s">
        <v>31</v>
      </c>
      <c r="T75" s="9" t="s">
        <v>30</v>
      </c>
      <c r="U75" s="9" t="s">
        <v>30</v>
      </c>
      <c r="V75" s="35" t="s">
        <v>30</v>
      </c>
      <c r="W75" s="8">
        <v>42992</v>
      </c>
      <c r="X75" s="24">
        <v>0.57899999999999996</v>
      </c>
      <c r="Y75" s="24"/>
      <c r="Z75" s="24">
        <v>0.57899999999999996</v>
      </c>
      <c r="AA75" s="24">
        <v>0.57899999999999996</v>
      </c>
      <c r="AB75" s="24">
        <v>0.56979999999999997</v>
      </c>
      <c r="AC75" s="24">
        <v>0.56059999999999999</v>
      </c>
      <c r="AD75" s="24">
        <v>0.5514</v>
      </c>
      <c r="AE75" s="24">
        <v>0.54220000000000002</v>
      </c>
      <c r="AF75" s="24">
        <v>0.53300000000000003</v>
      </c>
      <c r="AG75" s="24">
        <v>0.52700000000000002</v>
      </c>
      <c r="AH75" s="24">
        <v>0.52100000000000002</v>
      </c>
      <c r="AI75" s="24">
        <v>0.51500000000000001</v>
      </c>
      <c r="AJ75" s="24">
        <v>0.50900000000000001</v>
      </c>
      <c r="AK75" s="24">
        <v>0.503</v>
      </c>
      <c r="AL75" s="24">
        <v>0.49859999999999999</v>
      </c>
      <c r="AM75" s="24">
        <v>0.49419999999999997</v>
      </c>
      <c r="AN75" s="24">
        <v>0.48979999999999996</v>
      </c>
      <c r="AO75" s="24">
        <v>0.48539999999999994</v>
      </c>
      <c r="AP75" s="29">
        <v>0.48099999999999998</v>
      </c>
    </row>
    <row r="76" spans="1:42" ht="60" x14ac:dyDescent="0.25">
      <c r="A76" s="9" t="s">
        <v>186</v>
      </c>
      <c r="B76" s="18" t="s">
        <v>229</v>
      </c>
      <c r="C76" s="4" t="s">
        <v>54</v>
      </c>
      <c r="D76" s="4" t="s">
        <v>186</v>
      </c>
      <c r="E76" s="9" t="s">
        <v>28</v>
      </c>
      <c r="F76" s="33" t="s">
        <v>217</v>
      </c>
      <c r="G76" s="8">
        <v>42598</v>
      </c>
      <c r="H76" s="9">
        <v>0</v>
      </c>
      <c r="I76" s="9" t="s">
        <v>31</v>
      </c>
      <c r="J76" s="9" t="s">
        <v>31</v>
      </c>
      <c r="K76" s="9" t="s">
        <v>31</v>
      </c>
      <c r="L76" s="9" t="s">
        <v>31</v>
      </c>
      <c r="M76" s="9" t="s">
        <v>31</v>
      </c>
      <c r="N76" s="9" t="s">
        <v>31</v>
      </c>
      <c r="O76" s="9" t="s">
        <v>31</v>
      </c>
      <c r="P76" s="9" t="s">
        <v>31</v>
      </c>
      <c r="Q76" s="9" t="s">
        <v>31</v>
      </c>
      <c r="R76" s="9" t="s">
        <v>31</v>
      </c>
      <c r="S76" s="9" t="s">
        <v>31</v>
      </c>
      <c r="T76" s="9" t="s">
        <v>31</v>
      </c>
      <c r="U76" s="9" t="s">
        <v>31</v>
      </c>
      <c r="V76" s="35" t="s">
        <v>30</v>
      </c>
      <c r="W76" s="8">
        <v>42992</v>
      </c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9"/>
    </row>
    <row r="77" spans="1:42" ht="30" x14ac:dyDescent="0.25">
      <c r="A77" s="9" t="s">
        <v>186</v>
      </c>
      <c r="B77" s="18" t="s">
        <v>194</v>
      </c>
      <c r="C77" s="4" t="s">
        <v>26</v>
      </c>
      <c r="D77" s="4" t="s">
        <v>186</v>
      </c>
      <c r="E77" s="9" t="s">
        <v>38</v>
      </c>
      <c r="F77" s="33" t="s">
        <v>218</v>
      </c>
      <c r="G77" s="8">
        <v>42734</v>
      </c>
      <c r="H77" s="9">
        <v>1</v>
      </c>
      <c r="I77" s="9" t="s">
        <v>30</v>
      </c>
      <c r="J77" s="9" t="s">
        <v>31</v>
      </c>
      <c r="K77" s="9" t="s">
        <v>30</v>
      </c>
      <c r="L77" s="9" t="s">
        <v>31</v>
      </c>
      <c r="M77" s="9" t="s">
        <v>30</v>
      </c>
      <c r="N77" s="9" t="s">
        <v>31</v>
      </c>
      <c r="O77" s="9" t="s">
        <v>31</v>
      </c>
      <c r="P77" s="9" t="s">
        <v>31</v>
      </c>
      <c r="Q77" s="9" t="s">
        <v>31</v>
      </c>
      <c r="R77" s="9" t="s">
        <v>31</v>
      </c>
      <c r="S77" s="9" t="s">
        <v>30</v>
      </c>
      <c r="T77" s="9" t="s">
        <v>31</v>
      </c>
      <c r="U77" s="9" t="s">
        <v>31</v>
      </c>
      <c r="V77" s="35" t="s">
        <v>31</v>
      </c>
      <c r="W77" s="8">
        <v>42992</v>
      </c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9"/>
    </row>
    <row r="78" spans="1:42" x14ac:dyDescent="0.25">
      <c r="A78" s="9" t="s">
        <v>186</v>
      </c>
      <c r="B78" s="4" t="s">
        <v>195</v>
      </c>
      <c r="C78" s="4" t="s">
        <v>51</v>
      </c>
      <c r="D78" s="4" t="s">
        <v>186</v>
      </c>
      <c r="E78" s="9" t="s">
        <v>38</v>
      </c>
      <c r="F78" s="33" t="s">
        <v>219</v>
      </c>
      <c r="G78" s="8">
        <v>42762</v>
      </c>
      <c r="H78" s="9">
        <v>4</v>
      </c>
      <c r="I78" s="9" t="s">
        <v>30</v>
      </c>
      <c r="J78" s="9" t="s">
        <v>30</v>
      </c>
      <c r="K78" s="9" t="s">
        <v>30</v>
      </c>
      <c r="L78" s="9" t="s">
        <v>30</v>
      </c>
      <c r="M78" s="9" t="s">
        <v>30</v>
      </c>
      <c r="N78" s="9" t="s">
        <v>30</v>
      </c>
      <c r="O78" s="9" t="s">
        <v>30</v>
      </c>
      <c r="P78" s="9" t="s">
        <v>30</v>
      </c>
      <c r="Q78" s="9" t="s">
        <v>30</v>
      </c>
      <c r="R78" s="9" t="s">
        <v>30</v>
      </c>
      <c r="S78" s="9" t="s">
        <v>31</v>
      </c>
      <c r="T78" s="9" t="s">
        <v>30</v>
      </c>
      <c r="U78" s="9" t="s">
        <v>30</v>
      </c>
      <c r="V78" s="35" t="s">
        <v>31</v>
      </c>
      <c r="W78" s="8">
        <v>42992</v>
      </c>
      <c r="X78" s="24">
        <v>0.57199999999999995</v>
      </c>
      <c r="Y78" s="24">
        <v>0.58799999999999997</v>
      </c>
      <c r="Z78" s="24">
        <v>0.57599999999999996</v>
      </c>
      <c r="AA78" s="24">
        <v>0.55200000000000005</v>
      </c>
      <c r="AB78" s="24">
        <v>0.55060000000000009</v>
      </c>
      <c r="AC78" s="24">
        <v>0.54920000000000013</v>
      </c>
      <c r="AD78" s="24">
        <v>0.54780000000000018</v>
      </c>
      <c r="AE78" s="24">
        <v>0.54640000000000022</v>
      </c>
      <c r="AF78" s="24">
        <v>0.54500000000000004</v>
      </c>
      <c r="AG78" s="24"/>
      <c r="AH78" s="24"/>
      <c r="AI78" s="24"/>
      <c r="AJ78" s="24"/>
      <c r="AK78" s="24"/>
      <c r="AL78" s="24"/>
      <c r="AM78" s="24"/>
      <c r="AN78" s="24"/>
      <c r="AO78" s="24"/>
      <c r="AP78" s="29"/>
    </row>
    <row r="79" spans="1:42" ht="30" x14ac:dyDescent="0.25">
      <c r="A79" s="9" t="s">
        <v>186</v>
      </c>
      <c r="B79" s="18" t="s">
        <v>230</v>
      </c>
      <c r="C79" s="4" t="s">
        <v>41</v>
      </c>
      <c r="D79" s="4" t="s">
        <v>186</v>
      </c>
      <c r="E79" s="9" t="s">
        <v>38</v>
      </c>
      <c r="F79" s="33" t="s">
        <v>220</v>
      </c>
      <c r="G79" s="8">
        <v>42618</v>
      </c>
      <c r="H79" s="9">
        <v>1</v>
      </c>
      <c r="I79" s="9" t="s">
        <v>30</v>
      </c>
      <c r="J79" s="9" t="s">
        <v>31</v>
      </c>
      <c r="K79" s="9" t="s">
        <v>30</v>
      </c>
      <c r="L79" s="9" t="s">
        <v>30</v>
      </c>
      <c r="M79" s="9" t="s">
        <v>30</v>
      </c>
      <c r="N79" s="9" t="s">
        <v>30</v>
      </c>
      <c r="O79" s="9" t="s">
        <v>30</v>
      </c>
      <c r="P79" s="9" t="s">
        <v>31</v>
      </c>
      <c r="Q79" s="9" t="s">
        <v>30</v>
      </c>
      <c r="R79" s="9" t="s">
        <v>31</v>
      </c>
      <c r="S79" s="9" t="s">
        <v>31</v>
      </c>
      <c r="T79" s="9" t="s">
        <v>31</v>
      </c>
      <c r="U79" s="9" t="s">
        <v>30</v>
      </c>
      <c r="V79" s="35" t="s">
        <v>31</v>
      </c>
      <c r="W79" s="8">
        <v>42992</v>
      </c>
      <c r="X79" s="24">
        <v>0.6323333333333333</v>
      </c>
      <c r="Y79" s="24">
        <v>0.625</v>
      </c>
      <c r="Z79" s="24">
        <v>0.629</v>
      </c>
      <c r="AA79" s="24">
        <v>0.64300000000000002</v>
      </c>
      <c r="AB79" s="24">
        <v>0.63839999999999997</v>
      </c>
      <c r="AC79" s="24">
        <v>0.63379999999999992</v>
      </c>
      <c r="AD79" s="24">
        <v>0.62919999999999987</v>
      </c>
      <c r="AE79" s="24">
        <v>0.62459999999999982</v>
      </c>
      <c r="AF79" s="24">
        <v>0.62</v>
      </c>
      <c r="AG79" s="24"/>
      <c r="AH79" s="24"/>
      <c r="AI79" s="24"/>
      <c r="AJ79" s="24"/>
      <c r="AK79" s="24"/>
      <c r="AL79" s="24"/>
      <c r="AM79" s="24"/>
      <c r="AN79" s="24"/>
      <c r="AO79" s="24"/>
      <c r="AP79" s="29"/>
    </row>
    <row r="80" spans="1:42" x14ac:dyDescent="0.25">
      <c r="A80" s="9" t="s">
        <v>186</v>
      </c>
      <c r="B80" s="4" t="s">
        <v>231</v>
      </c>
      <c r="C80" s="4" t="s">
        <v>204</v>
      </c>
      <c r="D80" s="4" t="s">
        <v>186</v>
      </c>
      <c r="E80" s="9" t="s">
        <v>28</v>
      </c>
      <c r="F80" s="33" t="s">
        <v>221</v>
      </c>
      <c r="G80" s="8">
        <v>42725</v>
      </c>
      <c r="H80" s="9">
        <v>3</v>
      </c>
      <c r="I80" s="9" t="s">
        <v>30</v>
      </c>
      <c r="J80" s="9" t="s">
        <v>30</v>
      </c>
      <c r="K80" s="9" t="s">
        <v>30</v>
      </c>
      <c r="L80" s="9" t="s">
        <v>30</v>
      </c>
      <c r="M80" s="9" t="s">
        <v>30</v>
      </c>
      <c r="N80" s="9" t="s">
        <v>31</v>
      </c>
      <c r="O80" s="9" t="s">
        <v>30</v>
      </c>
      <c r="P80" s="9" t="s">
        <v>30</v>
      </c>
      <c r="Q80" s="9" t="s">
        <v>30</v>
      </c>
      <c r="R80" s="9" t="s">
        <v>31</v>
      </c>
      <c r="S80" s="9" t="s">
        <v>30</v>
      </c>
      <c r="T80" s="9" t="s">
        <v>31</v>
      </c>
      <c r="U80" s="9" t="s">
        <v>30</v>
      </c>
      <c r="V80" s="35" t="s">
        <v>31</v>
      </c>
      <c r="W80" s="8">
        <v>42992</v>
      </c>
      <c r="X80" s="24">
        <v>0.69000000000000006</v>
      </c>
      <c r="Y80" s="24">
        <v>0.68600000000000005</v>
      </c>
      <c r="Z80" s="24">
        <v>0.69199999999999995</v>
      </c>
      <c r="AA80" s="24">
        <v>0.69199999999999995</v>
      </c>
      <c r="AB80" s="24">
        <v>0.68899999999999995</v>
      </c>
      <c r="AC80" s="24">
        <v>0.68599999999999994</v>
      </c>
      <c r="AD80" s="24">
        <v>0.68299999999999994</v>
      </c>
      <c r="AE80" s="24">
        <v>0.67999999999999994</v>
      </c>
      <c r="AF80" s="24">
        <v>0.67699999999999994</v>
      </c>
      <c r="AG80" s="24">
        <v>0.67399999999999993</v>
      </c>
      <c r="AH80" s="24">
        <v>0.67099999999999993</v>
      </c>
      <c r="AI80" s="24">
        <v>0.66799999999999993</v>
      </c>
      <c r="AJ80" s="24">
        <v>0.66499999999999992</v>
      </c>
      <c r="AK80" s="24">
        <v>0.66200000000000003</v>
      </c>
      <c r="AL80" s="24"/>
      <c r="AM80" s="24"/>
      <c r="AN80" s="24"/>
      <c r="AO80" s="24"/>
      <c r="AP80" s="29"/>
    </row>
    <row r="81" spans="1:42" ht="30" x14ac:dyDescent="0.25">
      <c r="A81" s="9" t="s">
        <v>186</v>
      </c>
      <c r="B81" s="18" t="s">
        <v>196</v>
      </c>
      <c r="C81" s="4" t="s">
        <v>198</v>
      </c>
      <c r="D81" s="4" t="s">
        <v>186</v>
      </c>
      <c r="E81" s="9" t="s">
        <v>28</v>
      </c>
      <c r="F81" s="33" t="s">
        <v>222</v>
      </c>
      <c r="G81" s="8">
        <v>42781</v>
      </c>
      <c r="H81" s="9">
        <v>2</v>
      </c>
      <c r="I81" s="9" t="s">
        <v>30</v>
      </c>
      <c r="J81" s="9" t="s">
        <v>30</v>
      </c>
      <c r="K81" s="9" t="s">
        <v>30</v>
      </c>
      <c r="L81" s="9" t="s">
        <v>31</v>
      </c>
      <c r="M81" s="9" t="s">
        <v>30</v>
      </c>
      <c r="N81" s="9" t="s">
        <v>31</v>
      </c>
      <c r="O81" s="9" t="s">
        <v>31</v>
      </c>
      <c r="P81" s="9" t="s">
        <v>31</v>
      </c>
      <c r="Q81" s="9" t="s">
        <v>30</v>
      </c>
      <c r="R81" s="9" t="s">
        <v>31</v>
      </c>
      <c r="S81" s="9" t="s">
        <v>30</v>
      </c>
      <c r="T81" s="9" t="s">
        <v>31</v>
      </c>
      <c r="U81" s="9" t="s">
        <v>31</v>
      </c>
      <c r="V81" s="35" t="s">
        <v>31</v>
      </c>
      <c r="W81" s="8">
        <v>42992</v>
      </c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9"/>
    </row>
    <row r="82" spans="1:42" x14ac:dyDescent="0.25">
      <c r="A82" s="9" t="s">
        <v>186</v>
      </c>
      <c r="B82" s="4" t="s">
        <v>197</v>
      </c>
      <c r="C82" s="4" t="s">
        <v>51</v>
      </c>
      <c r="D82" s="4" t="s">
        <v>186</v>
      </c>
      <c r="E82" s="9" t="s">
        <v>38</v>
      </c>
      <c r="F82" s="33" t="s">
        <v>223</v>
      </c>
      <c r="G82" s="8">
        <v>42753</v>
      </c>
      <c r="H82" s="9">
        <v>4</v>
      </c>
      <c r="I82" s="9" t="s">
        <v>30</v>
      </c>
      <c r="J82" s="9" t="s">
        <v>30</v>
      </c>
      <c r="K82" s="9" t="s">
        <v>30</v>
      </c>
      <c r="L82" s="9" t="s">
        <v>30</v>
      </c>
      <c r="M82" s="9" t="s">
        <v>30</v>
      </c>
      <c r="N82" s="9" t="s">
        <v>30</v>
      </c>
      <c r="O82" s="9" t="s">
        <v>30</v>
      </c>
      <c r="P82" s="9" t="s">
        <v>30</v>
      </c>
      <c r="Q82" s="9" t="s">
        <v>30</v>
      </c>
      <c r="R82" s="9" t="s">
        <v>30</v>
      </c>
      <c r="S82" s="9" t="s">
        <v>31</v>
      </c>
      <c r="T82" s="9" t="s">
        <v>31</v>
      </c>
      <c r="U82" s="9" t="s">
        <v>30</v>
      </c>
      <c r="V82" s="35" t="s">
        <v>31</v>
      </c>
      <c r="W82" s="8">
        <v>42992</v>
      </c>
      <c r="X82" s="24">
        <v>0.63900000000000001</v>
      </c>
      <c r="Y82" s="24">
        <v>0.63400000000000001</v>
      </c>
      <c r="Z82" s="24">
        <v>0.64400000000000002</v>
      </c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9"/>
    </row>
    <row r="83" spans="1:42" x14ac:dyDescent="0.25">
      <c r="A83" s="9" t="s">
        <v>232</v>
      </c>
      <c r="B83" s="18" t="s">
        <v>233</v>
      </c>
      <c r="C83" s="4" t="s">
        <v>234</v>
      </c>
      <c r="D83" s="4" t="s">
        <v>232</v>
      </c>
      <c r="E83" s="9" t="s">
        <v>28</v>
      </c>
      <c r="F83" s="35" t="s">
        <v>235</v>
      </c>
      <c r="G83" s="8">
        <v>42619</v>
      </c>
      <c r="H83" s="9">
        <v>4</v>
      </c>
      <c r="I83" s="9" t="s">
        <v>30</v>
      </c>
      <c r="J83" s="9" t="s">
        <v>30</v>
      </c>
      <c r="K83" s="9" t="s">
        <v>30</v>
      </c>
      <c r="L83" s="9" t="s">
        <v>30</v>
      </c>
      <c r="M83" s="9" t="s">
        <v>30</v>
      </c>
      <c r="N83" s="9" t="s">
        <v>30</v>
      </c>
      <c r="O83" s="9" t="s">
        <v>30</v>
      </c>
      <c r="P83" s="9" t="s">
        <v>30</v>
      </c>
      <c r="Q83" s="9" t="s">
        <v>30</v>
      </c>
      <c r="R83" s="9" t="s">
        <v>30</v>
      </c>
      <c r="S83" s="9" t="s">
        <v>31</v>
      </c>
      <c r="T83" s="9" t="s">
        <v>30</v>
      </c>
      <c r="U83" s="9" t="s">
        <v>30</v>
      </c>
      <c r="V83" s="35" t="s">
        <v>31</v>
      </c>
      <c r="W83" s="8">
        <v>42992</v>
      </c>
      <c r="X83" s="24">
        <v>0.56333333333333335</v>
      </c>
      <c r="Y83" s="24">
        <v>0.55000000000000004</v>
      </c>
      <c r="Z83" s="24">
        <v>0.55000000000000004</v>
      </c>
      <c r="AA83" s="24">
        <v>0.59</v>
      </c>
      <c r="AB83" s="24">
        <v>0.57817123930662573</v>
      </c>
      <c r="AC83" s="24">
        <v>0.56634247861325149</v>
      </c>
      <c r="AD83" s="24">
        <v>0.55451371791987725</v>
      </c>
      <c r="AE83" s="24">
        <v>0.54268495722650301</v>
      </c>
      <c r="AF83" s="24">
        <v>0.53085619653312899</v>
      </c>
      <c r="AG83" s="24"/>
      <c r="AH83" s="27"/>
      <c r="AI83" s="27"/>
      <c r="AJ83" s="27"/>
      <c r="AK83" s="27"/>
      <c r="AL83" s="27"/>
      <c r="AM83" s="27"/>
      <c r="AN83" s="27"/>
      <c r="AO83" s="27"/>
      <c r="AP83" s="28"/>
    </row>
    <row r="84" spans="1:42" x14ac:dyDescent="0.25">
      <c r="A84" s="9" t="s">
        <v>232</v>
      </c>
      <c r="B84" s="4" t="s">
        <v>236</v>
      </c>
      <c r="C84" s="4" t="s">
        <v>237</v>
      </c>
      <c r="D84" s="4" t="s">
        <v>232</v>
      </c>
      <c r="E84" s="9" t="s">
        <v>38</v>
      </c>
      <c r="F84" s="35" t="s">
        <v>238</v>
      </c>
      <c r="G84" s="8">
        <v>42600</v>
      </c>
      <c r="H84" s="9">
        <v>3</v>
      </c>
      <c r="I84" s="9" t="s">
        <v>30</v>
      </c>
      <c r="J84" s="9" t="s">
        <v>30</v>
      </c>
      <c r="K84" s="9" t="s">
        <v>30</v>
      </c>
      <c r="L84" s="9" t="s">
        <v>30</v>
      </c>
      <c r="M84" s="9" t="s">
        <v>30</v>
      </c>
      <c r="N84" s="9" t="s">
        <v>31</v>
      </c>
      <c r="O84" s="9" t="s">
        <v>30</v>
      </c>
      <c r="P84" s="9" t="s">
        <v>30</v>
      </c>
      <c r="Q84" s="9" t="s">
        <v>30</v>
      </c>
      <c r="R84" s="9" t="s">
        <v>31</v>
      </c>
      <c r="S84" s="9" t="s">
        <v>31</v>
      </c>
      <c r="T84" s="9" t="s">
        <v>31</v>
      </c>
      <c r="U84" s="9" t="s">
        <v>30</v>
      </c>
      <c r="V84" s="35" t="s">
        <v>30</v>
      </c>
      <c r="W84" s="8">
        <v>42992</v>
      </c>
      <c r="X84" s="24">
        <v>1.9616662899807216</v>
      </c>
      <c r="Y84" s="24">
        <v>1.9742574518018117</v>
      </c>
      <c r="Z84" s="24">
        <v>1.9378509132689767</v>
      </c>
      <c r="AA84" s="24">
        <v>1.9728905048713763</v>
      </c>
      <c r="AB84" s="24">
        <v>1.9500274937252675</v>
      </c>
      <c r="AC84" s="24">
        <v>1.9271644825791587</v>
      </c>
      <c r="AD84" s="24">
        <v>1.90430147143305</v>
      </c>
      <c r="AE84" s="24">
        <v>1.8814384602869412</v>
      </c>
      <c r="AF84" s="24">
        <v>1.8585754491408322</v>
      </c>
      <c r="AG84" s="24"/>
      <c r="AH84" s="27"/>
      <c r="AI84" s="27"/>
      <c r="AJ84" s="27"/>
      <c r="AK84" s="27"/>
      <c r="AL84" s="27"/>
      <c r="AM84" s="27"/>
      <c r="AN84" s="27"/>
      <c r="AO84" s="27"/>
      <c r="AP84" s="28"/>
    </row>
    <row r="85" spans="1:42" ht="30" x14ac:dyDescent="0.25">
      <c r="A85" s="9" t="s">
        <v>232</v>
      </c>
      <c r="B85" s="18" t="s">
        <v>239</v>
      </c>
      <c r="C85" s="4" t="s">
        <v>67</v>
      </c>
      <c r="D85" s="4" t="s">
        <v>232</v>
      </c>
      <c r="E85" s="9" t="s">
        <v>28</v>
      </c>
      <c r="F85" s="35" t="s">
        <v>240</v>
      </c>
      <c r="G85" s="8">
        <v>42782</v>
      </c>
      <c r="H85" s="9">
        <v>2</v>
      </c>
      <c r="I85" s="9" t="s">
        <v>30</v>
      </c>
      <c r="J85" s="9" t="s">
        <v>30</v>
      </c>
      <c r="K85" s="9" t="s">
        <v>30</v>
      </c>
      <c r="L85" s="9" t="s">
        <v>31</v>
      </c>
      <c r="M85" s="9" t="s">
        <v>30</v>
      </c>
      <c r="N85" s="9" t="s">
        <v>31</v>
      </c>
      <c r="O85" s="9" t="s">
        <v>31</v>
      </c>
      <c r="P85" s="9" t="s">
        <v>31</v>
      </c>
      <c r="Q85" s="9" t="s">
        <v>31</v>
      </c>
      <c r="R85" s="9" t="s">
        <v>31</v>
      </c>
      <c r="S85" s="9" t="s">
        <v>30</v>
      </c>
      <c r="T85" s="9" t="s">
        <v>31</v>
      </c>
      <c r="U85" s="9" t="s">
        <v>31</v>
      </c>
      <c r="V85" s="35" t="s">
        <v>30</v>
      </c>
      <c r="W85" s="8">
        <v>42992</v>
      </c>
      <c r="X85" s="24">
        <v>1.9966666666666668</v>
      </c>
      <c r="Y85" s="24">
        <v>2.12</v>
      </c>
      <c r="Z85" s="24">
        <v>2.0499999999999998</v>
      </c>
      <c r="AA85" s="24">
        <v>1.82</v>
      </c>
      <c r="AB85" s="24"/>
      <c r="AC85" s="24"/>
      <c r="AD85" s="24"/>
      <c r="AE85" s="24"/>
      <c r="AF85" s="24"/>
      <c r="AG85" s="24"/>
      <c r="AH85" s="27"/>
      <c r="AI85" s="27"/>
      <c r="AJ85" s="27"/>
      <c r="AK85" s="27"/>
      <c r="AL85" s="27"/>
      <c r="AM85" s="27"/>
      <c r="AN85" s="27"/>
      <c r="AO85" s="27"/>
      <c r="AP85" s="28"/>
    </row>
    <row r="86" spans="1:42" x14ac:dyDescent="0.25">
      <c r="A86" s="9" t="s">
        <v>232</v>
      </c>
      <c r="B86" s="4" t="s">
        <v>241</v>
      </c>
      <c r="C86" s="4" t="s">
        <v>198</v>
      </c>
      <c r="D86" s="4" t="s">
        <v>232</v>
      </c>
      <c r="E86" s="9" t="s">
        <v>38</v>
      </c>
      <c r="F86" s="35" t="s">
        <v>242</v>
      </c>
      <c r="G86" s="8">
        <v>42776</v>
      </c>
      <c r="H86" s="9">
        <v>3</v>
      </c>
      <c r="I86" s="9" t="s">
        <v>30</v>
      </c>
      <c r="J86" s="9" t="s">
        <v>30</v>
      </c>
      <c r="K86" s="9" t="s">
        <v>30</v>
      </c>
      <c r="L86" s="9" t="s">
        <v>30</v>
      </c>
      <c r="M86" s="9" t="s">
        <v>30</v>
      </c>
      <c r="N86" s="9" t="s">
        <v>31</v>
      </c>
      <c r="O86" s="9" t="s">
        <v>30</v>
      </c>
      <c r="P86" s="9" t="s">
        <v>30</v>
      </c>
      <c r="Q86" s="9" t="s">
        <v>30</v>
      </c>
      <c r="R86" s="9" t="s">
        <v>30</v>
      </c>
      <c r="S86" s="9" t="s">
        <v>31</v>
      </c>
      <c r="T86" s="9" t="s">
        <v>30</v>
      </c>
      <c r="U86" s="9" t="s">
        <v>30</v>
      </c>
      <c r="V86" s="35" t="s">
        <v>30</v>
      </c>
      <c r="W86" s="8">
        <v>42992</v>
      </c>
      <c r="X86" s="24">
        <v>2.3181676336042645</v>
      </c>
      <c r="Y86" s="24">
        <v>2.4097178288182048</v>
      </c>
      <c r="Z86" s="24">
        <v>2.2535182327191818</v>
      </c>
      <c r="AA86" s="24">
        <v>2.2912668392754076</v>
      </c>
      <c r="AB86" s="24">
        <v>2.2291134714203262</v>
      </c>
      <c r="AC86" s="24">
        <v>2.1669601035652448</v>
      </c>
      <c r="AD86" s="24">
        <v>2.1048067357101634</v>
      </c>
      <c r="AE86" s="24">
        <v>2.042653367855082</v>
      </c>
      <c r="AF86" s="24">
        <v>1.9804999999999999</v>
      </c>
      <c r="AG86" s="24"/>
      <c r="AH86" s="27"/>
      <c r="AI86" s="27"/>
      <c r="AJ86" s="27"/>
      <c r="AK86" s="27"/>
      <c r="AL86" s="27"/>
      <c r="AM86" s="27"/>
      <c r="AN86" s="27"/>
      <c r="AO86" s="27"/>
      <c r="AP86" s="28"/>
    </row>
    <row r="87" spans="1:42" ht="75" x14ac:dyDescent="0.25">
      <c r="A87" s="9" t="s">
        <v>232</v>
      </c>
      <c r="B87" s="18" t="s">
        <v>243</v>
      </c>
      <c r="C87" s="4" t="s">
        <v>77</v>
      </c>
      <c r="D87" s="4" t="s">
        <v>232</v>
      </c>
      <c r="E87" s="9" t="s">
        <v>28</v>
      </c>
      <c r="F87" s="35" t="s">
        <v>244</v>
      </c>
      <c r="G87" s="8">
        <v>42745</v>
      </c>
      <c r="H87" s="9">
        <v>2</v>
      </c>
      <c r="I87" s="9" t="s">
        <v>30</v>
      </c>
      <c r="J87" s="9" t="s">
        <v>30</v>
      </c>
      <c r="K87" s="9" t="s">
        <v>30</v>
      </c>
      <c r="L87" s="9" t="s">
        <v>31</v>
      </c>
      <c r="M87" s="9" t="s">
        <v>30</v>
      </c>
      <c r="N87" s="9" t="s">
        <v>31</v>
      </c>
      <c r="O87" s="9" t="s">
        <v>31</v>
      </c>
      <c r="P87" s="9" t="s">
        <v>30</v>
      </c>
      <c r="Q87" s="9" t="s">
        <v>30</v>
      </c>
      <c r="R87" s="9" t="s">
        <v>31</v>
      </c>
      <c r="S87" s="9" t="s">
        <v>31</v>
      </c>
      <c r="T87" s="9" t="s">
        <v>31</v>
      </c>
      <c r="U87" s="9" t="s">
        <v>31</v>
      </c>
      <c r="V87" s="35" t="s">
        <v>31</v>
      </c>
      <c r="W87" s="8">
        <v>42992</v>
      </c>
      <c r="X87" s="24">
        <v>2.7809172217746139</v>
      </c>
      <c r="Y87" s="24">
        <v>2.612070899708324</v>
      </c>
      <c r="Z87" s="24">
        <v>2.8716913414087033</v>
      </c>
      <c r="AA87" s="24">
        <v>2.8589894242068157</v>
      </c>
      <c r="AB87" s="24"/>
      <c r="AC87" s="24"/>
      <c r="AD87" s="24"/>
      <c r="AE87" s="24"/>
      <c r="AF87" s="24"/>
      <c r="AG87" s="24"/>
      <c r="AH87" s="27"/>
      <c r="AI87" s="27"/>
      <c r="AJ87" s="27"/>
      <c r="AK87" s="27"/>
      <c r="AL87" s="27"/>
      <c r="AM87" s="27"/>
      <c r="AN87" s="27"/>
      <c r="AO87" s="27"/>
      <c r="AP87" s="28"/>
    </row>
    <row r="88" spans="1:42" x14ac:dyDescent="0.25">
      <c r="A88" s="9" t="s">
        <v>232</v>
      </c>
      <c r="B88" s="18" t="s">
        <v>245</v>
      </c>
      <c r="C88" s="4" t="s">
        <v>246</v>
      </c>
      <c r="D88" s="4" t="s">
        <v>232</v>
      </c>
      <c r="E88" s="9" t="s">
        <v>38</v>
      </c>
      <c r="F88" s="35" t="s">
        <v>247</v>
      </c>
      <c r="G88" s="8">
        <v>42747</v>
      </c>
      <c r="H88" s="9">
        <v>2</v>
      </c>
      <c r="I88" s="9" t="s">
        <v>30</v>
      </c>
      <c r="J88" s="9" t="s">
        <v>30</v>
      </c>
      <c r="K88" s="9" t="s">
        <v>30</v>
      </c>
      <c r="L88" s="9" t="s">
        <v>31</v>
      </c>
      <c r="M88" s="9" t="s">
        <v>31</v>
      </c>
      <c r="N88" s="9" t="s">
        <v>30</v>
      </c>
      <c r="O88" s="9" t="s">
        <v>31</v>
      </c>
      <c r="P88" s="9" t="s">
        <v>31</v>
      </c>
      <c r="Q88" s="9" t="s">
        <v>31</v>
      </c>
      <c r="R88" s="9" t="s">
        <v>30</v>
      </c>
      <c r="S88" s="9" t="s">
        <v>31</v>
      </c>
      <c r="T88" s="9" t="s">
        <v>31</v>
      </c>
      <c r="U88" s="9" t="s">
        <v>31</v>
      </c>
      <c r="V88" s="35" t="s">
        <v>31</v>
      </c>
      <c r="W88" s="8">
        <v>42992</v>
      </c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7"/>
      <c r="AI88" s="27"/>
      <c r="AJ88" s="27"/>
      <c r="AK88" s="27"/>
      <c r="AL88" s="27"/>
      <c r="AM88" s="27"/>
      <c r="AN88" s="27"/>
      <c r="AO88" s="27"/>
      <c r="AP88" s="28"/>
    </row>
    <row r="89" spans="1:42" x14ac:dyDescent="0.25">
      <c r="A89" s="9" t="s">
        <v>232</v>
      </c>
      <c r="B89" s="4" t="s">
        <v>248</v>
      </c>
      <c r="C89" s="4" t="s">
        <v>77</v>
      </c>
      <c r="D89" s="4" t="s">
        <v>232</v>
      </c>
      <c r="E89" s="9" t="s">
        <v>38</v>
      </c>
      <c r="F89" s="35" t="s">
        <v>249</v>
      </c>
      <c r="G89" s="8">
        <v>42755</v>
      </c>
      <c r="H89" s="9">
        <v>1</v>
      </c>
      <c r="I89" s="9" t="s">
        <v>30</v>
      </c>
      <c r="J89" s="9" t="s">
        <v>31</v>
      </c>
      <c r="K89" s="9" t="s">
        <v>30</v>
      </c>
      <c r="L89" s="9" t="s">
        <v>31</v>
      </c>
      <c r="M89" s="9" t="s">
        <v>31</v>
      </c>
      <c r="N89" s="9" t="s">
        <v>31</v>
      </c>
      <c r="O89" s="9" t="s">
        <v>31</v>
      </c>
      <c r="P89" s="9" t="s">
        <v>31</v>
      </c>
      <c r="Q89" s="9" t="s">
        <v>31</v>
      </c>
      <c r="R89" s="9" t="s">
        <v>31</v>
      </c>
      <c r="S89" s="9" t="s">
        <v>31</v>
      </c>
      <c r="T89" s="9" t="s">
        <v>31</v>
      </c>
      <c r="U89" s="9" t="s">
        <v>31</v>
      </c>
      <c r="V89" s="35" t="s">
        <v>31</v>
      </c>
      <c r="W89" s="8">
        <v>42992</v>
      </c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7"/>
      <c r="AI89" s="27"/>
      <c r="AJ89" s="27"/>
      <c r="AK89" s="27"/>
      <c r="AL89" s="27"/>
      <c r="AM89" s="27"/>
      <c r="AN89" s="27"/>
      <c r="AO89" s="27"/>
      <c r="AP89" s="28"/>
    </row>
    <row r="90" spans="1:42" ht="30" x14ac:dyDescent="0.25">
      <c r="A90" s="9" t="s">
        <v>232</v>
      </c>
      <c r="B90" s="18" t="s">
        <v>250</v>
      </c>
      <c r="C90" s="4" t="s">
        <v>251</v>
      </c>
      <c r="D90" s="4" t="s">
        <v>232</v>
      </c>
      <c r="E90" s="9" t="s">
        <v>38</v>
      </c>
      <c r="F90" s="35" t="s">
        <v>252</v>
      </c>
      <c r="G90" s="8">
        <v>42597</v>
      </c>
      <c r="H90" s="9">
        <v>3</v>
      </c>
      <c r="I90" s="9" t="s">
        <v>30</v>
      </c>
      <c r="J90" s="9" t="s">
        <v>30</v>
      </c>
      <c r="K90" s="9" t="s">
        <v>30</v>
      </c>
      <c r="L90" s="9" t="s">
        <v>30</v>
      </c>
      <c r="M90" s="9" t="s">
        <v>30</v>
      </c>
      <c r="N90" s="9" t="s">
        <v>31</v>
      </c>
      <c r="O90" s="9" t="s">
        <v>30</v>
      </c>
      <c r="P90" s="9" t="s">
        <v>30</v>
      </c>
      <c r="Q90" s="9" t="s">
        <v>30</v>
      </c>
      <c r="R90" s="9" t="s">
        <v>31</v>
      </c>
      <c r="S90" s="9" t="s">
        <v>31</v>
      </c>
      <c r="T90" s="9" t="s">
        <v>30</v>
      </c>
      <c r="U90" s="9" t="s">
        <v>30</v>
      </c>
      <c r="V90" s="35" t="s">
        <v>31</v>
      </c>
      <c r="W90" s="8">
        <v>42992</v>
      </c>
      <c r="X90" s="24">
        <v>0.85179266852832936</v>
      </c>
      <c r="Y90" s="24">
        <v>0.91</v>
      </c>
      <c r="Z90" s="24">
        <v>0.84</v>
      </c>
      <c r="AA90" s="24">
        <v>0.80537800558498829</v>
      </c>
      <c r="AB90" s="24">
        <v>0.77075601116997661</v>
      </c>
      <c r="AC90" s="24">
        <v>0.73613401675496493</v>
      </c>
      <c r="AD90" s="24">
        <v>0.70151202233995325</v>
      </c>
      <c r="AE90" s="24">
        <v>0.66689002792494156</v>
      </c>
      <c r="AF90" s="24">
        <v>0.63226803350992999</v>
      </c>
      <c r="AG90" s="24"/>
      <c r="AH90" s="27"/>
      <c r="AI90" s="27"/>
      <c r="AJ90" s="27"/>
      <c r="AK90" s="27"/>
      <c r="AL90" s="27"/>
      <c r="AM90" s="27"/>
      <c r="AN90" s="27"/>
      <c r="AO90" s="27"/>
      <c r="AP90" s="28"/>
    </row>
    <row r="91" spans="1:42" x14ac:dyDescent="0.25">
      <c r="A91" s="9" t="s">
        <v>232</v>
      </c>
      <c r="B91" s="4" t="s">
        <v>253</v>
      </c>
      <c r="C91" s="4" t="s">
        <v>204</v>
      </c>
      <c r="D91" s="4" t="s">
        <v>232</v>
      </c>
      <c r="E91" s="9" t="s">
        <v>38</v>
      </c>
      <c r="F91" s="35" t="s">
        <v>254</v>
      </c>
      <c r="G91" s="8">
        <v>42678</v>
      </c>
      <c r="H91" s="9">
        <v>1</v>
      </c>
      <c r="I91" s="9" t="s">
        <v>30</v>
      </c>
      <c r="J91" s="9" t="s">
        <v>31</v>
      </c>
      <c r="K91" s="9" t="s">
        <v>30</v>
      </c>
      <c r="L91" s="9" t="s">
        <v>30</v>
      </c>
      <c r="M91" s="9" t="s">
        <v>30</v>
      </c>
      <c r="N91" s="9" t="s">
        <v>31</v>
      </c>
      <c r="O91" s="9" t="s">
        <v>31</v>
      </c>
      <c r="P91" s="9" t="s">
        <v>30</v>
      </c>
      <c r="Q91" s="9" t="s">
        <v>31</v>
      </c>
      <c r="R91" s="9" t="s">
        <v>31</v>
      </c>
      <c r="S91" s="9" t="s">
        <v>30</v>
      </c>
      <c r="T91" s="9" t="s">
        <v>30</v>
      </c>
      <c r="U91" s="9" t="s">
        <v>31</v>
      </c>
      <c r="V91" s="35" t="s">
        <v>31</v>
      </c>
      <c r="W91" s="8">
        <v>42992</v>
      </c>
      <c r="X91" s="24">
        <v>2.0702287966717878</v>
      </c>
      <c r="Y91" s="24">
        <v>2.0710801393728224</v>
      </c>
      <c r="Z91" s="24">
        <v>2.0647887323943661</v>
      </c>
      <c r="AA91" s="24">
        <v>2.0748175182481754</v>
      </c>
      <c r="AB91" s="24"/>
      <c r="AC91" s="24"/>
      <c r="AD91" s="24"/>
      <c r="AE91" s="24"/>
      <c r="AF91" s="24"/>
      <c r="AG91" s="24"/>
      <c r="AH91" s="27"/>
      <c r="AI91" s="27"/>
      <c r="AJ91" s="27"/>
      <c r="AK91" s="27"/>
      <c r="AL91" s="27"/>
      <c r="AM91" s="27"/>
      <c r="AN91" s="27"/>
      <c r="AO91" s="27"/>
      <c r="AP91" s="28"/>
    </row>
    <row r="92" spans="1:42" ht="30" x14ac:dyDescent="0.25">
      <c r="A92" s="9" t="s">
        <v>232</v>
      </c>
      <c r="B92" s="18" t="s">
        <v>255</v>
      </c>
      <c r="C92" s="4" t="s">
        <v>51</v>
      </c>
      <c r="D92" s="4" t="s">
        <v>232</v>
      </c>
      <c r="E92" s="9" t="s">
        <v>38</v>
      </c>
      <c r="F92" s="35" t="s">
        <v>256</v>
      </c>
      <c r="G92" s="8">
        <v>42765</v>
      </c>
      <c r="H92" s="9">
        <v>2</v>
      </c>
      <c r="I92" s="9" t="s">
        <v>30</v>
      </c>
      <c r="J92" s="9" t="s">
        <v>30</v>
      </c>
      <c r="K92" s="9" t="s">
        <v>30</v>
      </c>
      <c r="L92" s="9" t="s">
        <v>31</v>
      </c>
      <c r="M92" s="9" t="s">
        <v>30</v>
      </c>
      <c r="N92" s="9" t="s">
        <v>31</v>
      </c>
      <c r="O92" s="9" t="s">
        <v>31</v>
      </c>
      <c r="P92" s="9" t="s">
        <v>30</v>
      </c>
      <c r="Q92" s="9" t="s">
        <v>30</v>
      </c>
      <c r="R92" s="9" t="s">
        <v>30</v>
      </c>
      <c r="S92" s="9" t="s">
        <v>31</v>
      </c>
      <c r="T92" s="9" t="s">
        <v>31</v>
      </c>
      <c r="U92" s="9" t="s">
        <v>31</v>
      </c>
      <c r="V92" s="35" t="s">
        <v>30</v>
      </c>
      <c r="W92" s="8">
        <v>42992</v>
      </c>
      <c r="X92" s="24">
        <v>2.4990000000000001</v>
      </c>
      <c r="Y92" s="24"/>
      <c r="Z92" s="24">
        <v>2.5049999999999999</v>
      </c>
      <c r="AA92" s="24">
        <v>2.4930000000000003</v>
      </c>
      <c r="AB92" s="24">
        <v>2.4580000000000002</v>
      </c>
      <c r="AC92" s="24">
        <v>2.423</v>
      </c>
      <c r="AD92" s="24"/>
      <c r="AE92" s="24"/>
      <c r="AF92" s="24"/>
      <c r="AG92" s="24"/>
      <c r="AH92" s="27"/>
      <c r="AI92" s="27"/>
      <c r="AJ92" s="27"/>
      <c r="AK92" s="27"/>
      <c r="AL92" s="27"/>
      <c r="AM92" s="27"/>
      <c r="AN92" s="27"/>
      <c r="AO92" s="27"/>
      <c r="AP92" s="28"/>
    </row>
    <row r="93" spans="1:42" x14ac:dyDescent="0.25">
      <c r="A93" s="9" t="s">
        <v>232</v>
      </c>
      <c r="B93" s="4" t="s">
        <v>257</v>
      </c>
      <c r="C93" s="4" t="s">
        <v>204</v>
      </c>
      <c r="D93" s="4" t="s">
        <v>232</v>
      </c>
      <c r="E93" s="9" t="s">
        <v>28</v>
      </c>
      <c r="F93" s="35" t="s">
        <v>258</v>
      </c>
      <c r="G93" s="8">
        <v>42599</v>
      </c>
      <c r="H93" s="9">
        <v>1</v>
      </c>
      <c r="I93" s="9" t="s">
        <v>30</v>
      </c>
      <c r="J93" s="9" t="s">
        <v>31</v>
      </c>
      <c r="K93" s="9" t="s">
        <v>30</v>
      </c>
      <c r="L93" s="9" t="s">
        <v>30</v>
      </c>
      <c r="M93" s="9" t="s">
        <v>30</v>
      </c>
      <c r="N93" s="9" t="s">
        <v>31</v>
      </c>
      <c r="O93" s="9" t="s">
        <v>31</v>
      </c>
      <c r="P93" s="9" t="s">
        <v>31</v>
      </c>
      <c r="Q93" s="9" t="s">
        <v>31</v>
      </c>
      <c r="R93" s="9" t="s">
        <v>31</v>
      </c>
      <c r="S93" s="9" t="s">
        <v>31</v>
      </c>
      <c r="T93" s="9" t="s">
        <v>31</v>
      </c>
      <c r="U93" s="9" t="s">
        <v>31</v>
      </c>
      <c r="V93" s="35" t="s">
        <v>31</v>
      </c>
      <c r="W93" s="8">
        <v>42992</v>
      </c>
      <c r="X93" s="24">
        <v>2.3473619941892294</v>
      </c>
      <c r="Y93" s="24">
        <v>2.3228346456692912</v>
      </c>
      <c r="Z93" s="24">
        <v>2.3663101604278074</v>
      </c>
      <c r="AA93" s="24">
        <v>2.3529411764705883</v>
      </c>
      <c r="AB93" s="24"/>
      <c r="AC93" s="24"/>
      <c r="AD93" s="24"/>
      <c r="AE93" s="24"/>
      <c r="AF93" s="24"/>
      <c r="AG93" s="24"/>
      <c r="AH93" s="27"/>
      <c r="AI93" s="27"/>
      <c r="AJ93" s="27"/>
      <c r="AK93" s="27"/>
      <c r="AL93" s="27"/>
      <c r="AM93" s="27"/>
      <c r="AN93" s="27"/>
      <c r="AO93" s="27"/>
      <c r="AP93" s="28"/>
    </row>
    <row r="94" spans="1:42" ht="60" x14ac:dyDescent="0.25">
      <c r="A94" s="9" t="s">
        <v>232</v>
      </c>
      <c r="B94" s="18" t="s">
        <v>259</v>
      </c>
      <c r="C94" s="4" t="s">
        <v>204</v>
      </c>
      <c r="D94" s="4" t="s">
        <v>232</v>
      </c>
      <c r="E94" s="9" t="s">
        <v>38</v>
      </c>
      <c r="F94" s="35" t="s">
        <v>260</v>
      </c>
      <c r="G94" s="8">
        <v>42606</v>
      </c>
      <c r="H94" s="9">
        <v>1</v>
      </c>
      <c r="I94" s="9" t="s">
        <v>30</v>
      </c>
      <c r="J94" s="9" t="s">
        <v>31</v>
      </c>
      <c r="K94" s="9" t="s">
        <v>30</v>
      </c>
      <c r="L94" s="9" t="s">
        <v>30</v>
      </c>
      <c r="M94" s="9" t="s">
        <v>30</v>
      </c>
      <c r="N94" s="9" t="s">
        <v>31</v>
      </c>
      <c r="O94" s="9" t="s">
        <v>31</v>
      </c>
      <c r="P94" s="9" t="s">
        <v>30</v>
      </c>
      <c r="Q94" s="9" t="s">
        <v>31</v>
      </c>
      <c r="R94" s="9" t="s">
        <v>31</v>
      </c>
      <c r="S94" s="9" t="s">
        <v>30</v>
      </c>
      <c r="T94" s="9" t="s">
        <v>30</v>
      </c>
      <c r="U94" s="9" t="s">
        <v>31</v>
      </c>
      <c r="V94" s="35" t="s">
        <v>31</v>
      </c>
      <c r="W94" s="8">
        <v>42992</v>
      </c>
      <c r="X94" s="24">
        <v>1.99</v>
      </c>
      <c r="Y94" s="24">
        <v>1.97</v>
      </c>
      <c r="Z94" s="24">
        <v>1.99</v>
      </c>
      <c r="AA94" s="24">
        <v>2.0099999999999998</v>
      </c>
      <c r="AB94" s="24"/>
      <c r="AC94" s="24"/>
      <c r="AD94" s="24"/>
      <c r="AE94" s="24"/>
      <c r="AF94" s="24"/>
      <c r="AG94" s="24"/>
      <c r="AH94" s="27"/>
      <c r="AI94" s="27"/>
      <c r="AJ94" s="27"/>
      <c r="AK94" s="27"/>
      <c r="AL94" s="27"/>
      <c r="AM94" s="27"/>
      <c r="AN94" s="27"/>
      <c r="AO94" s="27"/>
      <c r="AP94" s="28"/>
    </row>
    <row r="95" spans="1:42" x14ac:dyDescent="0.25">
      <c r="A95" s="9" t="s">
        <v>232</v>
      </c>
      <c r="B95" s="4" t="s">
        <v>261</v>
      </c>
      <c r="C95" s="4" t="s">
        <v>204</v>
      </c>
      <c r="D95" s="4" t="s">
        <v>232</v>
      </c>
      <c r="E95" s="9" t="s">
        <v>28</v>
      </c>
      <c r="F95" s="35" t="s">
        <v>262</v>
      </c>
      <c r="G95" s="8">
        <v>42723</v>
      </c>
      <c r="H95" s="9">
        <v>1</v>
      </c>
      <c r="I95" s="9" t="s">
        <v>30</v>
      </c>
      <c r="J95" s="9" t="s">
        <v>31</v>
      </c>
      <c r="K95" s="9" t="s">
        <v>30</v>
      </c>
      <c r="L95" s="9" t="s">
        <v>31</v>
      </c>
      <c r="M95" s="9" t="s">
        <v>30</v>
      </c>
      <c r="N95" s="9" t="s">
        <v>31</v>
      </c>
      <c r="O95" s="9" t="s">
        <v>31</v>
      </c>
      <c r="P95" s="9" t="s">
        <v>30</v>
      </c>
      <c r="Q95" s="9" t="s">
        <v>31</v>
      </c>
      <c r="R95" s="9" t="s">
        <v>31</v>
      </c>
      <c r="S95" s="9" t="s">
        <v>30</v>
      </c>
      <c r="T95" s="9" t="s">
        <v>31</v>
      </c>
      <c r="U95" s="9" t="s">
        <v>31</v>
      </c>
      <c r="V95" s="35" t="s">
        <v>31</v>
      </c>
      <c r="W95" s="8">
        <v>42992</v>
      </c>
      <c r="X95" s="24">
        <v>2.1533333333333329</v>
      </c>
      <c r="Y95" s="24">
        <v>2.11</v>
      </c>
      <c r="Z95" s="24">
        <v>2.17</v>
      </c>
      <c r="AA95" s="24">
        <v>2.1800000000000002</v>
      </c>
      <c r="AB95" s="24"/>
      <c r="AC95" s="24"/>
      <c r="AD95" s="24"/>
      <c r="AE95" s="24"/>
      <c r="AF95" s="24"/>
      <c r="AG95" s="24"/>
      <c r="AH95" s="27"/>
      <c r="AI95" s="27"/>
      <c r="AJ95" s="27"/>
      <c r="AK95" s="27"/>
      <c r="AL95" s="27"/>
      <c r="AM95" s="27"/>
      <c r="AN95" s="27"/>
      <c r="AO95" s="27"/>
      <c r="AP95" s="28"/>
    </row>
    <row r="96" spans="1:42" ht="30" x14ac:dyDescent="0.25">
      <c r="A96" s="9" t="s">
        <v>232</v>
      </c>
      <c r="B96" s="18" t="s">
        <v>263</v>
      </c>
      <c r="C96" s="4" t="s">
        <v>264</v>
      </c>
      <c r="D96" s="4" t="s">
        <v>232</v>
      </c>
      <c r="E96" s="9" t="s">
        <v>38</v>
      </c>
      <c r="F96" s="35" t="s">
        <v>265</v>
      </c>
      <c r="G96" s="8">
        <v>42765</v>
      </c>
      <c r="H96" s="9">
        <v>0</v>
      </c>
      <c r="I96" s="9" t="s">
        <v>31</v>
      </c>
      <c r="J96" s="9" t="s">
        <v>31</v>
      </c>
      <c r="K96" s="9" t="s">
        <v>31</v>
      </c>
      <c r="L96" s="9" t="s">
        <v>31</v>
      </c>
      <c r="M96" s="9" t="s">
        <v>31</v>
      </c>
      <c r="N96" s="9" t="s">
        <v>31</v>
      </c>
      <c r="O96" s="9" t="s">
        <v>31</v>
      </c>
      <c r="P96" s="9" t="s">
        <v>31</v>
      </c>
      <c r="Q96" s="9" t="s">
        <v>31</v>
      </c>
      <c r="R96" s="9" t="s">
        <v>31</v>
      </c>
      <c r="S96" s="9" t="s">
        <v>31</v>
      </c>
      <c r="T96" s="9" t="s">
        <v>31</v>
      </c>
      <c r="U96" s="9" t="s">
        <v>31</v>
      </c>
      <c r="V96" s="35" t="s">
        <v>31</v>
      </c>
      <c r="W96" s="8">
        <v>42992</v>
      </c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7"/>
      <c r="AI96" s="27"/>
      <c r="AJ96" s="27"/>
      <c r="AK96" s="27"/>
      <c r="AL96" s="27"/>
      <c r="AM96" s="27"/>
      <c r="AN96" s="27"/>
      <c r="AO96" s="27"/>
      <c r="AP96" s="28"/>
    </row>
    <row r="97" spans="1:42" x14ac:dyDescent="0.25">
      <c r="A97" s="9" t="s">
        <v>232</v>
      </c>
      <c r="B97" s="4" t="s">
        <v>266</v>
      </c>
      <c r="C97" s="4" t="s">
        <v>54</v>
      </c>
      <c r="D97" s="4" t="s">
        <v>232</v>
      </c>
      <c r="E97" s="9" t="s">
        <v>28</v>
      </c>
      <c r="F97" s="35" t="s">
        <v>267</v>
      </c>
      <c r="G97" s="8">
        <v>42510</v>
      </c>
      <c r="H97" s="9">
        <v>0</v>
      </c>
      <c r="I97" s="9" t="s">
        <v>31</v>
      </c>
      <c r="J97" s="9" t="s">
        <v>31</v>
      </c>
      <c r="K97" s="9" t="s">
        <v>31</v>
      </c>
      <c r="L97" s="9" t="s">
        <v>31</v>
      </c>
      <c r="M97" s="9" t="s">
        <v>31</v>
      </c>
      <c r="N97" s="9" t="s">
        <v>31</v>
      </c>
      <c r="O97" s="9" t="s">
        <v>31</v>
      </c>
      <c r="P97" s="9" t="s">
        <v>31</v>
      </c>
      <c r="Q97" s="9" t="s">
        <v>31</v>
      </c>
      <c r="R97" s="9" t="s">
        <v>31</v>
      </c>
      <c r="S97" s="9" t="s">
        <v>31</v>
      </c>
      <c r="T97" s="9" t="s">
        <v>31</v>
      </c>
      <c r="U97" s="9" t="s">
        <v>31</v>
      </c>
      <c r="V97" s="35" t="s">
        <v>31</v>
      </c>
      <c r="W97" s="8">
        <v>42992</v>
      </c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7"/>
      <c r="AI97" s="27"/>
      <c r="AJ97" s="27"/>
      <c r="AK97" s="27"/>
      <c r="AL97" s="27"/>
      <c r="AM97" s="27"/>
      <c r="AN97" s="27"/>
      <c r="AO97" s="27"/>
      <c r="AP97" s="28"/>
    </row>
    <row r="98" spans="1:42" x14ac:dyDescent="0.25">
      <c r="A98" s="9" t="s">
        <v>232</v>
      </c>
      <c r="B98" s="18" t="s">
        <v>268</v>
      </c>
      <c r="C98" s="4" t="s">
        <v>251</v>
      </c>
      <c r="D98" s="4" t="s">
        <v>232</v>
      </c>
      <c r="E98" s="9" t="s">
        <v>38</v>
      </c>
      <c r="F98" s="35" t="s">
        <v>269</v>
      </c>
      <c r="G98" s="8">
        <v>42551</v>
      </c>
      <c r="H98" s="9">
        <v>3</v>
      </c>
      <c r="I98" s="9" t="s">
        <v>30</v>
      </c>
      <c r="J98" s="9" t="s">
        <v>30</v>
      </c>
      <c r="K98" s="9" t="s">
        <v>30</v>
      </c>
      <c r="L98" s="9" t="s">
        <v>30</v>
      </c>
      <c r="M98" s="9" t="s">
        <v>30</v>
      </c>
      <c r="N98" s="9" t="s">
        <v>30</v>
      </c>
      <c r="O98" s="9" t="s">
        <v>30</v>
      </c>
      <c r="P98" s="9" t="s">
        <v>30</v>
      </c>
      <c r="Q98" s="9" t="s">
        <v>30</v>
      </c>
      <c r="R98" s="9" t="s">
        <v>31</v>
      </c>
      <c r="S98" s="9" t="s">
        <v>31</v>
      </c>
      <c r="T98" s="9" t="s">
        <v>31</v>
      </c>
      <c r="U98" s="9" t="s">
        <v>30</v>
      </c>
      <c r="V98" s="35" t="s">
        <v>30</v>
      </c>
      <c r="W98" s="8">
        <v>42992</v>
      </c>
      <c r="X98" s="24">
        <v>1.9638572969967771</v>
      </c>
      <c r="Y98" s="24">
        <v>1.9877526362038664</v>
      </c>
      <c r="Z98" s="24">
        <v>1.998406374501992</v>
      </c>
      <c r="AA98" s="24">
        <v>1.9054128802844725</v>
      </c>
      <c r="AB98" s="24">
        <v>1.9247303042275781</v>
      </c>
      <c r="AC98" s="24">
        <v>1.9440477281706836</v>
      </c>
      <c r="AD98" s="24">
        <v>1.9633651521137891</v>
      </c>
      <c r="AE98" s="24">
        <v>1.9826825760568947</v>
      </c>
      <c r="AF98" s="24">
        <v>2.0020000000000002</v>
      </c>
      <c r="AG98" s="24"/>
      <c r="AH98" s="27"/>
      <c r="AI98" s="27"/>
      <c r="AJ98" s="27"/>
      <c r="AK98" s="27"/>
      <c r="AL98" s="27"/>
      <c r="AM98" s="27"/>
      <c r="AN98" s="27"/>
      <c r="AO98" s="27"/>
      <c r="AP98" s="28"/>
    </row>
    <row r="99" spans="1:42" x14ac:dyDescent="0.25">
      <c r="A99" s="9" t="s">
        <v>232</v>
      </c>
      <c r="B99" s="4" t="s">
        <v>270</v>
      </c>
      <c r="C99" s="4" t="s">
        <v>264</v>
      </c>
      <c r="D99" s="4" t="s">
        <v>232</v>
      </c>
      <c r="E99" s="9" t="s">
        <v>38</v>
      </c>
      <c r="F99" s="35" t="s">
        <v>271</v>
      </c>
      <c r="G99" s="8">
        <v>42761</v>
      </c>
      <c r="H99" s="9">
        <v>1</v>
      </c>
      <c r="I99" s="9" t="s">
        <v>30</v>
      </c>
      <c r="J99" s="9" t="s">
        <v>31</v>
      </c>
      <c r="K99" s="9" t="s">
        <v>30</v>
      </c>
      <c r="L99" s="9" t="s">
        <v>30</v>
      </c>
      <c r="M99" s="9" t="s">
        <v>31</v>
      </c>
      <c r="N99" s="9" t="s">
        <v>31</v>
      </c>
      <c r="O99" s="9" t="s">
        <v>31</v>
      </c>
      <c r="P99" s="9" t="s">
        <v>31</v>
      </c>
      <c r="Q99" s="9" t="s">
        <v>31</v>
      </c>
      <c r="R99" s="9" t="s">
        <v>31</v>
      </c>
      <c r="S99" s="9" t="s">
        <v>30</v>
      </c>
      <c r="T99" s="9" t="s">
        <v>31</v>
      </c>
      <c r="U99" s="9" t="s">
        <v>31</v>
      </c>
      <c r="V99" s="35" t="s">
        <v>31</v>
      </c>
      <c r="W99" s="8">
        <v>42992</v>
      </c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7"/>
      <c r="AI99" s="27"/>
      <c r="AJ99" s="27"/>
      <c r="AK99" s="27"/>
      <c r="AL99" s="27"/>
      <c r="AM99" s="27"/>
      <c r="AN99" s="27"/>
      <c r="AO99" s="27"/>
      <c r="AP99" s="28"/>
    </row>
    <row r="100" spans="1:42" x14ac:dyDescent="0.25">
      <c r="A100" s="4" t="s">
        <v>232</v>
      </c>
      <c r="B100" s="4" t="s">
        <v>272</v>
      </c>
      <c r="C100" s="4" t="s">
        <v>51</v>
      </c>
      <c r="D100" s="4" t="s">
        <v>232</v>
      </c>
      <c r="E100" s="4" t="s">
        <v>38</v>
      </c>
      <c r="F100" s="33" t="s">
        <v>273</v>
      </c>
      <c r="G100" s="8">
        <v>42709</v>
      </c>
      <c r="H100" s="4">
        <v>3</v>
      </c>
      <c r="I100" s="4" t="s">
        <v>30</v>
      </c>
      <c r="J100" s="4" t="s">
        <v>30</v>
      </c>
      <c r="K100" s="4" t="s">
        <v>30</v>
      </c>
      <c r="L100" s="4" t="s">
        <v>30</v>
      </c>
      <c r="M100" s="4" t="s">
        <v>30</v>
      </c>
      <c r="N100" s="4" t="s">
        <v>30</v>
      </c>
      <c r="O100" s="4" t="s">
        <v>30</v>
      </c>
      <c r="P100" s="4" t="s">
        <v>30</v>
      </c>
      <c r="Q100" s="4" t="s">
        <v>30</v>
      </c>
      <c r="R100" s="4" t="s">
        <v>31</v>
      </c>
      <c r="S100" s="4" t="s">
        <v>31</v>
      </c>
      <c r="T100" s="4" t="s">
        <v>30</v>
      </c>
      <c r="U100" s="4" t="s">
        <v>31</v>
      </c>
      <c r="V100" s="33" t="s">
        <v>31</v>
      </c>
      <c r="W100" s="8">
        <v>42992</v>
      </c>
      <c r="X100" s="29"/>
      <c r="Y100" s="29"/>
      <c r="Z100" s="29"/>
      <c r="AA100" s="29"/>
      <c r="AB100" s="29"/>
      <c r="AC100" s="29"/>
      <c r="AD100" s="29"/>
      <c r="AE100" s="24"/>
      <c r="AF100" s="24"/>
      <c r="AG100" s="24"/>
      <c r="AH100" s="27"/>
      <c r="AI100" s="27"/>
      <c r="AJ100" s="27"/>
      <c r="AK100" s="27"/>
      <c r="AL100" s="27"/>
      <c r="AM100" s="27"/>
      <c r="AN100" s="27"/>
      <c r="AO100" s="27"/>
      <c r="AP100" s="28"/>
    </row>
    <row r="101" spans="1:42" x14ac:dyDescent="0.25">
      <c r="A101" s="4" t="s">
        <v>232</v>
      </c>
      <c r="B101" s="4" t="s">
        <v>274</v>
      </c>
      <c r="C101" s="4" t="s">
        <v>275</v>
      </c>
      <c r="D101" s="4" t="s">
        <v>232</v>
      </c>
      <c r="E101" s="4" t="s">
        <v>38</v>
      </c>
      <c r="F101" s="33" t="s">
        <v>276</v>
      </c>
      <c r="G101" s="8">
        <v>42579</v>
      </c>
      <c r="H101" s="4">
        <v>1</v>
      </c>
      <c r="I101" s="4" t="s">
        <v>30</v>
      </c>
      <c r="J101" s="4" t="s">
        <v>31</v>
      </c>
      <c r="K101" s="4" t="s">
        <v>30</v>
      </c>
      <c r="L101" s="4" t="s">
        <v>30</v>
      </c>
      <c r="M101" s="4" t="s">
        <v>30</v>
      </c>
      <c r="N101" s="4" t="s">
        <v>31</v>
      </c>
      <c r="O101" s="4" t="s">
        <v>31</v>
      </c>
      <c r="P101" s="4" t="s">
        <v>31</v>
      </c>
      <c r="Q101" s="4" t="s">
        <v>31</v>
      </c>
      <c r="R101" s="4" t="s">
        <v>31</v>
      </c>
      <c r="S101" s="4" t="s">
        <v>31</v>
      </c>
      <c r="T101" s="4" t="s">
        <v>31</v>
      </c>
      <c r="U101" s="4" t="s">
        <v>31</v>
      </c>
      <c r="V101" s="33" t="s">
        <v>31</v>
      </c>
      <c r="W101" s="8">
        <v>42992</v>
      </c>
      <c r="X101" s="29">
        <v>0.89</v>
      </c>
      <c r="Y101" s="29">
        <v>0.89999999999999991</v>
      </c>
      <c r="Z101" s="29">
        <v>0.87000000000000011</v>
      </c>
      <c r="AA101" s="29">
        <v>0.9</v>
      </c>
      <c r="AB101" s="29"/>
      <c r="AC101" s="29"/>
      <c r="AD101" s="29"/>
      <c r="AE101" s="24"/>
      <c r="AF101" s="24"/>
      <c r="AG101" s="24"/>
      <c r="AH101" s="27"/>
      <c r="AI101" s="27"/>
      <c r="AJ101" s="27"/>
      <c r="AK101" s="27"/>
      <c r="AL101" s="27"/>
      <c r="AM101" s="27"/>
      <c r="AN101" s="27"/>
      <c r="AO101" s="27"/>
      <c r="AP101" s="28"/>
    </row>
    <row r="102" spans="1:42" x14ac:dyDescent="0.25">
      <c r="A102" s="4" t="s">
        <v>232</v>
      </c>
      <c r="B102" s="4" t="s">
        <v>277</v>
      </c>
      <c r="C102" s="4" t="s">
        <v>278</v>
      </c>
      <c r="D102" s="4" t="s">
        <v>232</v>
      </c>
      <c r="E102" s="4" t="s">
        <v>28</v>
      </c>
      <c r="F102" s="33" t="s">
        <v>279</v>
      </c>
      <c r="G102" s="8">
        <v>42767</v>
      </c>
      <c r="H102" s="4">
        <v>2</v>
      </c>
      <c r="I102" s="4" t="s">
        <v>30</v>
      </c>
      <c r="J102" s="4" t="s">
        <v>30</v>
      </c>
      <c r="K102" s="4" t="s">
        <v>30</v>
      </c>
      <c r="L102" s="4" t="s">
        <v>31</v>
      </c>
      <c r="M102" s="4" t="s">
        <v>30</v>
      </c>
      <c r="N102" s="4" t="s">
        <v>31</v>
      </c>
      <c r="O102" s="4" t="s">
        <v>31</v>
      </c>
      <c r="P102" s="4" t="s">
        <v>30</v>
      </c>
      <c r="Q102" s="4" t="s">
        <v>31</v>
      </c>
      <c r="R102" s="4" t="s">
        <v>31</v>
      </c>
      <c r="S102" s="4" t="s">
        <v>31</v>
      </c>
      <c r="T102" s="4" t="s">
        <v>31</v>
      </c>
      <c r="U102" s="4" t="s">
        <v>31</v>
      </c>
      <c r="V102" s="33" t="s">
        <v>31</v>
      </c>
      <c r="W102" s="8">
        <v>42992</v>
      </c>
      <c r="X102" s="29"/>
      <c r="Y102" s="29"/>
      <c r="Z102" s="29"/>
      <c r="AA102" s="29"/>
      <c r="AB102" s="29"/>
      <c r="AC102" s="29"/>
      <c r="AD102" s="29"/>
      <c r="AE102" s="24"/>
      <c r="AF102" s="24"/>
      <c r="AG102" s="24"/>
      <c r="AH102" s="27"/>
      <c r="AI102" s="27"/>
      <c r="AJ102" s="27"/>
      <c r="AK102" s="27"/>
      <c r="AL102" s="27"/>
      <c r="AM102" s="27"/>
      <c r="AN102" s="27"/>
      <c r="AO102" s="27"/>
      <c r="AP102" s="28"/>
    </row>
    <row r="103" spans="1:42" x14ac:dyDescent="0.25">
      <c r="A103" s="43" t="s">
        <v>281</v>
      </c>
      <c r="B103" s="43" t="s">
        <v>280</v>
      </c>
      <c r="C103" s="43" t="s">
        <v>202</v>
      </c>
      <c r="D103" s="43" t="s">
        <v>281</v>
      </c>
      <c r="E103" s="43" t="s">
        <v>38</v>
      </c>
      <c r="F103" s="58" t="s">
        <v>282</v>
      </c>
      <c r="G103" s="57">
        <v>43026</v>
      </c>
      <c r="H103" s="45">
        <v>3</v>
      </c>
      <c r="I103" s="43" t="s">
        <v>30</v>
      </c>
      <c r="J103" s="43" t="s">
        <v>30</v>
      </c>
      <c r="K103" s="43" t="s">
        <v>30</v>
      </c>
      <c r="L103" s="43" t="s">
        <v>30</v>
      </c>
      <c r="M103" s="43" t="s">
        <v>30</v>
      </c>
      <c r="N103" s="43" t="s">
        <v>31</v>
      </c>
      <c r="O103" s="43" t="s">
        <v>30</v>
      </c>
      <c r="P103" s="43" t="s">
        <v>30</v>
      </c>
      <c r="Q103" s="43" t="s">
        <v>30</v>
      </c>
      <c r="R103" s="43" t="s">
        <v>30</v>
      </c>
      <c r="S103" s="43" t="s">
        <v>30</v>
      </c>
      <c r="T103" s="43" t="s">
        <v>30</v>
      </c>
      <c r="U103" s="43" t="s">
        <v>30</v>
      </c>
      <c r="V103" s="44" t="s">
        <v>30</v>
      </c>
      <c r="W103" s="46">
        <v>43145</v>
      </c>
      <c r="X103" s="47">
        <v>152.43333333333334</v>
      </c>
      <c r="Y103" s="48">
        <v>158.5</v>
      </c>
      <c r="Z103" s="48">
        <v>151.80000000000001</v>
      </c>
      <c r="AA103" s="48">
        <v>147</v>
      </c>
      <c r="AB103" s="48">
        <v>144</v>
      </c>
      <c r="AC103" s="48">
        <v>142.125</v>
      </c>
      <c r="AD103" s="48">
        <v>140.25</v>
      </c>
      <c r="AE103" s="48">
        <v>138.375</v>
      </c>
      <c r="AF103" s="48">
        <v>136.5</v>
      </c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</row>
    <row r="104" spans="1:42" x14ac:dyDescent="0.25">
      <c r="A104" s="43" t="s">
        <v>281</v>
      </c>
      <c r="B104" s="43" t="s">
        <v>283</v>
      </c>
      <c r="C104" s="43" t="s">
        <v>203</v>
      </c>
      <c r="D104" s="43" t="s">
        <v>281</v>
      </c>
      <c r="E104" s="43" t="s">
        <v>38</v>
      </c>
      <c r="F104" s="58" t="s">
        <v>284</v>
      </c>
      <c r="G104" s="57">
        <v>43018</v>
      </c>
      <c r="H104" s="45">
        <v>0</v>
      </c>
      <c r="I104" s="43" t="s">
        <v>31</v>
      </c>
      <c r="J104" s="43" t="s">
        <v>31</v>
      </c>
      <c r="K104" s="43" t="s">
        <v>31</v>
      </c>
      <c r="L104" s="43" t="s">
        <v>31</v>
      </c>
      <c r="M104" s="43" t="s">
        <v>31</v>
      </c>
      <c r="N104" s="43" t="s">
        <v>31</v>
      </c>
      <c r="O104" s="43" t="s">
        <v>31</v>
      </c>
      <c r="P104" s="43" t="s">
        <v>31</v>
      </c>
      <c r="Q104" s="43" t="s">
        <v>31</v>
      </c>
      <c r="R104" s="43" t="s">
        <v>31</v>
      </c>
      <c r="S104" s="43" t="s">
        <v>31</v>
      </c>
      <c r="T104" s="43" t="s">
        <v>31</v>
      </c>
      <c r="U104" s="43" t="s">
        <v>31</v>
      </c>
      <c r="V104" s="44" t="s">
        <v>31</v>
      </c>
      <c r="W104" s="46">
        <v>43145</v>
      </c>
      <c r="X104" s="47">
        <v>167.33333333333334</v>
      </c>
      <c r="Y104" s="48">
        <v>174</v>
      </c>
      <c r="Z104" s="48">
        <v>171</v>
      </c>
      <c r="AA104" s="48">
        <v>157</v>
      </c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</row>
    <row r="105" spans="1:42" x14ac:dyDescent="0.25">
      <c r="A105" s="43" t="s">
        <v>281</v>
      </c>
      <c r="B105" s="43" t="s">
        <v>285</v>
      </c>
      <c r="C105" s="43" t="s">
        <v>202</v>
      </c>
      <c r="D105" s="43" t="s">
        <v>281</v>
      </c>
      <c r="E105" s="43" t="s">
        <v>38</v>
      </c>
      <c r="F105" s="58" t="s">
        <v>286</v>
      </c>
      <c r="G105" s="57" t="s">
        <v>377</v>
      </c>
      <c r="H105" s="45">
        <v>4</v>
      </c>
      <c r="I105" s="43" t="s">
        <v>30</v>
      </c>
      <c r="J105" s="43" t="s">
        <v>30</v>
      </c>
      <c r="K105" s="43" t="s">
        <v>30</v>
      </c>
      <c r="L105" s="43" t="s">
        <v>30</v>
      </c>
      <c r="M105" s="43" t="s">
        <v>30</v>
      </c>
      <c r="N105" s="43" t="s">
        <v>30</v>
      </c>
      <c r="O105" s="43" t="s">
        <v>30</v>
      </c>
      <c r="P105" s="43" t="s">
        <v>30</v>
      </c>
      <c r="Q105" s="43" t="s">
        <v>30</v>
      </c>
      <c r="R105" s="43" t="s">
        <v>30</v>
      </c>
      <c r="S105" s="43" t="s">
        <v>30</v>
      </c>
      <c r="T105" s="43" t="s">
        <v>30</v>
      </c>
      <c r="U105" s="43" t="s">
        <v>30</v>
      </c>
      <c r="V105" s="44" t="s">
        <v>30</v>
      </c>
      <c r="W105" s="46">
        <v>43145</v>
      </c>
      <c r="X105" s="47">
        <v>161.66666666666666</v>
      </c>
      <c r="Y105" s="48">
        <v>169</v>
      </c>
      <c r="Z105" s="48">
        <v>161</v>
      </c>
      <c r="AA105" s="48">
        <v>155</v>
      </c>
      <c r="AB105" s="48">
        <v>151.5</v>
      </c>
      <c r="AC105" s="48">
        <v>148</v>
      </c>
      <c r="AD105" s="48">
        <v>144.5</v>
      </c>
      <c r="AE105" s="48">
        <v>141</v>
      </c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</row>
    <row r="106" spans="1:42" x14ac:dyDescent="0.25">
      <c r="A106" s="43" t="s">
        <v>281</v>
      </c>
      <c r="B106" s="43" t="s">
        <v>287</v>
      </c>
      <c r="C106" s="43" t="s">
        <v>275</v>
      </c>
      <c r="D106" s="43" t="s">
        <v>281</v>
      </c>
      <c r="E106" s="43" t="s">
        <v>38</v>
      </c>
      <c r="F106" s="58" t="s">
        <v>288</v>
      </c>
      <c r="G106" s="57">
        <v>43056</v>
      </c>
      <c r="H106" s="45">
        <v>0</v>
      </c>
      <c r="I106" s="43" t="s">
        <v>31</v>
      </c>
      <c r="J106" s="43" t="s">
        <v>31</v>
      </c>
      <c r="K106" s="43" t="s">
        <v>31</v>
      </c>
      <c r="L106" s="43" t="s">
        <v>31</v>
      </c>
      <c r="M106" s="43" t="s">
        <v>31</v>
      </c>
      <c r="N106" s="43" t="s">
        <v>31</v>
      </c>
      <c r="O106" s="43" t="s">
        <v>31</v>
      </c>
      <c r="P106" s="43" t="s">
        <v>31</v>
      </c>
      <c r="Q106" s="43" t="s">
        <v>31</v>
      </c>
      <c r="R106" s="43" t="s">
        <v>31</v>
      </c>
      <c r="S106" s="43" t="s">
        <v>31</v>
      </c>
      <c r="T106" s="43" t="s">
        <v>31</v>
      </c>
      <c r="U106" s="43" t="s">
        <v>31</v>
      </c>
      <c r="V106" s="44" t="s">
        <v>31</v>
      </c>
      <c r="W106" s="46">
        <v>43145</v>
      </c>
      <c r="X106" s="47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</row>
    <row r="107" spans="1:42" x14ac:dyDescent="0.25">
      <c r="A107" s="43" t="s">
        <v>281</v>
      </c>
      <c r="B107" s="43" t="s">
        <v>289</v>
      </c>
      <c r="C107" s="43" t="s">
        <v>275</v>
      </c>
      <c r="D107" s="43" t="s">
        <v>281</v>
      </c>
      <c r="E107" s="43" t="s">
        <v>38</v>
      </c>
      <c r="F107" s="58" t="s">
        <v>290</v>
      </c>
      <c r="G107" s="57" t="s">
        <v>383</v>
      </c>
      <c r="H107" s="45">
        <v>4</v>
      </c>
      <c r="I107" s="43" t="s">
        <v>30</v>
      </c>
      <c r="J107" s="43" t="s">
        <v>30</v>
      </c>
      <c r="K107" s="43" t="s">
        <v>30</v>
      </c>
      <c r="L107" s="43" t="s">
        <v>30</v>
      </c>
      <c r="M107" s="43" t="s">
        <v>30</v>
      </c>
      <c r="N107" s="43" t="s">
        <v>30</v>
      </c>
      <c r="O107" s="43" t="s">
        <v>30</v>
      </c>
      <c r="P107" s="43" t="s">
        <v>30</v>
      </c>
      <c r="Q107" s="43" t="s">
        <v>30</v>
      </c>
      <c r="R107" s="43" t="s">
        <v>30</v>
      </c>
      <c r="S107" s="43" t="s">
        <v>30</v>
      </c>
      <c r="T107" s="43" t="s">
        <v>31</v>
      </c>
      <c r="U107" s="43" t="s">
        <v>30</v>
      </c>
      <c r="V107" s="44" t="s">
        <v>30</v>
      </c>
      <c r="W107" s="46">
        <v>43145</v>
      </c>
      <c r="X107" s="47">
        <v>176</v>
      </c>
      <c r="Y107" s="48">
        <v>176</v>
      </c>
      <c r="Z107" s="48">
        <v>182</v>
      </c>
      <c r="AA107" s="48">
        <v>170</v>
      </c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</row>
    <row r="108" spans="1:42" x14ac:dyDescent="0.25">
      <c r="A108" s="43" t="s">
        <v>281</v>
      </c>
      <c r="B108" s="43" t="s">
        <v>291</v>
      </c>
      <c r="C108" s="43" t="s">
        <v>54</v>
      </c>
      <c r="D108" s="43" t="s">
        <v>281</v>
      </c>
      <c r="E108" s="43" t="s">
        <v>38</v>
      </c>
      <c r="F108" s="58" t="s">
        <v>292</v>
      </c>
      <c r="G108" s="57" t="s">
        <v>384</v>
      </c>
      <c r="H108" s="45">
        <v>3</v>
      </c>
      <c r="I108" s="43" t="s">
        <v>30</v>
      </c>
      <c r="J108" s="43" t="s">
        <v>30</v>
      </c>
      <c r="K108" s="43" t="s">
        <v>30</v>
      </c>
      <c r="L108" s="43" t="s">
        <v>30</v>
      </c>
      <c r="M108" s="43" t="s">
        <v>30</v>
      </c>
      <c r="N108" s="43" t="s">
        <v>30</v>
      </c>
      <c r="O108" s="43" t="s">
        <v>30</v>
      </c>
      <c r="P108" s="43" t="s">
        <v>30</v>
      </c>
      <c r="Q108" s="43" t="s">
        <v>31</v>
      </c>
      <c r="R108" s="43" t="s">
        <v>30</v>
      </c>
      <c r="S108" s="43" t="s">
        <v>31</v>
      </c>
      <c r="T108" s="43" t="s">
        <v>30</v>
      </c>
      <c r="U108" s="43" t="s">
        <v>30</v>
      </c>
      <c r="V108" s="44" t="s">
        <v>31</v>
      </c>
      <c r="W108" s="46">
        <v>43145</v>
      </c>
      <c r="X108" s="47">
        <v>155.9</v>
      </c>
      <c r="Y108" s="48">
        <v>156.30000000000001</v>
      </c>
      <c r="Z108" s="48">
        <v>155.4</v>
      </c>
      <c r="AA108" s="48">
        <v>156</v>
      </c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</row>
    <row r="109" spans="1:42" x14ac:dyDescent="0.25">
      <c r="A109" s="43" t="s">
        <v>281</v>
      </c>
      <c r="B109" s="43" t="s">
        <v>293</v>
      </c>
      <c r="C109" s="43" t="s">
        <v>203</v>
      </c>
      <c r="D109" s="43" t="s">
        <v>281</v>
      </c>
      <c r="E109" s="43" t="s">
        <v>38</v>
      </c>
      <c r="F109" s="58" t="s">
        <v>294</v>
      </c>
      <c r="G109" s="57">
        <v>43049</v>
      </c>
      <c r="H109" s="45">
        <v>1</v>
      </c>
      <c r="I109" s="43" t="s">
        <v>30</v>
      </c>
      <c r="J109" s="43" t="s">
        <v>31</v>
      </c>
      <c r="K109" s="43" t="s">
        <v>30</v>
      </c>
      <c r="L109" s="43" t="s">
        <v>31</v>
      </c>
      <c r="M109" s="43" t="s">
        <v>30</v>
      </c>
      <c r="N109" s="43" t="s">
        <v>31</v>
      </c>
      <c r="O109" s="43" t="s">
        <v>31</v>
      </c>
      <c r="P109" s="43" t="s">
        <v>31</v>
      </c>
      <c r="Q109" s="43" t="s">
        <v>31</v>
      </c>
      <c r="R109" s="43" t="s">
        <v>31</v>
      </c>
      <c r="S109" s="43" t="s">
        <v>31</v>
      </c>
      <c r="T109" s="43" t="s">
        <v>31</v>
      </c>
      <c r="U109" s="43" t="s">
        <v>31</v>
      </c>
      <c r="V109" s="44" t="s">
        <v>31</v>
      </c>
      <c r="W109" s="46">
        <v>43145</v>
      </c>
      <c r="X109" s="47">
        <v>149.33333333333334</v>
      </c>
      <c r="Y109" s="48">
        <v>153</v>
      </c>
      <c r="Z109" s="48">
        <v>156</v>
      </c>
      <c r="AA109" s="48">
        <v>139</v>
      </c>
      <c r="AB109" s="48">
        <v>134.6</v>
      </c>
      <c r="AC109" s="48">
        <v>130.19999999999999</v>
      </c>
      <c r="AD109" s="48">
        <v>125.79999999999998</v>
      </c>
      <c r="AE109" s="48">
        <v>121.39999999999998</v>
      </c>
      <c r="AF109" s="48">
        <v>117</v>
      </c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</row>
    <row r="110" spans="1:42" x14ac:dyDescent="0.25">
      <c r="A110" s="43" t="s">
        <v>281</v>
      </c>
      <c r="B110" s="43" t="s">
        <v>295</v>
      </c>
      <c r="C110" s="43" t="s">
        <v>54</v>
      </c>
      <c r="D110" s="43" t="s">
        <v>281</v>
      </c>
      <c r="E110" s="43" t="s">
        <v>38</v>
      </c>
      <c r="F110" s="58" t="s">
        <v>296</v>
      </c>
      <c r="G110" s="57" t="s">
        <v>383</v>
      </c>
      <c r="H110" s="45">
        <v>3</v>
      </c>
      <c r="I110" s="43" t="s">
        <v>30</v>
      </c>
      <c r="J110" s="43" t="s">
        <v>30</v>
      </c>
      <c r="K110" s="43" t="s">
        <v>30</v>
      </c>
      <c r="L110" s="43" t="s">
        <v>30</v>
      </c>
      <c r="M110" s="43" t="s">
        <v>30</v>
      </c>
      <c r="N110" s="43" t="s">
        <v>31</v>
      </c>
      <c r="O110" s="43" t="s">
        <v>30</v>
      </c>
      <c r="P110" s="43" t="s">
        <v>30</v>
      </c>
      <c r="Q110" s="43" t="s">
        <v>30</v>
      </c>
      <c r="R110" s="43" t="s">
        <v>30</v>
      </c>
      <c r="S110" s="43" t="s">
        <v>30</v>
      </c>
      <c r="T110" s="43" t="s">
        <v>30</v>
      </c>
      <c r="U110" s="43" t="s">
        <v>30</v>
      </c>
      <c r="V110" s="44" t="s">
        <v>30</v>
      </c>
      <c r="W110" s="46">
        <v>43145</v>
      </c>
      <c r="X110" s="47">
        <v>166.36600000000001</v>
      </c>
      <c r="Y110" s="48">
        <v>168.297</v>
      </c>
      <c r="Z110" s="48">
        <v>166.096</v>
      </c>
      <c r="AA110" s="48">
        <v>164.70500000000001</v>
      </c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</row>
    <row r="111" spans="1:42" x14ac:dyDescent="0.25">
      <c r="A111" s="43" t="s">
        <v>281</v>
      </c>
      <c r="B111" s="43" t="s">
        <v>297</v>
      </c>
      <c r="C111" s="43" t="s">
        <v>298</v>
      </c>
      <c r="D111" s="43" t="s">
        <v>281</v>
      </c>
      <c r="E111" s="43" t="s">
        <v>38</v>
      </c>
      <c r="F111" s="58" t="s">
        <v>299</v>
      </c>
      <c r="G111" s="57">
        <v>43039</v>
      </c>
      <c r="H111" s="45">
        <v>4</v>
      </c>
      <c r="I111" s="43" t="s">
        <v>30</v>
      </c>
      <c r="J111" s="43" t="s">
        <v>30</v>
      </c>
      <c r="K111" s="43" t="s">
        <v>30</v>
      </c>
      <c r="L111" s="43" t="s">
        <v>30</v>
      </c>
      <c r="M111" s="43" t="s">
        <v>30</v>
      </c>
      <c r="N111" s="43" t="s">
        <v>30</v>
      </c>
      <c r="O111" s="43" t="s">
        <v>30</v>
      </c>
      <c r="P111" s="43" t="s">
        <v>30</v>
      </c>
      <c r="Q111" s="43" t="s">
        <v>30</v>
      </c>
      <c r="R111" s="43" t="s">
        <v>30</v>
      </c>
      <c r="S111" s="43" t="s">
        <v>31</v>
      </c>
      <c r="T111" s="43" t="s">
        <v>30</v>
      </c>
      <c r="U111" s="43" t="s">
        <v>30</v>
      </c>
      <c r="V111" s="44" t="s">
        <v>30</v>
      </c>
      <c r="W111" s="46">
        <v>43145</v>
      </c>
      <c r="X111" s="47">
        <v>128.93262961268172</v>
      </c>
      <c r="Y111" s="48"/>
      <c r="Z111" s="48"/>
      <c r="AA111" s="48">
        <v>128.93262961268172</v>
      </c>
      <c r="AB111" s="48">
        <v>126.61924511006184</v>
      </c>
      <c r="AC111" s="48">
        <v>124.30586060744196</v>
      </c>
      <c r="AD111" s="48">
        <v>121.99247610482207</v>
      </c>
      <c r="AE111" s="48">
        <v>119.67909160220219</v>
      </c>
      <c r="AF111" s="48">
        <v>117.36570709958231</v>
      </c>
      <c r="AG111" s="48">
        <v>115.05232259696243</v>
      </c>
      <c r="AH111" s="48">
        <v>112.73893809434254</v>
      </c>
      <c r="AI111" s="48">
        <v>110.42555359172266</v>
      </c>
      <c r="AJ111" s="48">
        <v>108.11216908910278</v>
      </c>
      <c r="AK111" s="48">
        <v>105.79878458648284</v>
      </c>
      <c r="AL111" s="48"/>
      <c r="AM111" s="48"/>
      <c r="AN111" s="48"/>
      <c r="AO111" s="48"/>
      <c r="AP111" s="48"/>
    </row>
    <row r="112" spans="1:42" x14ac:dyDescent="0.25">
      <c r="A112" s="43" t="s">
        <v>281</v>
      </c>
      <c r="B112" s="43" t="s">
        <v>300</v>
      </c>
      <c r="C112" s="43" t="s">
        <v>204</v>
      </c>
      <c r="D112" s="43" t="s">
        <v>281</v>
      </c>
      <c r="E112" s="43" t="s">
        <v>38</v>
      </c>
      <c r="F112" s="58" t="s">
        <v>301</v>
      </c>
      <c r="G112" s="57">
        <v>43062</v>
      </c>
      <c r="H112" s="45">
        <v>3</v>
      </c>
      <c r="I112" s="43" t="s">
        <v>30</v>
      </c>
      <c r="J112" s="43" t="s">
        <v>30</v>
      </c>
      <c r="K112" s="43" t="s">
        <v>30</v>
      </c>
      <c r="L112" s="43" t="s">
        <v>30</v>
      </c>
      <c r="M112" s="43" t="s">
        <v>30</v>
      </c>
      <c r="N112" s="43" t="s">
        <v>31</v>
      </c>
      <c r="O112" s="43" t="s">
        <v>30</v>
      </c>
      <c r="P112" s="43" t="s">
        <v>30</v>
      </c>
      <c r="Q112" s="43" t="s">
        <v>30</v>
      </c>
      <c r="R112" s="43" t="s">
        <v>31</v>
      </c>
      <c r="S112" s="43" t="s">
        <v>30</v>
      </c>
      <c r="T112" s="43" t="s">
        <v>30</v>
      </c>
      <c r="U112" s="43" t="s">
        <v>30</v>
      </c>
      <c r="V112" s="44" t="s">
        <v>30</v>
      </c>
      <c r="W112" s="46">
        <v>43145</v>
      </c>
      <c r="X112" s="47">
        <v>148.66666666666666</v>
      </c>
      <c r="Y112" s="48">
        <v>153</v>
      </c>
      <c r="Z112" s="48">
        <v>149</v>
      </c>
      <c r="AA112" s="48">
        <v>144</v>
      </c>
      <c r="AB112" s="48">
        <v>140.554</v>
      </c>
      <c r="AC112" s="48">
        <v>137.108</v>
      </c>
      <c r="AD112" s="48">
        <v>133.66200000000001</v>
      </c>
      <c r="AE112" s="48">
        <v>130.21600000000001</v>
      </c>
      <c r="AF112" s="48">
        <v>126.77</v>
      </c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</row>
    <row r="113" spans="1:42" x14ac:dyDescent="0.25">
      <c r="A113" s="43" t="s">
        <v>281</v>
      </c>
      <c r="B113" s="43" t="s">
        <v>302</v>
      </c>
      <c r="C113" s="43" t="s">
        <v>251</v>
      </c>
      <c r="D113" s="43" t="s">
        <v>281</v>
      </c>
      <c r="E113" s="43" t="s">
        <v>38</v>
      </c>
      <c r="F113" s="58" t="s">
        <v>386</v>
      </c>
      <c r="G113" s="57">
        <v>43076</v>
      </c>
      <c r="H113" s="45">
        <v>3</v>
      </c>
      <c r="I113" s="43" t="s">
        <v>30</v>
      </c>
      <c r="J113" s="43" t="s">
        <v>30</v>
      </c>
      <c r="K113" s="43" t="s">
        <v>30</v>
      </c>
      <c r="L113" s="43" t="s">
        <v>30</v>
      </c>
      <c r="M113" s="43" t="s">
        <v>30</v>
      </c>
      <c r="N113" s="43" t="s">
        <v>30</v>
      </c>
      <c r="O113" s="43" t="s">
        <v>30</v>
      </c>
      <c r="P113" s="43" t="s">
        <v>30</v>
      </c>
      <c r="Q113" s="43" t="s">
        <v>30</v>
      </c>
      <c r="R113" s="43" t="s">
        <v>31</v>
      </c>
      <c r="S113" s="43" t="s">
        <v>30</v>
      </c>
      <c r="T113" s="43" t="s">
        <v>30</v>
      </c>
      <c r="U113" s="43" t="s">
        <v>31</v>
      </c>
      <c r="V113" s="44" t="s">
        <v>31</v>
      </c>
      <c r="W113" s="46">
        <v>43145</v>
      </c>
      <c r="X113" s="47">
        <v>154.33333333333334</v>
      </c>
      <c r="Y113" s="48">
        <v>154</v>
      </c>
      <c r="Z113" s="48">
        <v>156</v>
      </c>
      <c r="AA113" s="48">
        <v>153</v>
      </c>
      <c r="AB113" s="48">
        <v>146.87948811273318</v>
      </c>
      <c r="AC113" s="48">
        <v>140.75897622546637</v>
      </c>
      <c r="AD113" s="48">
        <v>134.63846433819955</v>
      </c>
      <c r="AE113" s="48">
        <v>128.51795245093274</v>
      </c>
      <c r="AF113" s="48">
        <v>122.39744056366597</v>
      </c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</row>
    <row r="114" spans="1:42" x14ac:dyDescent="0.25">
      <c r="A114" s="43" t="s">
        <v>281</v>
      </c>
      <c r="B114" s="43" t="s">
        <v>303</v>
      </c>
      <c r="C114" s="43" t="s">
        <v>251</v>
      </c>
      <c r="D114" s="43" t="s">
        <v>281</v>
      </c>
      <c r="E114" s="43" t="s">
        <v>38</v>
      </c>
      <c r="F114" s="58" t="s">
        <v>304</v>
      </c>
      <c r="G114" s="57">
        <v>43049</v>
      </c>
      <c r="H114" s="45">
        <v>3</v>
      </c>
      <c r="I114" s="43" t="s">
        <v>30</v>
      </c>
      <c r="J114" s="43" t="s">
        <v>30</v>
      </c>
      <c r="K114" s="43" t="s">
        <v>30</v>
      </c>
      <c r="L114" s="43" t="s">
        <v>30</v>
      </c>
      <c r="M114" s="43" t="s">
        <v>30</v>
      </c>
      <c r="N114" s="43" t="s">
        <v>31</v>
      </c>
      <c r="O114" s="43" t="s">
        <v>30</v>
      </c>
      <c r="P114" s="43" t="s">
        <v>31</v>
      </c>
      <c r="Q114" s="43" t="s">
        <v>30</v>
      </c>
      <c r="R114" s="43" t="s">
        <v>31</v>
      </c>
      <c r="S114" s="43" t="s">
        <v>31</v>
      </c>
      <c r="T114" s="43" t="s">
        <v>31</v>
      </c>
      <c r="U114" s="43" t="s">
        <v>31</v>
      </c>
      <c r="V114" s="44" t="s">
        <v>31</v>
      </c>
      <c r="W114" s="46">
        <v>43145</v>
      </c>
      <c r="X114" s="47">
        <v>157</v>
      </c>
      <c r="Y114" s="48">
        <v>154</v>
      </c>
      <c r="Z114" s="48">
        <v>160</v>
      </c>
      <c r="AA114" s="48">
        <v>157</v>
      </c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</row>
    <row r="115" spans="1:42" x14ac:dyDescent="0.25">
      <c r="A115" s="43" t="s">
        <v>281</v>
      </c>
      <c r="B115" s="43" t="s">
        <v>305</v>
      </c>
      <c r="C115" s="43" t="s">
        <v>204</v>
      </c>
      <c r="D115" s="43" t="s">
        <v>281</v>
      </c>
      <c r="E115" s="43" t="s">
        <v>38</v>
      </c>
      <c r="F115" s="58" t="s">
        <v>387</v>
      </c>
      <c r="G115" s="57" t="s">
        <v>378</v>
      </c>
      <c r="H115" s="45">
        <v>4</v>
      </c>
      <c r="I115" s="43" t="s">
        <v>30</v>
      </c>
      <c r="J115" s="43" t="s">
        <v>30</v>
      </c>
      <c r="K115" s="43" t="s">
        <v>30</v>
      </c>
      <c r="L115" s="43" t="s">
        <v>30</v>
      </c>
      <c r="M115" s="43" t="s">
        <v>30</v>
      </c>
      <c r="N115" s="43" t="s">
        <v>30</v>
      </c>
      <c r="O115" s="43" t="s">
        <v>30</v>
      </c>
      <c r="P115" s="43" t="s">
        <v>30</v>
      </c>
      <c r="Q115" s="43" t="s">
        <v>30</v>
      </c>
      <c r="R115" s="43" t="s">
        <v>30</v>
      </c>
      <c r="S115" s="43" t="s">
        <v>30</v>
      </c>
      <c r="T115" s="43" t="s">
        <v>30</v>
      </c>
      <c r="U115" s="43" t="s">
        <v>30</v>
      </c>
      <c r="V115" s="44" t="s">
        <v>31</v>
      </c>
      <c r="W115" s="46">
        <v>43145</v>
      </c>
      <c r="X115" s="47">
        <v>136.66666666666666</v>
      </c>
      <c r="Y115" s="48">
        <v>141</v>
      </c>
      <c r="Z115" s="48">
        <v>135</v>
      </c>
      <c r="AA115" s="48">
        <v>134</v>
      </c>
      <c r="AB115" s="48">
        <v>130.60978466666666</v>
      </c>
      <c r="AC115" s="48">
        <v>127.21956933333333</v>
      </c>
      <c r="AD115" s="48">
        <v>123.829354</v>
      </c>
      <c r="AE115" s="48">
        <v>120.43913866666666</v>
      </c>
      <c r="AF115" s="48">
        <v>117.04892333333333</v>
      </c>
      <c r="AG115" s="48">
        <v>113.658708</v>
      </c>
      <c r="AH115" s="48">
        <v>110.26849266666667</v>
      </c>
      <c r="AI115" s="48">
        <v>106.87827733333334</v>
      </c>
      <c r="AJ115" s="48">
        <v>103.48806200000001</v>
      </c>
      <c r="AK115" s="48">
        <v>100.09784666666668</v>
      </c>
      <c r="AL115" s="48">
        <v>96.707631333333353</v>
      </c>
      <c r="AM115" s="48">
        <v>93.317416000000023</v>
      </c>
      <c r="AN115" s="48">
        <v>89.927200666666693</v>
      </c>
      <c r="AO115" s="48">
        <v>86.536985333333362</v>
      </c>
      <c r="AP115" s="48">
        <v>83.146770000000004</v>
      </c>
    </row>
    <row r="116" spans="1:42" x14ac:dyDescent="0.25">
      <c r="A116" s="43" t="s">
        <v>281</v>
      </c>
      <c r="B116" s="43" t="s">
        <v>306</v>
      </c>
      <c r="C116" s="43" t="s">
        <v>204</v>
      </c>
      <c r="D116" s="43" t="s">
        <v>281</v>
      </c>
      <c r="E116" s="43" t="s">
        <v>38</v>
      </c>
      <c r="F116" s="58" t="s">
        <v>307</v>
      </c>
      <c r="G116" s="57">
        <v>43076</v>
      </c>
      <c r="H116" s="45">
        <v>3</v>
      </c>
      <c r="I116" s="43" t="s">
        <v>30</v>
      </c>
      <c r="J116" s="43" t="s">
        <v>30</v>
      </c>
      <c r="K116" s="43" t="s">
        <v>30</v>
      </c>
      <c r="L116" s="43" t="s">
        <v>30</v>
      </c>
      <c r="M116" s="43" t="s">
        <v>30</v>
      </c>
      <c r="N116" s="43" t="s">
        <v>31</v>
      </c>
      <c r="O116" s="43" t="s">
        <v>30</v>
      </c>
      <c r="P116" s="43" t="s">
        <v>30</v>
      </c>
      <c r="Q116" s="43" t="s">
        <v>30</v>
      </c>
      <c r="R116" s="43" t="s">
        <v>30</v>
      </c>
      <c r="S116" s="43" t="s">
        <v>31</v>
      </c>
      <c r="T116" s="43" t="s">
        <v>30</v>
      </c>
      <c r="U116" s="43" t="s">
        <v>30</v>
      </c>
      <c r="V116" s="44" t="s">
        <v>31</v>
      </c>
      <c r="W116" s="46">
        <v>43145</v>
      </c>
      <c r="X116" s="47">
        <v>144.33333333333334</v>
      </c>
      <c r="Y116" s="48">
        <v>145</v>
      </c>
      <c r="Z116" s="48">
        <v>148</v>
      </c>
      <c r="AA116" s="48">
        <v>140</v>
      </c>
      <c r="AB116" s="48">
        <v>133.84</v>
      </c>
      <c r="AC116" s="48">
        <v>127.95103999999999</v>
      </c>
      <c r="AD116" s="48">
        <v>122.32119423999998</v>
      </c>
      <c r="AE116" s="48">
        <v>116.93906169343998</v>
      </c>
      <c r="AF116" s="48">
        <v>111.79374297892862</v>
      </c>
      <c r="AG116" s="48">
        <v>106.87481828785576</v>
      </c>
      <c r="AH116" s="48">
        <v>102.1723262831901</v>
      </c>
      <c r="AI116" s="48">
        <v>97.676743926729728</v>
      </c>
      <c r="AJ116" s="48">
        <v>93.378967193953613</v>
      </c>
      <c r="AK116" s="48">
        <v>89.270292637419644</v>
      </c>
      <c r="AL116" s="48">
        <v>85.342399761373173</v>
      </c>
      <c r="AM116" s="48">
        <v>81.587334171872754</v>
      </c>
      <c r="AN116" s="48">
        <v>77.997491468310344</v>
      </c>
      <c r="AO116" s="48">
        <v>74.565601843704684</v>
      </c>
      <c r="AP116" s="48">
        <v>71.284715362581679</v>
      </c>
    </row>
    <row r="117" spans="1:42" x14ac:dyDescent="0.25">
      <c r="A117" s="43" t="s">
        <v>281</v>
      </c>
      <c r="B117" s="43" t="s">
        <v>308</v>
      </c>
      <c r="C117" s="43" t="s">
        <v>298</v>
      </c>
      <c r="D117" s="43" t="s">
        <v>281</v>
      </c>
      <c r="E117" s="43" t="s">
        <v>38</v>
      </c>
      <c r="F117" s="58" t="s">
        <v>309</v>
      </c>
      <c r="G117" s="57" t="s">
        <v>380</v>
      </c>
      <c r="H117" s="45">
        <v>4</v>
      </c>
      <c r="I117" s="43" t="s">
        <v>30</v>
      </c>
      <c r="J117" s="43" t="s">
        <v>30</v>
      </c>
      <c r="K117" s="43" t="s">
        <v>30</v>
      </c>
      <c r="L117" s="43" t="s">
        <v>30</v>
      </c>
      <c r="M117" s="43" t="s">
        <v>30</v>
      </c>
      <c r="N117" s="43" t="s">
        <v>30</v>
      </c>
      <c r="O117" s="43" t="s">
        <v>30</v>
      </c>
      <c r="P117" s="43" t="s">
        <v>30</v>
      </c>
      <c r="Q117" s="43" t="s">
        <v>30</v>
      </c>
      <c r="R117" s="43" t="s">
        <v>30</v>
      </c>
      <c r="S117" s="43" t="s">
        <v>31</v>
      </c>
      <c r="T117" s="43" t="s">
        <v>30</v>
      </c>
      <c r="U117" s="43" t="s">
        <v>30</v>
      </c>
      <c r="V117" s="44" t="s">
        <v>30</v>
      </c>
      <c r="W117" s="46">
        <v>43145</v>
      </c>
      <c r="X117" s="47">
        <v>131.80880509915031</v>
      </c>
      <c r="Y117" s="48">
        <v>136.57344398340248</v>
      </c>
      <c r="Z117" s="48">
        <v>131.81721688257417</v>
      </c>
      <c r="AA117" s="48">
        <v>127.03575443147426</v>
      </c>
      <c r="AB117" s="48">
        <v>124.483428775421</v>
      </c>
      <c r="AC117" s="48">
        <v>121.93110311936775</v>
      </c>
      <c r="AD117" s="48">
        <v>119.37877746331449</v>
      </c>
      <c r="AE117" s="48">
        <v>116.82645180726124</v>
      </c>
      <c r="AF117" s="48">
        <v>114.27412615120798</v>
      </c>
      <c r="AG117" s="48">
        <v>111.72180049515472</v>
      </c>
      <c r="AH117" s="48">
        <v>109.16947483910151</v>
      </c>
      <c r="AI117" s="48"/>
      <c r="AJ117" s="48"/>
      <c r="AK117" s="48"/>
      <c r="AL117" s="48"/>
      <c r="AM117" s="48"/>
      <c r="AN117" s="48"/>
      <c r="AO117" s="48"/>
      <c r="AP117" s="48"/>
    </row>
    <row r="118" spans="1:42" x14ac:dyDescent="0.25">
      <c r="A118" s="43" t="s">
        <v>281</v>
      </c>
      <c r="B118" s="43" t="s">
        <v>310</v>
      </c>
      <c r="C118" s="43" t="s">
        <v>204</v>
      </c>
      <c r="D118" s="43" t="s">
        <v>281</v>
      </c>
      <c r="E118" s="43" t="s">
        <v>38</v>
      </c>
      <c r="F118" s="58" t="s">
        <v>311</v>
      </c>
      <c r="G118" s="57" t="s">
        <v>380</v>
      </c>
      <c r="H118" s="45">
        <v>1</v>
      </c>
      <c r="I118" s="43" t="s">
        <v>30</v>
      </c>
      <c r="J118" s="43" t="s">
        <v>31</v>
      </c>
      <c r="K118" s="43" t="s">
        <v>30</v>
      </c>
      <c r="L118" s="43" t="s">
        <v>30</v>
      </c>
      <c r="M118" s="43" t="s">
        <v>30</v>
      </c>
      <c r="N118" s="43" t="s">
        <v>31</v>
      </c>
      <c r="O118" s="43" t="s">
        <v>30</v>
      </c>
      <c r="P118" s="43" t="s">
        <v>30</v>
      </c>
      <c r="Q118" s="43" t="s">
        <v>30</v>
      </c>
      <c r="R118" s="43" t="s">
        <v>31</v>
      </c>
      <c r="S118" s="43" t="s">
        <v>31</v>
      </c>
      <c r="T118" s="43" t="s">
        <v>30</v>
      </c>
      <c r="U118" s="43" t="s">
        <v>30</v>
      </c>
      <c r="V118" s="44" t="s">
        <v>30</v>
      </c>
      <c r="W118" s="46">
        <v>43145</v>
      </c>
      <c r="X118" s="47">
        <v>159</v>
      </c>
      <c r="Y118" s="48">
        <v>160</v>
      </c>
      <c r="Z118" s="48">
        <v>160</v>
      </c>
      <c r="AA118" s="48">
        <v>157</v>
      </c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</row>
    <row r="119" spans="1:42" x14ac:dyDescent="0.25">
      <c r="A119" s="43" t="s">
        <v>281</v>
      </c>
      <c r="B119" s="43" t="s">
        <v>312</v>
      </c>
      <c r="C119" s="43" t="s">
        <v>204</v>
      </c>
      <c r="D119" s="43" t="s">
        <v>281</v>
      </c>
      <c r="E119" s="43" t="s">
        <v>38</v>
      </c>
      <c r="F119" s="58" t="s">
        <v>313</v>
      </c>
      <c r="G119" s="57" t="s">
        <v>380</v>
      </c>
      <c r="H119" s="45">
        <v>1</v>
      </c>
      <c r="I119" s="43" t="s">
        <v>30</v>
      </c>
      <c r="J119" s="43" t="s">
        <v>31</v>
      </c>
      <c r="K119" s="43" t="s">
        <v>30</v>
      </c>
      <c r="L119" s="43" t="s">
        <v>30</v>
      </c>
      <c r="M119" s="43" t="s">
        <v>30</v>
      </c>
      <c r="N119" s="43" t="s">
        <v>30</v>
      </c>
      <c r="O119" s="43" t="s">
        <v>30</v>
      </c>
      <c r="P119" s="43" t="s">
        <v>30</v>
      </c>
      <c r="Q119" s="43" t="s">
        <v>31</v>
      </c>
      <c r="R119" s="43" t="s">
        <v>31</v>
      </c>
      <c r="S119" s="43" t="s">
        <v>30</v>
      </c>
      <c r="T119" s="43" t="s">
        <v>31</v>
      </c>
      <c r="U119" s="43" t="s">
        <v>30</v>
      </c>
      <c r="V119" s="44" t="s">
        <v>31</v>
      </c>
      <c r="W119" s="46">
        <v>43145</v>
      </c>
      <c r="X119" s="47">
        <v>111.20374259076065</v>
      </c>
      <c r="Y119" s="48">
        <v>113.57362697768347</v>
      </c>
      <c r="Z119" s="48">
        <v>110.67651987361826</v>
      </c>
      <c r="AA119" s="48">
        <v>109.36108092098019</v>
      </c>
      <c r="AB119" s="48">
        <v>108.48619227361235</v>
      </c>
      <c r="AC119" s="48">
        <v>107.61130362624451</v>
      </c>
      <c r="AD119" s="48">
        <v>106.73641497887667</v>
      </c>
      <c r="AE119" s="48">
        <v>105.86152633150883</v>
      </c>
      <c r="AF119" s="48">
        <v>104.98663768414097</v>
      </c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</row>
    <row r="120" spans="1:42" x14ac:dyDescent="0.25">
      <c r="A120" s="43" t="s">
        <v>281</v>
      </c>
      <c r="B120" s="43" t="s">
        <v>314</v>
      </c>
      <c r="C120" s="43" t="s">
        <v>54</v>
      </c>
      <c r="D120" s="43" t="s">
        <v>281</v>
      </c>
      <c r="E120" s="43" t="s">
        <v>38</v>
      </c>
      <c r="F120" s="58" t="s">
        <v>315</v>
      </c>
      <c r="G120" s="57" t="s">
        <v>382</v>
      </c>
      <c r="H120" s="45">
        <v>0</v>
      </c>
      <c r="I120" s="43" t="s">
        <v>31</v>
      </c>
      <c r="J120" s="43" t="s">
        <v>31</v>
      </c>
      <c r="K120" s="43" t="s">
        <v>31</v>
      </c>
      <c r="L120" s="43" t="s">
        <v>31</v>
      </c>
      <c r="M120" s="43" t="s">
        <v>31</v>
      </c>
      <c r="N120" s="43" t="s">
        <v>31</v>
      </c>
      <c r="O120" s="43" t="s">
        <v>31</v>
      </c>
      <c r="P120" s="43" t="s">
        <v>31</v>
      </c>
      <c r="Q120" s="43" t="s">
        <v>31</v>
      </c>
      <c r="R120" s="43" t="s">
        <v>31</v>
      </c>
      <c r="S120" s="43" t="s">
        <v>31</v>
      </c>
      <c r="T120" s="43" t="s">
        <v>31</v>
      </c>
      <c r="U120" s="43" t="s">
        <v>31</v>
      </c>
      <c r="V120" s="44" t="s">
        <v>31</v>
      </c>
      <c r="W120" s="46">
        <v>43145</v>
      </c>
      <c r="X120" s="47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48">
        <v>0</v>
      </c>
      <c r="AJ120" s="48">
        <v>0</v>
      </c>
      <c r="AK120" s="48">
        <v>0</v>
      </c>
      <c r="AL120" s="48">
        <v>0</v>
      </c>
      <c r="AM120" s="48">
        <v>0</v>
      </c>
      <c r="AN120" s="48">
        <v>0</v>
      </c>
      <c r="AO120" s="48">
        <v>0</v>
      </c>
      <c r="AP120" s="48">
        <v>0</v>
      </c>
    </row>
    <row r="121" spans="1:42" x14ac:dyDescent="0.25">
      <c r="A121" s="43" t="s">
        <v>281</v>
      </c>
      <c r="B121" s="43" t="s">
        <v>316</v>
      </c>
      <c r="C121" s="43" t="s">
        <v>204</v>
      </c>
      <c r="D121" s="43" t="s">
        <v>281</v>
      </c>
      <c r="E121" s="43" t="s">
        <v>38</v>
      </c>
      <c r="F121" s="58" t="s">
        <v>317</v>
      </c>
      <c r="G121" s="57" t="s">
        <v>380</v>
      </c>
      <c r="H121" s="45">
        <v>4</v>
      </c>
      <c r="I121" s="43" t="s">
        <v>30</v>
      </c>
      <c r="J121" s="43" t="s">
        <v>30</v>
      </c>
      <c r="K121" s="43" t="s">
        <v>30</v>
      </c>
      <c r="L121" s="43" t="s">
        <v>30</v>
      </c>
      <c r="M121" s="43" t="s">
        <v>30</v>
      </c>
      <c r="N121" s="43" t="s">
        <v>30</v>
      </c>
      <c r="O121" s="43" t="s">
        <v>30</v>
      </c>
      <c r="P121" s="43" t="s">
        <v>30</v>
      </c>
      <c r="Q121" s="43" t="s">
        <v>30</v>
      </c>
      <c r="R121" s="43" t="s">
        <v>30</v>
      </c>
      <c r="S121" s="43" t="s">
        <v>30</v>
      </c>
      <c r="T121" s="43" t="s">
        <v>30</v>
      </c>
      <c r="U121" s="43" t="s">
        <v>30</v>
      </c>
      <c r="V121" s="44" t="s">
        <v>31</v>
      </c>
      <c r="W121" s="46">
        <v>43145</v>
      </c>
      <c r="X121" s="47">
        <v>137.33333333333334</v>
      </c>
      <c r="Y121" s="48">
        <v>142</v>
      </c>
      <c r="Z121" s="48">
        <v>136</v>
      </c>
      <c r="AA121" s="48">
        <v>134</v>
      </c>
      <c r="AB121" s="48">
        <v>130.01</v>
      </c>
      <c r="AC121" s="48">
        <v>126.02</v>
      </c>
      <c r="AD121" s="48">
        <v>122.03</v>
      </c>
      <c r="AE121" s="48">
        <v>118.04</v>
      </c>
      <c r="AF121" s="48">
        <v>114.05</v>
      </c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</row>
    <row r="122" spans="1:42" x14ac:dyDescent="0.25">
      <c r="A122" s="43" t="s">
        <v>281</v>
      </c>
      <c r="B122" s="43" t="s">
        <v>318</v>
      </c>
      <c r="C122" s="43" t="s">
        <v>202</v>
      </c>
      <c r="D122" s="43" t="s">
        <v>281</v>
      </c>
      <c r="E122" s="43" t="s">
        <v>38</v>
      </c>
      <c r="F122" s="58" t="s">
        <v>319</v>
      </c>
      <c r="G122" s="57" t="s">
        <v>385</v>
      </c>
      <c r="H122" s="45">
        <v>4</v>
      </c>
      <c r="I122" s="43" t="s">
        <v>30</v>
      </c>
      <c r="J122" s="43" t="s">
        <v>30</v>
      </c>
      <c r="K122" s="43" t="s">
        <v>30</v>
      </c>
      <c r="L122" s="43" t="s">
        <v>30</v>
      </c>
      <c r="M122" s="43" t="s">
        <v>30</v>
      </c>
      <c r="N122" s="43" t="s">
        <v>30</v>
      </c>
      <c r="O122" s="43" t="s">
        <v>30</v>
      </c>
      <c r="P122" s="43" t="s">
        <v>30</v>
      </c>
      <c r="Q122" s="43" t="s">
        <v>30</v>
      </c>
      <c r="R122" s="43" t="s">
        <v>30</v>
      </c>
      <c r="S122" s="43" t="s">
        <v>31</v>
      </c>
      <c r="T122" s="43" t="s">
        <v>31</v>
      </c>
      <c r="U122" s="43" t="s">
        <v>30</v>
      </c>
      <c r="V122" s="44" t="s">
        <v>30</v>
      </c>
      <c r="W122" s="46">
        <v>43145</v>
      </c>
      <c r="X122" s="47">
        <v>148.17653560957777</v>
      </c>
      <c r="Y122" s="48">
        <v>152.43078238135789</v>
      </c>
      <c r="Z122" s="48">
        <v>148.0265975828772</v>
      </c>
      <c r="AA122" s="48">
        <v>144.07222686449822</v>
      </c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</row>
    <row r="123" spans="1:42" x14ac:dyDescent="0.25">
      <c r="A123" s="4" t="s">
        <v>338</v>
      </c>
      <c r="B123" s="4" t="s">
        <v>373</v>
      </c>
      <c r="C123" s="4" t="s">
        <v>204</v>
      </c>
      <c r="D123" s="4" t="s">
        <v>338</v>
      </c>
      <c r="E123" s="4" t="s">
        <v>55</v>
      </c>
      <c r="F123" s="33" t="s">
        <v>341</v>
      </c>
      <c r="G123" s="20" t="s">
        <v>374</v>
      </c>
      <c r="H123" s="4">
        <v>1</v>
      </c>
      <c r="I123" s="4" t="s">
        <v>30</v>
      </c>
      <c r="J123" s="4" t="s">
        <v>31</v>
      </c>
      <c r="K123" s="4" t="s">
        <v>30</v>
      </c>
      <c r="L123" s="4" t="s">
        <v>31</v>
      </c>
      <c r="M123" s="4" t="s">
        <v>30</v>
      </c>
      <c r="N123" s="4" t="s">
        <v>31</v>
      </c>
      <c r="O123" s="4" t="s">
        <v>31</v>
      </c>
      <c r="P123" s="4" t="s">
        <v>30</v>
      </c>
      <c r="Q123" s="4" t="s">
        <v>31</v>
      </c>
      <c r="R123" s="4" t="s">
        <v>31</v>
      </c>
      <c r="S123" s="4" t="s">
        <v>31</v>
      </c>
      <c r="T123" s="4" t="s">
        <v>30</v>
      </c>
      <c r="U123" s="4" t="s">
        <v>31</v>
      </c>
      <c r="V123" s="33" t="s">
        <v>31</v>
      </c>
      <c r="W123" s="46">
        <v>43145</v>
      </c>
      <c r="X123" s="24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</row>
    <row r="124" spans="1:42" x14ac:dyDescent="0.25">
      <c r="A124" s="4" t="s">
        <v>338</v>
      </c>
      <c r="B124" s="4" t="s">
        <v>320</v>
      </c>
      <c r="C124" s="4" t="s">
        <v>54</v>
      </c>
      <c r="D124" s="4" t="s">
        <v>338</v>
      </c>
      <c r="E124" s="4" t="s">
        <v>55</v>
      </c>
      <c r="F124" s="33" t="s">
        <v>342</v>
      </c>
      <c r="G124" s="20">
        <v>43073</v>
      </c>
      <c r="H124" s="4">
        <v>1</v>
      </c>
      <c r="I124" s="4" t="s">
        <v>30</v>
      </c>
      <c r="J124" s="4" t="s">
        <v>31</v>
      </c>
      <c r="K124" s="4" t="s">
        <v>30</v>
      </c>
      <c r="L124" s="4" t="s">
        <v>30</v>
      </c>
      <c r="M124" s="4" t="s">
        <v>30</v>
      </c>
      <c r="N124" s="4" t="s">
        <v>30</v>
      </c>
      <c r="O124" s="4" t="s">
        <v>30</v>
      </c>
      <c r="P124" s="4" t="s">
        <v>30</v>
      </c>
      <c r="Q124" s="4" t="s">
        <v>31</v>
      </c>
      <c r="R124" s="4" t="s">
        <v>30</v>
      </c>
      <c r="S124" s="4" t="s">
        <v>30</v>
      </c>
      <c r="T124" s="4" t="s">
        <v>31</v>
      </c>
      <c r="U124" s="4" t="s">
        <v>30</v>
      </c>
      <c r="V124" s="33" t="s">
        <v>30</v>
      </c>
      <c r="W124" s="46">
        <v>43145</v>
      </c>
      <c r="X124" s="24">
        <v>0.5585</v>
      </c>
      <c r="Y124" s="19"/>
      <c r="Z124" s="19">
        <v>0.59099999999999997</v>
      </c>
      <c r="AA124" s="19">
        <v>0.5585</v>
      </c>
      <c r="AB124" s="19">
        <v>0.52600000000000002</v>
      </c>
      <c r="AC124" s="19">
        <v>0.51875000000000004</v>
      </c>
      <c r="AD124" s="19">
        <v>0.51150000000000007</v>
      </c>
      <c r="AE124" s="19">
        <v>0.50425000000000009</v>
      </c>
      <c r="AF124" s="19">
        <v>0.497</v>
      </c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</row>
    <row r="125" spans="1:42" x14ac:dyDescent="0.25">
      <c r="A125" s="4" t="s">
        <v>338</v>
      </c>
      <c r="B125" s="4" t="s">
        <v>321</v>
      </c>
      <c r="C125" s="4" t="s">
        <v>339</v>
      </c>
      <c r="D125" s="4" t="s">
        <v>338</v>
      </c>
      <c r="E125" s="4" t="s">
        <v>38</v>
      </c>
      <c r="F125" s="33" t="s">
        <v>343</v>
      </c>
      <c r="G125" s="20" t="s">
        <v>375</v>
      </c>
      <c r="H125" s="4">
        <v>3</v>
      </c>
      <c r="I125" s="4" t="s">
        <v>30</v>
      </c>
      <c r="J125" s="4" t="s">
        <v>30</v>
      </c>
      <c r="K125" s="4" t="s">
        <v>30</v>
      </c>
      <c r="L125" s="4" t="s">
        <v>30</v>
      </c>
      <c r="M125" s="4" t="s">
        <v>30</v>
      </c>
      <c r="N125" s="4" t="s">
        <v>30</v>
      </c>
      <c r="O125" s="4" t="s">
        <v>31</v>
      </c>
      <c r="P125" s="4" t="s">
        <v>31</v>
      </c>
      <c r="Q125" s="4" t="s">
        <v>31</v>
      </c>
      <c r="R125" s="4" t="s">
        <v>30</v>
      </c>
      <c r="S125" s="4" t="s">
        <v>30</v>
      </c>
      <c r="T125" s="4" t="s">
        <v>30</v>
      </c>
      <c r="U125" s="4" t="s">
        <v>31</v>
      </c>
      <c r="V125" s="33" t="s">
        <v>31</v>
      </c>
      <c r="W125" s="46">
        <v>43145</v>
      </c>
      <c r="X125" s="24">
        <v>0.45666666666666672</v>
      </c>
      <c r="Y125" s="19">
        <v>0.51600000000000001</v>
      </c>
      <c r="Z125" s="19">
        <v>0.47299999999999998</v>
      </c>
      <c r="AA125" s="19">
        <v>0.38100000000000001</v>
      </c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</row>
    <row r="126" spans="1:42" x14ac:dyDescent="0.25">
      <c r="A126" s="4" t="s">
        <v>338</v>
      </c>
      <c r="B126" s="4" t="s">
        <v>322</v>
      </c>
      <c r="C126" s="4" t="s">
        <v>234</v>
      </c>
      <c r="D126" s="4" t="s">
        <v>338</v>
      </c>
      <c r="E126" s="4" t="s">
        <v>55</v>
      </c>
      <c r="F126" s="33" t="s">
        <v>344</v>
      </c>
      <c r="G126" s="20" t="s">
        <v>376</v>
      </c>
      <c r="H126" s="4">
        <v>2</v>
      </c>
      <c r="I126" s="4" t="s">
        <v>30</v>
      </c>
      <c r="J126" s="4" t="s">
        <v>30</v>
      </c>
      <c r="K126" s="4" t="s">
        <v>30</v>
      </c>
      <c r="L126" s="4" t="s">
        <v>31</v>
      </c>
      <c r="M126" s="4" t="s">
        <v>31</v>
      </c>
      <c r="N126" s="4" t="s">
        <v>31</v>
      </c>
      <c r="O126" s="4" t="s">
        <v>31</v>
      </c>
      <c r="P126" s="4" t="s">
        <v>31</v>
      </c>
      <c r="Q126" s="4" t="s">
        <v>31</v>
      </c>
      <c r="R126" s="4" t="s">
        <v>31</v>
      </c>
      <c r="S126" s="4" t="s">
        <v>31</v>
      </c>
      <c r="T126" s="4" t="s">
        <v>31</v>
      </c>
      <c r="U126" s="4" t="s">
        <v>31</v>
      </c>
      <c r="V126" s="33" t="s">
        <v>31</v>
      </c>
      <c r="W126" s="46">
        <v>43145</v>
      </c>
      <c r="X126" s="24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</row>
    <row r="127" spans="1:42" x14ac:dyDescent="0.25">
      <c r="A127" s="4" t="s">
        <v>338</v>
      </c>
      <c r="B127" s="4" t="s">
        <v>323</v>
      </c>
      <c r="C127" s="4" t="s">
        <v>77</v>
      </c>
      <c r="D127" s="4" t="s">
        <v>338</v>
      </c>
      <c r="E127" s="4" t="s">
        <v>38</v>
      </c>
      <c r="F127" s="33" t="s">
        <v>345</v>
      </c>
      <c r="G127" s="20">
        <v>43075</v>
      </c>
      <c r="H127" s="4">
        <v>2</v>
      </c>
      <c r="I127" s="4" t="s">
        <v>30</v>
      </c>
      <c r="J127" s="4" t="s">
        <v>30</v>
      </c>
      <c r="K127" s="4" t="s">
        <v>30</v>
      </c>
      <c r="L127" s="4" t="s">
        <v>31</v>
      </c>
      <c r="M127" s="4" t="s">
        <v>30</v>
      </c>
      <c r="N127" s="4" t="s">
        <v>30</v>
      </c>
      <c r="O127" s="4" t="s">
        <v>31</v>
      </c>
      <c r="P127" s="4" t="s">
        <v>30</v>
      </c>
      <c r="Q127" s="4" t="s">
        <v>30</v>
      </c>
      <c r="R127" s="4" t="s">
        <v>30</v>
      </c>
      <c r="S127" s="4" t="s">
        <v>30</v>
      </c>
      <c r="T127" s="4" t="s">
        <v>30</v>
      </c>
      <c r="U127" s="4" t="s">
        <v>31</v>
      </c>
      <c r="V127" s="33" t="s">
        <v>31</v>
      </c>
      <c r="W127" s="46">
        <v>43145</v>
      </c>
      <c r="X127" s="24">
        <v>0.24643523150612026</v>
      </c>
      <c r="Y127" s="19">
        <v>0.241740926024481</v>
      </c>
      <c r="Z127" s="19">
        <v>0.25600000000000001</v>
      </c>
      <c r="AA127" s="19">
        <v>0.247</v>
      </c>
      <c r="AB127" s="19">
        <v>0.24099999999999999</v>
      </c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</row>
    <row r="128" spans="1:42" x14ac:dyDescent="0.25">
      <c r="A128" s="4" t="s">
        <v>338</v>
      </c>
      <c r="B128" s="4" t="s">
        <v>324</v>
      </c>
      <c r="C128" s="4" t="s">
        <v>204</v>
      </c>
      <c r="D128" s="4" t="s">
        <v>338</v>
      </c>
      <c r="E128" s="4" t="s">
        <v>55</v>
      </c>
      <c r="F128" s="33" t="s">
        <v>346</v>
      </c>
      <c r="G128" s="20" t="s">
        <v>377</v>
      </c>
      <c r="H128" s="4">
        <v>1</v>
      </c>
      <c r="I128" s="4" t="s">
        <v>30</v>
      </c>
      <c r="J128" s="4" t="s">
        <v>31</v>
      </c>
      <c r="K128" s="4" t="s">
        <v>30</v>
      </c>
      <c r="L128" s="4" t="s">
        <v>30</v>
      </c>
      <c r="M128" s="4" t="s">
        <v>30</v>
      </c>
      <c r="N128" s="4" t="s">
        <v>30</v>
      </c>
      <c r="O128" s="4" t="s">
        <v>31</v>
      </c>
      <c r="P128" s="4" t="s">
        <v>30</v>
      </c>
      <c r="Q128" s="4" t="s">
        <v>31</v>
      </c>
      <c r="R128" s="4" t="s">
        <v>31</v>
      </c>
      <c r="S128" s="4" t="s">
        <v>30</v>
      </c>
      <c r="T128" s="4" t="s">
        <v>30</v>
      </c>
      <c r="U128" s="4" t="s">
        <v>31</v>
      </c>
      <c r="V128" s="33" t="s">
        <v>31</v>
      </c>
      <c r="W128" s="46">
        <v>43145</v>
      </c>
      <c r="X128" s="24">
        <v>0.40766666666666668</v>
      </c>
      <c r="Y128" s="19">
        <v>0.441</v>
      </c>
      <c r="Z128" s="19">
        <v>0.39300000000000002</v>
      </c>
      <c r="AA128" s="19">
        <v>0.38900000000000001</v>
      </c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</row>
    <row r="129" spans="1:42" x14ac:dyDescent="0.25">
      <c r="A129" s="4" t="s">
        <v>338</v>
      </c>
      <c r="B129" s="4" t="s">
        <v>325</v>
      </c>
      <c r="C129" s="4" t="s">
        <v>54</v>
      </c>
      <c r="D129" s="4" t="s">
        <v>338</v>
      </c>
      <c r="E129" s="4" t="s">
        <v>38</v>
      </c>
      <c r="F129" s="33" t="s">
        <v>347</v>
      </c>
      <c r="G129" s="20">
        <v>43074</v>
      </c>
      <c r="H129" s="4">
        <v>4</v>
      </c>
      <c r="I129" s="4" t="s">
        <v>30</v>
      </c>
      <c r="J129" s="4" t="s">
        <v>30</v>
      </c>
      <c r="K129" s="4" t="s">
        <v>30</v>
      </c>
      <c r="L129" s="4" t="s">
        <v>30</v>
      </c>
      <c r="M129" s="4" t="s">
        <v>30</v>
      </c>
      <c r="N129" s="4" t="s">
        <v>30</v>
      </c>
      <c r="O129" s="4" t="s">
        <v>30</v>
      </c>
      <c r="P129" s="4" t="s">
        <v>30</v>
      </c>
      <c r="Q129" s="4" t="s">
        <v>30</v>
      </c>
      <c r="R129" s="4" t="s">
        <v>30</v>
      </c>
      <c r="S129" s="4" t="s">
        <v>30</v>
      </c>
      <c r="T129" s="4" t="s">
        <v>31</v>
      </c>
      <c r="U129" s="4" t="s">
        <v>30</v>
      </c>
      <c r="V129" s="33" t="s">
        <v>30</v>
      </c>
      <c r="W129" s="46">
        <v>43145</v>
      </c>
      <c r="X129" s="24">
        <v>0.69975000000000009</v>
      </c>
      <c r="Y129" s="19">
        <v>0.72</v>
      </c>
      <c r="Z129" s="19">
        <v>0.73</v>
      </c>
      <c r="AA129" s="19">
        <v>0.68100000000000005</v>
      </c>
      <c r="AB129" s="19">
        <v>0.66800000000000004</v>
      </c>
      <c r="AC129" s="19">
        <v>0.66025</v>
      </c>
      <c r="AD129" s="19">
        <v>0.65249999999999997</v>
      </c>
      <c r="AE129" s="19">
        <v>0.64474999999999993</v>
      </c>
      <c r="AF129" s="19">
        <v>0.63700000000000001</v>
      </c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</row>
    <row r="130" spans="1:42" x14ac:dyDescent="0.25">
      <c r="A130" s="4" t="s">
        <v>338</v>
      </c>
      <c r="B130" s="4" t="s">
        <v>326</v>
      </c>
      <c r="C130" s="4" t="s">
        <v>46</v>
      </c>
      <c r="D130" s="4" t="s">
        <v>338</v>
      </c>
      <c r="E130" s="4" t="s">
        <v>28</v>
      </c>
      <c r="F130" s="33" t="s">
        <v>348</v>
      </c>
      <c r="G130" s="20">
        <v>43076</v>
      </c>
      <c r="H130" s="4">
        <v>0</v>
      </c>
      <c r="I130" s="4" t="s">
        <v>31</v>
      </c>
      <c r="J130" s="4" t="s">
        <v>31</v>
      </c>
      <c r="K130" s="4" t="s">
        <v>31</v>
      </c>
      <c r="L130" s="4" t="s">
        <v>31</v>
      </c>
      <c r="M130" s="4" t="s">
        <v>31</v>
      </c>
      <c r="N130" s="4" t="s">
        <v>31</v>
      </c>
      <c r="O130" s="4" t="s">
        <v>31</v>
      </c>
      <c r="P130" s="4" t="s">
        <v>31</v>
      </c>
      <c r="Q130" s="4" t="s">
        <v>31</v>
      </c>
      <c r="R130" s="4" t="s">
        <v>31</v>
      </c>
      <c r="S130" s="4" t="s">
        <v>31</v>
      </c>
      <c r="T130" s="4" t="s">
        <v>31</v>
      </c>
      <c r="U130" s="4" t="s">
        <v>31</v>
      </c>
      <c r="V130" s="33" t="s">
        <v>31</v>
      </c>
      <c r="W130" s="46">
        <v>43145</v>
      </c>
      <c r="X130" s="24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</row>
    <row r="131" spans="1:42" x14ac:dyDescent="0.25">
      <c r="A131" s="4" t="s">
        <v>338</v>
      </c>
      <c r="B131" s="4" t="s">
        <v>327</v>
      </c>
      <c r="C131" s="4" t="s">
        <v>135</v>
      </c>
      <c r="D131" s="4" t="s">
        <v>338</v>
      </c>
      <c r="E131" s="4" t="s">
        <v>28</v>
      </c>
      <c r="F131" s="33" t="s">
        <v>349</v>
      </c>
      <c r="G131" s="20">
        <v>42996</v>
      </c>
      <c r="H131" s="4">
        <v>3</v>
      </c>
      <c r="I131" s="4" t="s">
        <v>30</v>
      </c>
      <c r="J131" s="4" t="s">
        <v>30</v>
      </c>
      <c r="K131" s="4" t="s">
        <v>30</v>
      </c>
      <c r="L131" s="4" t="s">
        <v>30</v>
      </c>
      <c r="M131" s="4" t="s">
        <v>30</v>
      </c>
      <c r="N131" s="4" t="s">
        <v>31</v>
      </c>
      <c r="O131" s="4" t="s">
        <v>30</v>
      </c>
      <c r="P131" s="4" t="s">
        <v>30</v>
      </c>
      <c r="Q131" s="4" t="s">
        <v>30</v>
      </c>
      <c r="R131" s="4" t="s">
        <v>30</v>
      </c>
      <c r="S131" s="4" t="s">
        <v>30</v>
      </c>
      <c r="T131" s="4" t="s">
        <v>30</v>
      </c>
      <c r="U131" s="4" t="s">
        <v>30</v>
      </c>
      <c r="V131" s="33" t="s">
        <v>30</v>
      </c>
      <c r="W131" s="46">
        <v>43145</v>
      </c>
      <c r="X131" s="24">
        <v>0.80249999999999999</v>
      </c>
      <c r="Y131" s="19">
        <v>0.81</v>
      </c>
      <c r="Z131" s="19">
        <v>0.82</v>
      </c>
      <c r="AA131" s="19">
        <v>0.82</v>
      </c>
      <c r="AB131" s="19">
        <v>0.76</v>
      </c>
      <c r="AC131" s="19">
        <v>0.75550000000000006</v>
      </c>
      <c r="AD131" s="19">
        <v>0.75100000000000011</v>
      </c>
      <c r="AE131" s="19">
        <v>0.74650000000000016</v>
      </c>
      <c r="AF131" s="19">
        <v>0.74200000000000021</v>
      </c>
      <c r="AG131" s="19">
        <v>0.73750000000000027</v>
      </c>
      <c r="AH131" s="19">
        <v>0.73300000000000032</v>
      </c>
      <c r="AI131" s="19">
        <v>0.72850000000000037</v>
      </c>
      <c r="AJ131" s="19">
        <v>0.72400000000000042</v>
      </c>
      <c r="AK131" s="19">
        <v>0.71950000000000047</v>
      </c>
      <c r="AL131" s="19">
        <v>0.71500000000000052</v>
      </c>
      <c r="AM131" s="19">
        <v>0.71050000000000058</v>
      </c>
      <c r="AN131" s="19">
        <v>0.70600000000000063</v>
      </c>
      <c r="AO131" s="19">
        <v>0.70150000000000068</v>
      </c>
      <c r="AP131" s="19">
        <v>0.69699999999999995</v>
      </c>
    </row>
    <row r="132" spans="1:42" x14ac:dyDescent="0.25">
      <c r="A132" s="4" t="s">
        <v>338</v>
      </c>
      <c r="B132" s="4" t="s">
        <v>328</v>
      </c>
      <c r="C132" s="4" t="s">
        <v>46</v>
      </c>
      <c r="D132" s="4" t="s">
        <v>338</v>
      </c>
      <c r="E132" s="4" t="s">
        <v>38</v>
      </c>
      <c r="F132" s="33" t="s">
        <v>350</v>
      </c>
      <c r="G132" s="20" t="s">
        <v>376</v>
      </c>
      <c r="H132" s="4">
        <v>0</v>
      </c>
      <c r="I132" s="4" t="s">
        <v>31</v>
      </c>
      <c r="J132" s="4" t="s">
        <v>31</v>
      </c>
      <c r="K132" s="4" t="s">
        <v>31</v>
      </c>
      <c r="L132" s="4" t="s">
        <v>31</v>
      </c>
      <c r="M132" s="4" t="s">
        <v>31</v>
      </c>
      <c r="N132" s="4" t="s">
        <v>31</v>
      </c>
      <c r="O132" s="4" t="s">
        <v>31</v>
      </c>
      <c r="P132" s="4" t="s">
        <v>31</v>
      </c>
      <c r="Q132" s="4" t="s">
        <v>31</v>
      </c>
      <c r="R132" s="4" t="s">
        <v>31</v>
      </c>
      <c r="S132" s="4" t="s">
        <v>31</v>
      </c>
      <c r="T132" s="4" t="s">
        <v>31</v>
      </c>
      <c r="U132" s="4" t="s">
        <v>31</v>
      </c>
      <c r="V132" s="33" t="s">
        <v>31</v>
      </c>
      <c r="W132" s="46">
        <v>43145</v>
      </c>
      <c r="X132" s="24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</row>
    <row r="133" spans="1:42" x14ac:dyDescent="0.25">
      <c r="A133" s="4" t="s">
        <v>338</v>
      </c>
      <c r="B133" s="4" t="s">
        <v>329</v>
      </c>
      <c r="C133" s="4" t="s">
        <v>204</v>
      </c>
      <c r="D133" s="4" t="s">
        <v>338</v>
      </c>
      <c r="E133" s="4" t="s">
        <v>28</v>
      </c>
      <c r="F133" s="33" t="s">
        <v>351</v>
      </c>
      <c r="G133" s="20" t="s">
        <v>378</v>
      </c>
      <c r="H133" s="4">
        <v>3</v>
      </c>
      <c r="I133" s="4" t="s">
        <v>30</v>
      </c>
      <c r="J133" s="4" t="s">
        <v>30</v>
      </c>
      <c r="K133" s="4" t="s">
        <v>30</v>
      </c>
      <c r="L133" s="4" t="s">
        <v>30</v>
      </c>
      <c r="M133" s="4" t="s">
        <v>30</v>
      </c>
      <c r="N133" s="4" t="s">
        <v>30</v>
      </c>
      <c r="O133" s="4" t="s">
        <v>30</v>
      </c>
      <c r="P133" s="4" t="s">
        <v>31</v>
      </c>
      <c r="Q133" s="4" t="s">
        <v>31</v>
      </c>
      <c r="R133" s="4" t="s">
        <v>31</v>
      </c>
      <c r="S133" s="4" t="s">
        <v>30</v>
      </c>
      <c r="T133" s="4" t="s">
        <v>30</v>
      </c>
      <c r="U133" s="4" t="s">
        <v>31</v>
      </c>
      <c r="V133" s="33" t="s">
        <v>30</v>
      </c>
      <c r="W133" s="46">
        <v>43145</v>
      </c>
      <c r="X133" s="24">
        <v>1.195350413588852</v>
      </c>
      <c r="Y133" s="19">
        <v>1.2111794273404541</v>
      </c>
      <c r="Z133" s="19">
        <v>1.1901388816847347</v>
      </c>
      <c r="AA133" s="19">
        <v>1.191006262717015</v>
      </c>
      <c r="AB133" s="19">
        <v>1.1890770826132042</v>
      </c>
      <c r="AC133" s="19">
        <v>1.1685259693497607</v>
      </c>
      <c r="AD133" s="19">
        <v>1.1479748560863172</v>
      </c>
      <c r="AE133" s="19">
        <v>1.1274237428228737</v>
      </c>
      <c r="AF133" s="19">
        <v>1.0882506963997971</v>
      </c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</row>
    <row r="134" spans="1:42" x14ac:dyDescent="0.25">
      <c r="A134" s="4" t="s">
        <v>338</v>
      </c>
      <c r="B134" s="4" t="s">
        <v>330</v>
      </c>
      <c r="C134" s="4" t="s">
        <v>204</v>
      </c>
      <c r="D134" s="4" t="s">
        <v>338</v>
      </c>
      <c r="E134" s="4" t="s">
        <v>28</v>
      </c>
      <c r="F134" s="33" t="s">
        <v>352</v>
      </c>
      <c r="G134" s="20" t="s">
        <v>378</v>
      </c>
      <c r="H134" s="4">
        <v>3</v>
      </c>
      <c r="I134" s="4" t="s">
        <v>30</v>
      </c>
      <c r="J134" s="4" t="s">
        <v>30</v>
      </c>
      <c r="K134" s="4" t="s">
        <v>30</v>
      </c>
      <c r="L134" s="4" t="s">
        <v>30</v>
      </c>
      <c r="M134" s="4" t="s">
        <v>30</v>
      </c>
      <c r="N134" s="4" t="s">
        <v>31</v>
      </c>
      <c r="O134" s="4" t="s">
        <v>30</v>
      </c>
      <c r="P134" s="4" t="s">
        <v>31</v>
      </c>
      <c r="Q134" s="4" t="s">
        <v>31</v>
      </c>
      <c r="R134" s="4" t="s">
        <v>31</v>
      </c>
      <c r="S134" s="4" t="s">
        <v>31</v>
      </c>
      <c r="T134" s="4" t="s">
        <v>31</v>
      </c>
      <c r="U134" s="4" t="s">
        <v>30</v>
      </c>
      <c r="V134" s="33" t="s">
        <v>31</v>
      </c>
      <c r="W134" s="46">
        <v>43145</v>
      </c>
      <c r="X134" s="24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</row>
    <row r="135" spans="1:42" x14ac:dyDescent="0.25">
      <c r="A135" s="4" t="s">
        <v>338</v>
      </c>
      <c r="B135" s="4" t="s">
        <v>331</v>
      </c>
      <c r="C135" s="4" t="s">
        <v>234</v>
      </c>
      <c r="D135" s="4" t="s">
        <v>338</v>
      </c>
      <c r="E135" s="4" t="s">
        <v>55</v>
      </c>
      <c r="F135" s="33" t="s">
        <v>353</v>
      </c>
      <c r="G135" s="20" t="s">
        <v>379</v>
      </c>
      <c r="H135" s="4">
        <v>1</v>
      </c>
      <c r="I135" s="4" t="s">
        <v>30</v>
      </c>
      <c r="J135" s="4" t="s">
        <v>31</v>
      </c>
      <c r="K135" s="4" t="s">
        <v>31</v>
      </c>
      <c r="L135" s="4" t="s">
        <v>31</v>
      </c>
      <c r="M135" s="4" t="s">
        <v>30</v>
      </c>
      <c r="N135" s="4" t="s">
        <v>31</v>
      </c>
      <c r="O135" s="4" t="s">
        <v>31</v>
      </c>
      <c r="P135" s="4" t="s">
        <v>31</v>
      </c>
      <c r="Q135" s="4" t="s">
        <v>31</v>
      </c>
      <c r="R135" s="4" t="s">
        <v>31</v>
      </c>
      <c r="S135" s="4" t="s">
        <v>31</v>
      </c>
      <c r="T135" s="4" t="s">
        <v>31</v>
      </c>
      <c r="U135" s="4" t="s">
        <v>31</v>
      </c>
      <c r="V135" s="33" t="s">
        <v>31</v>
      </c>
      <c r="W135" s="46">
        <v>43145</v>
      </c>
      <c r="X135" s="24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</row>
    <row r="136" spans="1:42" x14ac:dyDescent="0.25">
      <c r="A136" s="4" t="s">
        <v>338</v>
      </c>
      <c r="B136" s="4" t="s">
        <v>332</v>
      </c>
      <c r="C136" s="4" t="s">
        <v>33</v>
      </c>
      <c r="D136" s="4" t="s">
        <v>338</v>
      </c>
      <c r="E136" s="4" t="s">
        <v>38</v>
      </c>
      <c r="F136" s="33" t="s">
        <v>354</v>
      </c>
      <c r="G136" s="20" t="s">
        <v>374</v>
      </c>
      <c r="H136" s="4">
        <v>4</v>
      </c>
      <c r="I136" s="4" t="s">
        <v>30</v>
      </c>
      <c r="J136" s="4" t="s">
        <v>30</v>
      </c>
      <c r="K136" s="4" t="s">
        <v>30</v>
      </c>
      <c r="L136" s="4" t="s">
        <v>30</v>
      </c>
      <c r="M136" s="4" t="s">
        <v>30</v>
      </c>
      <c r="N136" s="4" t="s">
        <v>30</v>
      </c>
      <c r="O136" s="4" t="s">
        <v>30</v>
      </c>
      <c r="P136" s="4" t="s">
        <v>30</v>
      </c>
      <c r="Q136" s="4" t="s">
        <v>30</v>
      </c>
      <c r="R136" s="4" t="s">
        <v>30</v>
      </c>
      <c r="S136" s="4" t="s">
        <v>30</v>
      </c>
      <c r="T136" s="4" t="s">
        <v>30</v>
      </c>
      <c r="U136" s="4" t="s">
        <v>30</v>
      </c>
      <c r="V136" s="33" t="s">
        <v>31</v>
      </c>
      <c r="W136" s="46">
        <v>43145</v>
      </c>
      <c r="X136" s="24">
        <v>0.80499999999999994</v>
      </c>
      <c r="Y136" s="19">
        <v>0.82</v>
      </c>
      <c r="Z136" s="19">
        <v>0.8</v>
      </c>
      <c r="AA136" s="19">
        <v>0.8</v>
      </c>
      <c r="AB136" s="19">
        <v>0.8</v>
      </c>
      <c r="AC136" s="19">
        <v>0.79800000000000004</v>
      </c>
      <c r="AD136" s="19">
        <v>0.79600000000000004</v>
      </c>
      <c r="AE136" s="19">
        <v>0.79400000000000004</v>
      </c>
      <c r="AF136" s="19">
        <v>0.79200000000000004</v>
      </c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</row>
    <row r="137" spans="1:42" x14ac:dyDescent="0.25">
      <c r="A137" s="4" t="s">
        <v>338</v>
      </c>
      <c r="B137" s="4" t="s">
        <v>333</v>
      </c>
      <c r="C137" s="4" t="s">
        <v>46</v>
      </c>
      <c r="D137" s="4" t="s">
        <v>338</v>
      </c>
      <c r="E137" s="4" t="s">
        <v>28</v>
      </c>
      <c r="F137" s="33" t="s">
        <v>355</v>
      </c>
      <c r="G137" s="20">
        <v>43034</v>
      </c>
      <c r="H137" s="4">
        <v>1</v>
      </c>
      <c r="I137" s="4" t="s">
        <v>30</v>
      </c>
      <c r="J137" s="4" t="s">
        <v>31</v>
      </c>
      <c r="K137" s="4" t="s">
        <v>30</v>
      </c>
      <c r="L137" s="4" t="s">
        <v>31</v>
      </c>
      <c r="M137" s="4" t="s">
        <v>31</v>
      </c>
      <c r="N137" s="4" t="s">
        <v>31</v>
      </c>
      <c r="O137" s="4" t="s">
        <v>31</v>
      </c>
      <c r="P137" s="4" t="s">
        <v>31</v>
      </c>
      <c r="Q137" s="4" t="s">
        <v>31</v>
      </c>
      <c r="R137" s="4" t="s">
        <v>31</v>
      </c>
      <c r="S137" s="4" t="s">
        <v>31</v>
      </c>
      <c r="T137" s="4" t="s">
        <v>31</v>
      </c>
      <c r="U137" s="4" t="s">
        <v>31</v>
      </c>
      <c r="V137" s="33" t="s">
        <v>31</v>
      </c>
      <c r="W137" s="46">
        <v>43145</v>
      </c>
      <c r="X137" s="24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</row>
    <row r="138" spans="1:42" x14ac:dyDescent="0.25">
      <c r="A138" s="4" t="s">
        <v>338</v>
      </c>
      <c r="B138" s="4" t="s">
        <v>334</v>
      </c>
      <c r="C138" s="4" t="s">
        <v>340</v>
      </c>
      <c r="D138" s="4" t="s">
        <v>338</v>
      </c>
      <c r="E138" s="4" t="s">
        <v>28</v>
      </c>
      <c r="F138" s="33" t="s">
        <v>356</v>
      </c>
      <c r="G138" s="20" t="s">
        <v>380</v>
      </c>
      <c r="H138" s="4">
        <v>4</v>
      </c>
      <c r="I138" s="4" t="s">
        <v>30</v>
      </c>
      <c r="J138" s="4" t="s">
        <v>30</v>
      </c>
      <c r="K138" s="4" t="s">
        <v>30</v>
      </c>
      <c r="L138" s="4" t="s">
        <v>30</v>
      </c>
      <c r="M138" s="4" t="s">
        <v>30</v>
      </c>
      <c r="N138" s="4" t="s">
        <v>30</v>
      </c>
      <c r="O138" s="4" t="s">
        <v>30</v>
      </c>
      <c r="P138" s="4" t="s">
        <v>30</v>
      </c>
      <c r="Q138" s="4" t="s">
        <v>30</v>
      </c>
      <c r="R138" s="4" t="s">
        <v>30</v>
      </c>
      <c r="S138" s="4" t="s">
        <v>30</v>
      </c>
      <c r="T138" s="4" t="s">
        <v>30</v>
      </c>
      <c r="U138" s="4" t="s">
        <v>30</v>
      </c>
      <c r="V138" s="33" t="s">
        <v>30</v>
      </c>
      <c r="W138" s="46">
        <v>43145</v>
      </c>
      <c r="X138" s="24">
        <v>0.3145</v>
      </c>
      <c r="Y138" s="19">
        <v>0.33100000000000002</v>
      </c>
      <c r="Z138" s="19">
        <v>0.33600000000000002</v>
      </c>
      <c r="AA138" s="19">
        <v>0.29699999999999999</v>
      </c>
      <c r="AB138" s="19">
        <v>0.29399999999999998</v>
      </c>
      <c r="AC138" s="19">
        <v>0.29185714285714282</v>
      </c>
      <c r="AD138" s="19">
        <v>0.2897142857142857</v>
      </c>
      <c r="AE138" s="19">
        <v>0.28757142857142859</v>
      </c>
      <c r="AF138" s="19">
        <v>0.28542857142857148</v>
      </c>
      <c r="AG138" s="19">
        <v>0.28328571428571436</v>
      </c>
      <c r="AH138" s="19">
        <v>0.28114285714285725</v>
      </c>
      <c r="AI138" s="19">
        <v>0.27900000000000014</v>
      </c>
      <c r="AJ138" s="19">
        <v>0.27685714285714302</v>
      </c>
      <c r="AK138" s="19">
        <v>0.27471428571428591</v>
      </c>
      <c r="AL138" s="19">
        <v>0.2725714285714288</v>
      </c>
      <c r="AM138" s="19">
        <v>0.27042857142857168</v>
      </c>
      <c r="AN138" s="19">
        <v>0.26828571428571457</v>
      </c>
      <c r="AO138" s="19">
        <v>0.26614285714285746</v>
      </c>
      <c r="AP138" s="19">
        <v>0.26400000000000001</v>
      </c>
    </row>
    <row r="139" spans="1:42" x14ac:dyDescent="0.25">
      <c r="A139" s="4" t="s">
        <v>338</v>
      </c>
      <c r="B139" s="4" t="s">
        <v>335</v>
      </c>
      <c r="C139" s="4" t="s">
        <v>77</v>
      </c>
      <c r="D139" s="4" t="s">
        <v>338</v>
      </c>
      <c r="E139" s="4" t="s">
        <v>28</v>
      </c>
      <c r="F139" s="33" t="s">
        <v>357</v>
      </c>
      <c r="G139" s="20" t="s">
        <v>381</v>
      </c>
      <c r="H139" s="4">
        <v>2</v>
      </c>
      <c r="I139" s="4" t="s">
        <v>30</v>
      </c>
      <c r="J139" s="4" t="s">
        <v>30</v>
      </c>
      <c r="K139" s="4" t="s">
        <v>30</v>
      </c>
      <c r="L139" s="4" t="s">
        <v>31</v>
      </c>
      <c r="M139" s="4" t="s">
        <v>30</v>
      </c>
      <c r="N139" s="4" t="s">
        <v>31</v>
      </c>
      <c r="O139" s="4" t="s">
        <v>31</v>
      </c>
      <c r="P139" s="4" t="s">
        <v>30</v>
      </c>
      <c r="Q139" s="4" t="s">
        <v>31</v>
      </c>
      <c r="R139" s="4" t="s">
        <v>31</v>
      </c>
      <c r="S139" s="4" t="s">
        <v>31</v>
      </c>
      <c r="T139" s="4" t="s">
        <v>31</v>
      </c>
      <c r="U139" s="4" t="s">
        <v>31</v>
      </c>
      <c r="V139" s="33" t="s">
        <v>30</v>
      </c>
      <c r="W139" s="46">
        <v>43145</v>
      </c>
      <c r="X139" s="24">
        <v>0.22457906069254474</v>
      </c>
      <c r="Y139" s="19"/>
      <c r="Z139" s="19"/>
      <c r="AA139" s="19">
        <v>0.22615689952645021</v>
      </c>
      <c r="AB139" s="19">
        <v>0.22300122185863927</v>
      </c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</row>
    <row r="140" spans="1:42" x14ac:dyDescent="0.25">
      <c r="A140" s="4" t="s">
        <v>338</v>
      </c>
      <c r="B140" s="4" t="s">
        <v>336</v>
      </c>
      <c r="C140" s="4" t="s">
        <v>340</v>
      </c>
      <c r="D140" s="4" t="s">
        <v>338</v>
      </c>
      <c r="E140" s="4" t="s">
        <v>38</v>
      </c>
      <c r="F140" s="33" t="s">
        <v>358</v>
      </c>
      <c r="G140" s="20">
        <v>43015</v>
      </c>
      <c r="H140" s="4">
        <v>3</v>
      </c>
      <c r="I140" s="4" t="s">
        <v>30</v>
      </c>
      <c r="J140" s="4" t="s">
        <v>30</v>
      </c>
      <c r="K140" s="4" t="s">
        <v>30</v>
      </c>
      <c r="L140" s="4" t="s">
        <v>30</v>
      </c>
      <c r="M140" s="4" t="s">
        <v>30</v>
      </c>
      <c r="N140" s="4" t="s">
        <v>31</v>
      </c>
      <c r="O140" s="4" t="s">
        <v>30</v>
      </c>
      <c r="P140" s="4" t="s">
        <v>30</v>
      </c>
      <c r="Q140" s="4" t="s">
        <v>30</v>
      </c>
      <c r="R140" s="4" t="s">
        <v>30</v>
      </c>
      <c r="S140" s="4" t="s">
        <v>31</v>
      </c>
      <c r="T140" s="4" t="s">
        <v>30</v>
      </c>
      <c r="U140" s="4" t="s">
        <v>30</v>
      </c>
      <c r="V140" s="33" t="s">
        <v>31</v>
      </c>
      <c r="W140" s="46">
        <v>43145</v>
      </c>
      <c r="X140" s="24">
        <v>0.52031099340826037</v>
      </c>
      <c r="Y140" s="19">
        <v>0.52810408921933083</v>
      </c>
      <c r="Z140" s="19">
        <v>0.50128301886792448</v>
      </c>
      <c r="AA140" s="19">
        <v>0.52259497549019607</v>
      </c>
      <c r="AB140" s="19">
        <v>0.52926189005558988</v>
      </c>
      <c r="AC140" s="19">
        <v>0.50996620198309206</v>
      </c>
      <c r="AD140" s="19">
        <v>0.49067051391059419</v>
      </c>
      <c r="AE140" s="19">
        <v>0.47137482583809631</v>
      </c>
      <c r="AF140" s="19">
        <v>0.45207913776559844</v>
      </c>
      <c r="AG140" s="19">
        <v>0.43278344969310056</v>
      </c>
      <c r="AH140" s="19">
        <v>0.41348776162060269</v>
      </c>
      <c r="AI140" s="19">
        <v>0.39419207354810482</v>
      </c>
      <c r="AJ140" s="19">
        <v>0.37489638547560694</v>
      </c>
      <c r="AK140" s="19">
        <v>0.35560069740310907</v>
      </c>
      <c r="AL140" s="19">
        <v>0.33630500933061119</v>
      </c>
      <c r="AM140" s="19">
        <v>0.31700932125811332</v>
      </c>
      <c r="AN140" s="19">
        <v>0.29771363318561544</v>
      </c>
      <c r="AO140" s="19">
        <v>0.27841794511311757</v>
      </c>
      <c r="AP140" s="19">
        <v>0.25912225704061986</v>
      </c>
    </row>
    <row r="141" spans="1:42" x14ac:dyDescent="0.25">
      <c r="A141" s="4" t="s">
        <v>338</v>
      </c>
      <c r="B141" s="4" t="s">
        <v>337</v>
      </c>
      <c r="C141" s="4" t="s">
        <v>198</v>
      </c>
      <c r="D141" s="4" t="s">
        <v>338</v>
      </c>
      <c r="E141" s="4" t="s">
        <v>55</v>
      </c>
      <c r="F141" s="33" t="s">
        <v>359</v>
      </c>
      <c r="G141" s="20" t="s">
        <v>382</v>
      </c>
      <c r="H141" s="4">
        <v>1</v>
      </c>
      <c r="I141" s="4" t="s">
        <v>30</v>
      </c>
      <c r="J141" s="4" t="s">
        <v>31</v>
      </c>
      <c r="K141" s="4" t="s">
        <v>31</v>
      </c>
      <c r="L141" s="4" t="s">
        <v>31</v>
      </c>
      <c r="M141" s="4" t="s">
        <v>30</v>
      </c>
      <c r="N141" s="4" t="s">
        <v>31</v>
      </c>
      <c r="O141" s="4" t="s">
        <v>31</v>
      </c>
      <c r="P141" s="4" t="s">
        <v>31</v>
      </c>
      <c r="Q141" s="4" t="s">
        <v>31</v>
      </c>
      <c r="R141" s="4" t="s">
        <v>31</v>
      </c>
      <c r="S141" s="4" t="s">
        <v>30</v>
      </c>
      <c r="T141" s="4" t="s">
        <v>31</v>
      </c>
      <c r="U141" s="4" t="s">
        <v>31</v>
      </c>
      <c r="V141" s="33" t="s">
        <v>31</v>
      </c>
      <c r="W141" s="46">
        <v>43145</v>
      </c>
      <c r="X141" s="24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</row>
  </sheetData>
  <autoFilter ref="A3:AP141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F20" sqref="F20"/>
    </sheetView>
  </sheetViews>
  <sheetFormatPr defaultRowHeight="15" x14ac:dyDescent="0.25"/>
  <cols>
    <col min="1" max="1" width="22.42578125" customWidth="1"/>
    <col min="2" max="2" width="15.42578125" bestFit="1" customWidth="1"/>
    <col min="3" max="3" width="9.5703125" bestFit="1" customWidth="1"/>
    <col min="4" max="21" width="9.7109375" bestFit="1" customWidth="1"/>
  </cols>
  <sheetData>
    <row r="1" spans="1:21" ht="30" x14ac:dyDescent="0.25">
      <c r="A1" s="12" t="s">
        <v>83</v>
      </c>
      <c r="B1" s="13" t="s">
        <v>361</v>
      </c>
      <c r="C1" s="13" t="s">
        <v>366</v>
      </c>
      <c r="D1" s="14">
        <v>2013</v>
      </c>
      <c r="E1" s="15">
        <v>2014</v>
      </c>
      <c r="F1" s="16">
        <v>2015</v>
      </c>
      <c r="G1" s="16">
        <v>2016</v>
      </c>
      <c r="H1" s="16">
        <v>2017</v>
      </c>
      <c r="I1" s="16">
        <v>2018</v>
      </c>
      <c r="J1" s="16">
        <v>2019</v>
      </c>
      <c r="K1" s="16">
        <v>2020</v>
      </c>
      <c r="L1" s="16">
        <v>2021</v>
      </c>
      <c r="M1" s="16">
        <v>2022</v>
      </c>
      <c r="N1" s="16">
        <v>2023</v>
      </c>
      <c r="O1" s="16">
        <v>2024</v>
      </c>
      <c r="P1" s="16">
        <v>2025</v>
      </c>
      <c r="Q1" s="16">
        <v>2026</v>
      </c>
      <c r="R1" s="16">
        <v>2027</v>
      </c>
      <c r="S1" s="16">
        <v>2028</v>
      </c>
      <c r="T1" s="16">
        <v>2029</v>
      </c>
      <c r="U1" s="17">
        <v>2030</v>
      </c>
    </row>
    <row r="2" spans="1:21" x14ac:dyDescent="0.25">
      <c r="A2" t="s">
        <v>186</v>
      </c>
      <c r="B2" t="s">
        <v>372</v>
      </c>
      <c r="C2" s="23">
        <f>AVERAGE(D2:F2)</f>
        <v>0.59989406477936458</v>
      </c>
      <c r="D2" s="23">
        <v>0.59935719649271912</v>
      </c>
      <c r="E2" s="23">
        <v>0.59989406477936458</v>
      </c>
      <c r="F2" s="23">
        <v>0.60043093306601003</v>
      </c>
      <c r="G2" s="23">
        <v>0.60096780135265548</v>
      </c>
      <c r="H2" s="23">
        <v>0.60150466963930094</v>
      </c>
      <c r="I2" s="23">
        <v>0.60204153792594639</v>
      </c>
      <c r="J2" s="23">
        <v>0.60257840621259184</v>
      </c>
      <c r="K2" s="23">
        <v>0.60311527449923741</v>
      </c>
      <c r="L2" s="23">
        <v>0.59842031070060142</v>
      </c>
      <c r="M2" s="23">
        <v>0.59372534690196543</v>
      </c>
      <c r="N2" s="23">
        <v>0.58903038310332945</v>
      </c>
      <c r="O2" s="23">
        <v>0.58433541930469346</v>
      </c>
      <c r="P2" s="23">
        <v>0.57964045550605758</v>
      </c>
      <c r="Q2" s="23">
        <v>0.57668053144611153</v>
      </c>
      <c r="R2" s="23">
        <v>0.57372060738616548</v>
      </c>
      <c r="S2" s="23">
        <v>0.57076068332621943</v>
      </c>
      <c r="T2" s="23">
        <v>0.56780075926627338</v>
      </c>
      <c r="U2" s="23">
        <v>0.56484083520632755</v>
      </c>
    </row>
    <row r="3" spans="1:21" x14ac:dyDescent="0.25">
      <c r="A3" t="s">
        <v>186</v>
      </c>
      <c r="B3" t="s">
        <v>362</v>
      </c>
      <c r="C3" s="23">
        <f>AVERAGE(D3:F3)</f>
        <v>0.59782095084818343</v>
      </c>
      <c r="D3" s="23">
        <v>0.59935719649271912</v>
      </c>
      <c r="E3" s="23">
        <v>0.59782095084818343</v>
      </c>
      <c r="F3" s="23">
        <v>0.59628470520364774</v>
      </c>
      <c r="G3" s="23">
        <v>0.59474845955911193</v>
      </c>
      <c r="H3" s="23">
        <v>0.59321221391457613</v>
      </c>
      <c r="I3" s="23">
        <v>0.59167596827004032</v>
      </c>
      <c r="J3" s="23">
        <v>0.59013972262550451</v>
      </c>
      <c r="K3" s="23">
        <v>0.58860347698096893</v>
      </c>
      <c r="L3" s="23">
        <v>0.58148157763749964</v>
      </c>
      <c r="M3" s="23">
        <v>0.57435967829403034</v>
      </c>
      <c r="N3" s="23">
        <v>0.56723777895056104</v>
      </c>
      <c r="O3" s="23">
        <v>0.56011587960709175</v>
      </c>
      <c r="P3" s="23">
        <v>0.55299398026362234</v>
      </c>
      <c r="Q3" s="23">
        <v>0.54727176361630159</v>
      </c>
      <c r="R3" s="23">
        <v>0.54154954696898083</v>
      </c>
      <c r="S3" s="23">
        <v>0.53582733032166008</v>
      </c>
      <c r="T3" s="23">
        <v>0.53010511367433932</v>
      </c>
      <c r="U3" s="23">
        <v>0.52438289702701879</v>
      </c>
    </row>
    <row r="4" spans="1:21" x14ac:dyDescent="0.25">
      <c r="A4" t="s">
        <v>338</v>
      </c>
      <c r="B4" t="s">
        <v>372</v>
      </c>
      <c r="C4" s="23">
        <f>AVERAGE(E4:G4)</f>
        <v>0.69122459611092169</v>
      </c>
      <c r="D4" s="23"/>
      <c r="E4" s="23">
        <v>0.69669933024427122</v>
      </c>
      <c r="F4" s="23">
        <v>0.69113133969924889</v>
      </c>
      <c r="G4" s="23">
        <v>0.68584311838924517</v>
      </c>
      <c r="H4" s="23">
        <v>0.68081467757997705</v>
      </c>
      <c r="I4" s="23">
        <v>0.67602786931501468</v>
      </c>
      <c r="J4" s="23">
        <v>0.67146618008987335</v>
      </c>
      <c r="K4" s="23">
        <v>0.66711455162852817</v>
      </c>
      <c r="L4" s="23">
        <v>0.66295922470027413</v>
      </c>
      <c r="M4" s="23">
        <v>0.65898760259589928</v>
      </c>
      <c r="N4" s="23">
        <v>0.65518813143738219</v>
      </c>
      <c r="O4" s="23">
        <v>0.65155019495005428</v>
      </c>
      <c r="P4" s="23">
        <v>0.6480640217002126</v>
      </c>
      <c r="Q4" s="23">
        <v>0.64490350145740438</v>
      </c>
      <c r="R4" s="23">
        <v>0.641889782513969</v>
      </c>
      <c r="S4" s="23">
        <v>0.63901305952320531</v>
      </c>
      <c r="T4" s="23">
        <v>0.6362643754817211</v>
      </c>
      <c r="U4" s="23">
        <v>0.63363553215481683</v>
      </c>
    </row>
    <row r="5" spans="1:21" x14ac:dyDescent="0.25">
      <c r="A5" t="s">
        <v>338</v>
      </c>
      <c r="B5" t="s">
        <v>362</v>
      </c>
      <c r="C5" s="23">
        <f>AVERAGE(E5:G5)</f>
        <v>0.67600376783861726</v>
      </c>
      <c r="D5" s="23"/>
      <c r="E5" s="23">
        <v>0.69669933024427122</v>
      </c>
      <c r="F5" s="23">
        <v>0.67581081430527168</v>
      </c>
      <c r="G5" s="23">
        <v>0.65550115896630912</v>
      </c>
      <c r="H5" s="23">
        <v>0.6357439097658667</v>
      </c>
      <c r="I5" s="23">
        <v>0.61651432786266958</v>
      </c>
      <c r="J5" s="23">
        <v>0.59778924653085308</v>
      </c>
      <c r="K5" s="23">
        <v>0.57954694220222769</v>
      </c>
      <c r="L5" s="23">
        <v>0.56176701833990184</v>
      </c>
      <c r="M5" s="23">
        <v>0.54443030065662412</v>
      </c>
      <c r="N5" s="23">
        <v>0.52751874238631979</v>
      </c>
      <c r="O5" s="23">
        <v>0.51101533848396929</v>
      </c>
      <c r="P5" s="23">
        <v>0.49490404777172087</v>
      </c>
      <c r="Q5" s="23">
        <v>0.4754748465972915</v>
      </c>
      <c r="R5" s="23">
        <v>0.45657106936369557</v>
      </c>
      <c r="S5" s="23">
        <v>0.43816976803574437</v>
      </c>
      <c r="T5" s="23">
        <v>0.42024938877902779</v>
      </c>
      <c r="U5" s="23">
        <v>0.40278966415928941</v>
      </c>
    </row>
    <row r="6" spans="1:21" x14ac:dyDescent="0.25">
      <c r="A6" t="s">
        <v>363</v>
      </c>
      <c r="B6" t="s">
        <v>372</v>
      </c>
      <c r="C6" s="23">
        <f>AVERAGE(D6:F6)</f>
        <v>144.98493581114451</v>
      </c>
      <c r="D6" s="23">
        <v>146.87961622710247</v>
      </c>
      <c r="E6" s="23">
        <v>144.97952346204727</v>
      </c>
      <c r="F6" s="23">
        <v>143.09566774428379</v>
      </c>
      <c r="G6" s="23">
        <v>139.58835653084068</v>
      </c>
      <c r="H6" s="23">
        <v>135.86429898876946</v>
      </c>
      <c r="I6" s="23">
        <v>131.92349511807009</v>
      </c>
      <c r="J6" s="23">
        <v>127.7659449187426</v>
      </c>
      <c r="K6" s="23">
        <v>123.39164839078701</v>
      </c>
      <c r="L6" s="23">
        <v>121.62794900447257</v>
      </c>
      <c r="M6" s="23">
        <v>119.89133803689548</v>
      </c>
      <c r="N6" s="23">
        <v>118.18181548805573</v>
      </c>
      <c r="O6" s="23">
        <v>116.49938135795334</v>
      </c>
      <c r="P6" s="23">
        <v>114.84403564658822</v>
      </c>
      <c r="Q6" s="23">
        <v>113.71146521772158</v>
      </c>
      <c r="R6" s="23">
        <v>112.57903080807522</v>
      </c>
      <c r="S6" s="23">
        <v>111.44673241764909</v>
      </c>
      <c r="T6" s="23">
        <v>110.31457004644327</v>
      </c>
      <c r="U6" s="23">
        <v>109.18254369445766</v>
      </c>
    </row>
    <row r="7" spans="1:21" x14ac:dyDescent="0.25">
      <c r="A7" t="s">
        <v>363</v>
      </c>
      <c r="B7" t="s">
        <v>364</v>
      </c>
      <c r="C7" s="23">
        <f t="shared" ref="C7:C8" si="0">AVERAGE(D7:F7)</f>
        <v>144.98493581114451</v>
      </c>
      <c r="D7" s="23">
        <v>146.87961622710247</v>
      </c>
      <c r="E7" s="23">
        <v>144.97952346204727</v>
      </c>
      <c r="F7" s="23">
        <v>143.09566774428379</v>
      </c>
      <c r="G7" s="23">
        <v>138.58391916820332</v>
      </c>
      <c r="H7" s="23">
        <v>133.8813627250332</v>
      </c>
      <c r="I7" s="23">
        <v>128.98799841477339</v>
      </c>
      <c r="J7" s="23">
        <v>123.90382623742391</v>
      </c>
      <c r="K7" s="23">
        <v>118.62884619298481</v>
      </c>
      <c r="L7" s="23">
        <v>114.79164713772288</v>
      </c>
      <c r="M7" s="23">
        <v>110.94891816247444</v>
      </c>
      <c r="N7" s="23">
        <v>107.10065926723948</v>
      </c>
      <c r="O7" s="23">
        <v>103.24687045201796</v>
      </c>
      <c r="P7" s="23">
        <v>99.387551716809938</v>
      </c>
      <c r="Q7" s="23">
        <v>95.409556956105064</v>
      </c>
      <c r="R7" s="23">
        <v>91.433065769932838</v>
      </c>
      <c r="S7" s="23">
        <v>87.458078158293233</v>
      </c>
      <c r="T7" s="23">
        <v>83.484594121186291</v>
      </c>
      <c r="U7" s="23">
        <v>79.512613658611926</v>
      </c>
    </row>
    <row r="8" spans="1:21" x14ac:dyDescent="0.25">
      <c r="A8" t="s">
        <v>363</v>
      </c>
      <c r="B8" t="s">
        <v>365</v>
      </c>
      <c r="C8" s="23">
        <f t="shared" si="0"/>
        <v>144.98493581114451</v>
      </c>
      <c r="D8" s="23">
        <v>146.87961622710247</v>
      </c>
      <c r="E8" s="23">
        <v>144.97952346204727</v>
      </c>
      <c r="F8" s="23">
        <v>143.09566774428379</v>
      </c>
      <c r="G8" s="23">
        <v>138.58391916820332</v>
      </c>
      <c r="H8" s="23">
        <v>133.8813627250332</v>
      </c>
      <c r="I8" s="23">
        <v>128.98799841477339</v>
      </c>
      <c r="J8" s="23">
        <v>123.90382623742391</v>
      </c>
      <c r="K8" s="23">
        <v>118.62884619298481</v>
      </c>
      <c r="L8" s="23">
        <v>109.19629066901351</v>
      </c>
      <c r="M8" s="23">
        <v>99.743138213287665</v>
      </c>
      <c r="N8" s="23">
        <v>90.26938882580734</v>
      </c>
      <c r="O8" s="23">
        <v>80.775042506572504</v>
      </c>
      <c r="P8" s="23">
        <v>71.260099255583128</v>
      </c>
      <c r="Q8" s="23">
        <v>65.255533069576188</v>
      </c>
      <c r="R8" s="23">
        <v>59.258510154016136</v>
      </c>
      <c r="S8" s="23">
        <v>53.269030508902929</v>
      </c>
      <c r="T8" s="23">
        <v>47.287094134236582</v>
      </c>
      <c r="U8" s="23">
        <v>41.312701030017102</v>
      </c>
    </row>
    <row r="9" spans="1:21" x14ac:dyDescent="0.25">
      <c r="A9" t="s">
        <v>556</v>
      </c>
      <c r="B9" t="s">
        <v>372</v>
      </c>
      <c r="C9" s="23">
        <f>AVERAGE(D9:F9)</f>
        <v>0.57376815427716099</v>
      </c>
      <c r="D9" s="23">
        <v>0.5863254695821164</v>
      </c>
      <c r="E9" s="23">
        <v>0.57376815427716088</v>
      </c>
      <c r="F9" s="23">
        <v>0.56121083897220536</v>
      </c>
      <c r="G9" s="23">
        <v>0.54865352366724984</v>
      </c>
      <c r="H9" s="23">
        <v>0.53609620836229432</v>
      </c>
      <c r="I9" s="23">
        <v>0.52353889305733881</v>
      </c>
      <c r="J9" s="23">
        <v>0.51098157775238329</v>
      </c>
      <c r="K9" s="23">
        <v>0.49842426244742777</v>
      </c>
      <c r="L9" s="23">
        <v>0.49109389216647076</v>
      </c>
      <c r="M9" s="23">
        <v>0.48376352188551375</v>
      </c>
      <c r="N9" s="23">
        <v>0.47643315160455674</v>
      </c>
      <c r="O9" s="23">
        <v>0.46910278132359973</v>
      </c>
      <c r="P9" s="23">
        <v>0.46177241104264277</v>
      </c>
      <c r="Q9" s="23">
        <v>0.45341245213878267</v>
      </c>
      <c r="R9" s="23">
        <v>0.44505249323492257</v>
      </c>
      <c r="S9" s="23">
        <v>0.43669253433106248</v>
      </c>
      <c r="T9" s="23">
        <v>0.42833257542720238</v>
      </c>
      <c r="U9" s="23">
        <v>0.41997261652334217</v>
      </c>
    </row>
    <row r="10" spans="1:21" x14ac:dyDescent="0.25">
      <c r="A10" t="s">
        <v>555</v>
      </c>
      <c r="B10" t="s">
        <v>362</v>
      </c>
      <c r="C10" s="23">
        <f>AVERAGE(D10:F10)</f>
        <v>0.57177388872948354</v>
      </c>
      <c r="D10" s="23">
        <v>0.5863254695821164</v>
      </c>
      <c r="E10" s="23">
        <v>0.57177388872948343</v>
      </c>
      <c r="F10" s="23">
        <v>0.55722230787685045</v>
      </c>
      <c r="G10" s="23">
        <v>0.54267072702421748</v>
      </c>
      <c r="H10" s="23">
        <v>0.52811914617158451</v>
      </c>
      <c r="I10" s="23">
        <v>0.51356756531895154</v>
      </c>
      <c r="J10" s="23">
        <v>0.49901598446631851</v>
      </c>
      <c r="K10" s="23">
        <v>0.48446440361368537</v>
      </c>
      <c r="L10" s="23">
        <v>0.46497900800643943</v>
      </c>
      <c r="M10" s="23">
        <v>0.44549361239919349</v>
      </c>
      <c r="N10" s="23">
        <v>0.42600821679194756</v>
      </c>
      <c r="O10" s="23">
        <v>0.40652282118470162</v>
      </c>
      <c r="P10" s="23">
        <v>0.38703742557745568</v>
      </c>
      <c r="Q10" s="23">
        <v>0.36583880919931638</v>
      </c>
      <c r="R10" s="23">
        <v>0.34464019282117708</v>
      </c>
      <c r="S10" s="23">
        <v>0.32344157644303778</v>
      </c>
      <c r="T10" s="23">
        <v>0.30224296006489848</v>
      </c>
      <c r="U10" s="23">
        <v>0.28104434368675918</v>
      </c>
    </row>
    <row r="11" spans="1:21" x14ac:dyDescent="0.25">
      <c r="A11" t="s">
        <v>232</v>
      </c>
      <c r="B11" t="s">
        <v>372</v>
      </c>
      <c r="C11" s="23">
        <f t="shared" ref="C11:C12" si="1">AVERAGE(D11:F11)</f>
        <v>2.1305081996756026</v>
      </c>
      <c r="D11" s="23">
        <v>2.1248955227805846</v>
      </c>
      <c r="E11" s="23">
        <v>2.1305081996756026</v>
      </c>
      <c r="F11" s="23">
        <v>2.1361208765706206</v>
      </c>
      <c r="G11" s="23">
        <v>2.1417335534656385</v>
      </c>
      <c r="H11" s="23">
        <v>2.1473462303606565</v>
      </c>
      <c r="I11" s="23">
        <v>2.1529589072556745</v>
      </c>
      <c r="J11" s="23">
        <v>2.1585715841506925</v>
      </c>
      <c r="K11" s="23">
        <v>2.1641842610457114</v>
      </c>
      <c r="L11" s="23">
        <v>2.1398215696087273</v>
      </c>
      <c r="M11" s="23">
        <v>2.1154588781717432</v>
      </c>
      <c r="N11" s="23">
        <v>2.0910961867347591</v>
      </c>
      <c r="O11" s="23">
        <v>2.0667334952977749</v>
      </c>
      <c r="P11" s="23">
        <v>2.0423708038607904</v>
      </c>
      <c r="Q11" s="23">
        <v>2.0185127268270877</v>
      </c>
      <c r="R11" s="23">
        <v>1.9946546497933848</v>
      </c>
      <c r="S11" s="23">
        <v>1.9707965727596819</v>
      </c>
      <c r="T11" s="23">
        <v>1.946938495725979</v>
      </c>
      <c r="U11" s="23">
        <v>1.9230804186922763</v>
      </c>
    </row>
    <row r="12" spans="1:21" x14ac:dyDescent="0.25">
      <c r="A12" t="s">
        <v>232</v>
      </c>
      <c r="B12" t="s">
        <v>362</v>
      </c>
      <c r="C12" s="23">
        <f t="shared" si="1"/>
        <v>2.1041429643763605</v>
      </c>
      <c r="D12" s="23">
        <v>2.1248955227805846</v>
      </c>
      <c r="E12" s="23">
        <v>2.1041429643763605</v>
      </c>
      <c r="F12" s="23">
        <v>2.0833904059721364</v>
      </c>
      <c r="G12" s="23">
        <v>2.0626378475679124</v>
      </c>
      <c r="H12" s="23">
        <v>2.0418852891636883</v>
      </c>
      <c r="I12" s="23">
        <v>2.0211327307594642</v>
      </c>
      <c r="J12" s="23">
        <v>2.0003801723552401</v>
      </c>
      <c r="K12" s="23">
        <v>1.9796276139510169</v>
      </c>
      <c r="L12" s="23">
        <v>1.9180269016623881</v>
      </c>
      <c r="M12" s="23">
        <v>1.8564261893737593</v>
      </c>
      <c r="N12" s="23">
        <v>1.7948254770851304</v>
      </c>
      <c r="O12" s="23">
        <v>1.7332247647965016</v>
      </c>
      <c r="P12" s="23">
        <v>1.6716240525078732</v>
      </c>
      <c r="Q12" s="23">
        <v>1.5923923963853772</v>
      </c>
      <c r="R12" s="23">
        <v>1.5131607402628813</v>
      </c>
      <c r="S12" s="23">
        <v>1.4339290841403853</v>
      </c>
      <c r="T12" s="23">
        <v>1.3546974280178894</v>
      </c>
      <c r="U12" s="23">
        <v>1.2754657718953935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September 2018 data release</vt:lpstr>
      <vt:lpstr>Steel &amp; Cement Benchmarks Sep18</vt:lpstr>
      <vt:lpstr>Elec util; oil&amp;gas, coal Jul18 </vt:lpstr>
      <vt:lpstr>Elec. Ut. Benchmarks - July2018</vt:lpstr>
      <vt:lpstr>Old assessments - 2017</vt:lpstr>
      <vt:lpstr>Old benchmarks - 2017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Dietz,S</dc:creator>
  <cp:lastModifiedBy>Administrator</cp:lastModifiedBy>
  <cp:lastPrinted>2018-02-08T14:18:53Z</cp:lastPrinted>
  <dcterms:created xsi:type="dcterms:W3CDTF">2017-11-22T15:48:57Z</dcterms:created>
  <dcterms:modified xsi:type="dcterms:W3CDTF">2018-09-17T14:51:26Z</dcterms:modified>
</cp:coreProperties>
</file>