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INDICE_COMPLETO" sheetId="1" state="visible" r:id="rId1"/>
    <sheet xmlns:r="http://schemas.openxmlformats.org/officeDocument/2006/relationships" name="01_RESUMEN_EJECUTIVO" sheetId="2" state="visible" r:id="rId2"/>
    <sheet xmlns:r="http://schemas.openxmlformats.org/officeDocument/2006/relationships" name="02_ESTRATEGIAS_OPTIMIZACION" sheetId="3" state="visible" r:id="rId3"/>
    <sheet xmlns:r="http://schemas.openxmlformats.org/officeDocument/2006/relationships" name="03_COSTES_OCULTOS" sheetId="4" state="visible" r:id="rId4"/>
    <sheet xmlns:r="http://schemas.openxmlformats.org/officeDocument/2006/relationships" name="04_PLAN_ACCION_90_DIAS" sheetId="5" state="visible" r:id="rId5"/>
    <sheet xmlns:r="http://schemas.openxmlformats.org/officeDocument/2006/relationships" name="05_PLANTILLA_NEGOCIACION" sheetId="6" state="visible" r:id="rId6"/>
    <sheet xmlns:r="http://schemas.openxmlformats.org/officeDocument/2006/relationships" name="06_DASHBOARD_VISU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  <sz val="11"/>
    </font>
    <font>
      <b val="1"/>
      <color rgb="001F4E79"/>
      <sz val="16"/>
    </font>
    <font>
      <b val="1"/>
      <sz val="12"/>
    </font>
    <font>
      <b val="1"/>
      <color rgb="00FFFFFF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722F37"/>
      </patternFill>
    </fill>
    <fill>
      <patternFill patternType="solid">
        <fgColor rgb="00C6EFCE"/>
      </patternFill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2" fillId="3" borderId="1" pivotButton="0" quotePrefix="0" xfId="0"/>
    <xf numFmtId="0" fontId="3" fillId="4" borderId="1" pivotButton="0" quotePrefix="0" xfId="0"/>
    <xf numFmtId="0" fontId="3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4" fillId="0" borderId="0" pivotButton="0" quotePrefix="0" xfId="0"/>
    <xf numFmtId="0" fontId="6" fillId="4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Ahorro por Estrategia (€/año)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'06_DASHBOARD_VISUAL'!B13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'06_DASHBOARD_VISUAL'!$A$14:$A$19</f>
            </numRef>
          </cat>
          <val>
            <numRef>
              <f>'06_DASHBOARD_VISUAL'!$B$14:$B$19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Estrategia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Euros (€)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Costes Ocultos (€/mes)</a:t>
            </a:r>
          </a:p>
        </rich>
      </tx>
    </title>
    <plotArea>
      <pieChart>
        <varyColors val="1"/>
        <ser>
          <idx val="0"/>
          <order val="0"/>
          <tx>
            <strRef>
              <f>'06_DASHBOARD_VISUAL'!B23</f>
            </strRef>
          </tx>
          <spPr>
            <a:ln xmlns:a="http://schemas.openxmlformats.org/drawingml/2006/main">
              <a:prstDash val="solid"/>
            </a:ln>
          </spPr>
          <cat>
            <numRef>
              <f>'06_DASHBOARD_VISUAL'!$A$24:$A$29</f>
            </numRef>
          </cat>
          <val>
            <numRef>
              <f>'06_DASHBOARD_VISUAL'!$B$24:$B$29</f>
            </numRef>
          </val>
        </ser>
        <dLbls>
          <showVal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21</row>
      <rowOff>0</rowOff>
    </from>
    <ext cx="432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12" customWidth="1" min="3" max="3"/>
    <col width="12" customWidth="1" min="4" max="4"/>
  </cols>
  <sheetData>
    <row r="1">
      <c r="A1" s="1" t="inlineStr">
        <is>
          <t>TODO COMPLETO - ESTRATEGIAS DE OPTIMIZACIÓN DE PROVEEDORES 2026</t>
        </is>
      </c>
    </row>
    <row r="3">
      <c r="A3" s="2" t="inlineStr">
        <is>
          <t>Sección</t>
        </is>
      </c>
      <c r="B3" s="2" t="inlineStr">
        <is>
          <t>Contenido</t>
        </is>
      </c>
      <c r="C3" s="2" t="inlineStr">
        <is>
          <t>Páginas</t>
        </is>
      </c>
      <c r="D3" s="2" t="inlineStr">
        <is>
          <t>Prioridad</t>
        </is>
      </c>
    </row>
    <row r="4">
      <c r="A4" s="3" t="inlineStr">
        <is>
          <t>1. Resumen Ejecutivo</t>
        </is>
      </c>
      <c r="B4" s="3" t="inlineStr">
        <is>
          <t>Todo lo importante en 1 página</t>
        </is>
      </c>
      <c r="C4" s="3" t="inlineStr">
        <is>
          <t>1</t>
        </is>
      </c>
      <c r="D4" s="3" t="inlineStr">
        <is>
          <t>Alta</t>
        </is>
      </c>
    </row>
    <row r="5">
      <c r="A5" s="3" t="inlineStr">
        <is>
          <t>2. Estrategias de Optimización (10+)</t>
        </is>
      </c>
      <c r="B5" s="3" t="inlineStr">
        <is>
          <t>Técnicas avanzadas de negociación y gestión</t>
        </is>
      </c>
      <c r="C5" s="3" t="inlineStr">
        <is>
          <t>3</t>
        </is>
      </c>
      <c r="D5" s="3" t="inlineStr">
        <is>
          <t>Alta</t>
        </is>
      </c>
    </row>
    <row r="6">
      <c r="A6" s="3" t="inlineStr">
        <is>
          <t>3. Costes Ocultos Detallados</t>
        </is>
      </c>
      <c r="B6" s="3" t="inlineStr">
        <is>
          <t>15+ costes que casi nadie controla</t>
        </is>
      </c>
      <c r="C6" s="3" t="inlineStr">
        <is>
          <t>2</t>
        </is>
      </c>
      <c r="D6" s="3" t="inlineStr">
        <is>
          <t>Alta</t>
        </is>
      </c>
    </row>
    <row r="7">
      <c r="A7" s="3" t="inlineStr">
        <is>
          <t>4. Plan de Acción 90 Días</t>
        </is>
      </c>
      <c r="B7" s="3" t="inlineStr">
        <is>
          <t>Cronograma paso a paso</t>
        </is>
      </c>
      <c r="C7" s="3" t="inlineStr">
        <is>
          <t>1</t>
        </is>
      </c>
      <c r="D7" s="3" t="inlineStr">
        <is>
          <t>Alta</t>
        </is>
      </c>
    </row>
    <row r="8">
      <c r="A8" s="3" t="inlineStr">
        <is>
          <t>5. Plantilla de Negociación</t>
        </is>
      </c>
      <c r="B8" s="3" t="inlineStr">
        <is>
          <t>Modelo listo para usar con proveedores</t>
        </is>
      </c>
      <c r="C8" s="3" t="inlineStr">
        <is>
          <t>1</t>
        </is>
      </c>
      <c r="D8" s="3" t="inlineStr">
        <is>
          <t>Media</t>
        </is>
      </c>
    </row>
    <row r="9">
      <c r="A9" s="3" t="inlineStr">
        <is>
          <t>6. Dashboard de Seguimiento</t>
        </is>
      </c>
      <c r="B9" s="3" t="inlineStr">
        <is>
          <t>KPIs y métricas clave</t>
        </is>
      </c>
      <c r="C9" s="3" t="inlineStr">
        <is>
          <t>1</t>
        </is>
      </c>
      <c r="D9" s="3" t="inlineStr">
        <is>
          <t>Media</t>
        </is>
      </c>
    </row>
    <row r="10">
      <c r="A10" s="3" t="inlineStr">
        <is>
          <t>7. Anexos (AI + Vinos + Hotel)</t>
        </is>
      </c>
      <c r="B10" s="3" t="inlineStr">
        <is>
          <t>Todos los análisis anteriores resumidos</t>
        </is>
      </c>
      <c r="C10" s="3" t="inlineStr">
        <is>
          <t>2</t>
        </is>
      </c>
      <c r="D10" s="3" t="inlineStr">
        <is>
          <t>Baja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RESUMEN EJECUTIVO - OPTIMIZACIÓN DE PROVEEDORES 2026</t>
        </is>
      </c>
    </row>
    <row r="3">
      <c r="A3" s="4" t="inlineStr">
        <is>
          <t>Indicador</t>
        </is>
      </c>
      <c r="B3" s="4" t="inlineStr">
        <is>
          <t>Valor Actual</t>
        </is>
      </c>
      <c r="C3" s="4" t="inlineStr">
        <is>
          <t>Objetivo 12 meses</t>
        </is>
      </c>
      <c r="D3" s="4" t="inlineStr">
        <is>
          <t>Ahorro Potencial</t>
        </is>
      </c>
    </row>
    <row r="4">
      <c r="A4" s="3" t="inlineStr">
        <is>
          <t>Coste Total de Proveedores (Anual)</t>
        </is>
      </c>
      <c r="B4" s="3" t="inlineStr">
        <is>
          <t>185.000 - 220.000 €</t>
        </is>
      </c>
      <c r="C4" s="3" t="inlineStr">
        <is>
          <t>155.000 - 175.000 €</t>
        </is>
      </c>
      <c r="D4" s="3" t="inlineStr">
        <is>
          <t>30.000 - 45.000 €</t>
        </is>
      </c>
    </row>
    <row r="5">
      <c r="A5" s="3" t="inlineStr">
        <is>
          <t>Margen Bruto Medio</t>
        </is>
      </c>
      <c r="B5" s="3" t="inlineStr">
        <is>
          <t>54-58%</t>
        </is>
      </c>
      <c r="C5" s="3" t="inlineStr">
        <is>
          <t>62-65%</t>
        </is>
      </c>
      <c r="D5" s="3" t="inlineStr">
        <is>
          <t>+6-8 puntos</t>
        </is>
      </c>
    </row>
    <row r="6">
      <c r="A6" s="3" t="inlineStr">
        <is>
          <t>Número de Proveedores Activos</t>
        </is>
      </c>
      <c r="B6" s="3" t="inlineStr">
        <is>
          <t>18-22</t>
        </is>
      </c>
      <c r="C6" s="3" t="inlineStr">
        <is>
          <t>10-12</t>
        </is>
      </c>
      <c r="D6" s="3" t="inlineStr">
        <is>
          <t>-40% complejidad</t>
        </is>
      </c>
    </row>
    <row r="7">
      <c r="A7" s="3" t="inlineStr">
        <is>
          <t>Tiempo dedicado a gestión de proveedores</t>
        </is>
      </c>
      <c r="B7" s="3" t="inlineStr">
        <is>
          <t>18-22 horas/mes</t>
        </is>
      </c>
      <c r="C7" s="3" t="inlineStr">
        <is>
          <t>8-10 horas/mes</t>
        </is>
      </c>
      <c r="D7" s="3" t="inlineStr">
        <is>
          <t>-55% tiempo</t>
        </is>
      </c>
    </row>
    <row r="8">
      <c r="A8" s="3" t="inlineStr">
        <is>
          <t>ROI de la Optimización</t>
        </is>
      </c>
      <c r="B8" s="3" t="inlineStr">
        <is>
          <t>-</t>
        </is>
      </c>
      <c r="C8" s="3" t="inlineStr">
        <is>
          <t>-</t>
        </is>
      </c>
      <c r="D8" s="3" t="inlineStr">
        <is>
          <t>285-340%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0" customWidth="1" min="3" max="3"/>
    <col width="25" customWidth="1" min="4" max="4"/>
    <col width="12" customWidth="1" min="5" max="5"/>
  </cols>
  <sheetData>
    <row r="1">
      <c r="A1" s="1" t="inlineStr">
        <is>
          <t>10+ ESTRATEGIAS AVANZADAS DE OPTIMIZACIÓN DE PROVEEDORES</t>
        </is>
      </c>
    </row>
    <row r="3">
      <c r="A3" s="5" t="inlineStr">
        <is>
          <t>#</t>
        </is>
      </c>
      <c r="B3" s="5" t="inlineStr">
        <is>
          <t>Estrategia</t>
        </is>
      </c>
      <c r="C3" s="5" t="inlineStr">
        <is>
          <t>Descripción</t>
        </is>
      </c>
      <c r="D3" s="5" t="inlineStr">
        <is>
          <t>Impacto Esperado</t>
        </is>
      </c>
      <c r="E3" s="5" t="inlineStr">
        <is>
          <t>Dificultad</t>
        </is>
      </c>
    </row>
    <row r="4">
      <c r="A4" s="3" t="inlineStr">
        <is>
          <t>1</t>
        </is>
      </c>
      <c r="B4" s="3" t="inlineStr">
        <is>
          <t>Consolidación de Proveedores</t>
        </is>
      </c>
      <c r="C4" s="3" t="inlineStr">
        <is>
          <t>Reducir de 18-22 a 10-12 proveedores clave</t>
        </is>
      </c>
      <c r="D4" s="3" t="inlineStr">
        <is>
          <t>Ahorro 8-12% + menos tiempo</t>
        </is>
      </c>
      <c r="E4" s="3" t="inlineStr">
        <is>
          <t>Media</t>
        </is>
      </c>
    </row>
    <row r="5">
      <c r="A5" s="3" t="inlineStr">
        <is>
          <t>2</t>
        </is>
      </c>
      <c r="B5" s="3" t="inlineStr">
        <is>
          <t>Contratos Anuales con Volumen</t>
        </is>
      </c>
      <c r="C5" s="3" t="inlineStr">
        <is>
          <t>Negociar descuentos por compromiso anual</t>
        </is>
      </c>
      <c r="D5" s="3" t="inlineStr">
        <is>
          <t>Ahorro 10-15%</t>
        </is>
      </c>
      <c r="E5" s="3" t="inlineStr">
        <is>
          <t>Baja</t>
        </is>
      </c>
    </row>
    <row r="6">
      <c r="A6" s="3" t="inlineStr">
        <is>
          <t>3</t>
        </is>
      </c>
      <c r="B6" s="3" t="inlineStr">
        <is>
          <t>Dual Sourcing Estratégico</t>
        </is>
      </c>
      <c r="C6" s="3" t="inlineStr">
        <is>
          <t>2 proveedores por categoría (principal + backup)</t>
        </is>
      </c>
      <c r="D6" s="3" t="inlineStr">
        <is>
          <t>Mejor precio + seguridad</t>
        </is>
      </c>
      <c r="E6" s="3" t="inlineStr">
        <is>
          <t>Media</t>
        </is>
      </c>
    </row>
    <row r="7">
      <c r="A7" s="3" t="inlineStr">
        <is>
          <t>4</t>
        </is>
      </c>
      <c r="B7" s="3" t="inlineStr">
        <is>
          <t>Pago Inmediato vs Plazo</t>
        </is>
      </c>
      <c r="C7" s="3" t="inlineStr">
        <is>
          <t>Negociar 2-3% descuento por pago en 7 días</t>
        </is>
      </c>
      <c r="D7" s="3" t="inlineStr">
        <is>
          <t>Ahorro 2-3%</t>
        </is>
      </c>
      <c r="E7" s="3" t="inlineStr">
        <is>
          <t>Baja</t>
        </is>
      </c>
    </row>
    <row r="8">
      <c r="A8" s="3" t="inlineStr">
        <is>
          <t>5</t>
        </is>
      </c>
      <c r="B8" s="3" t="inlineStr">
        <is>
          <t>Revisión Trimestral de Precios</t>
        </is>
      </c>
      <c r="C8" s="3" t="inlineStr">
        <is>
          <t>Comparar precios cada 3 meses</t>
        </is>
      </c>
      <c r="D8" s="3" t="inlineStr">
        <is>
          <t>Ahorro 4-7% anual</t>
        </is>
      </c>
      <c r="E8" s="3" t="inlineStr">
        <is>
          <t>Baja</t>
        </is>
      </c>
    </row>
    <row r="9">
      <c r="A9" s="3" t="inlineStr">
        <is>
          <t>6</t>
        </is>
      </c>
      <c r="B9" s="3" t="inlineStr">
        <is>
          <t>Categorización ABC de Proveedores</t>
        </is>
      </c>
      <c r="C9" s="3" t="inlineStr">
        <is>
          <t>A (80% gasto) - B (15%) - C (5%)</t>
        </is>
      </c>
      <c r="D9" s="3" t="inlineStr">
        <is>
          <t>Enfocar esfuerzos en A</t>
        </is>
      </c>
      <c r="E9" s="3" t="inlineStr">
        <is>
          <t>Baja</t>
        </is>
      </c>
    </row>
    <row r="10">
      <c r="A10" s="3" t="inlineStr">
        <is>
          <t>7</t>
        </is>
      </c>
      <c r="B10" s="3" t="inlineStr">
        <is>
          <t>Alianzas Estratégicas</t>
        </is>
      </c>
      <c r="C10" s="3" t="inlineStr">
        <is>
          <t>Acuerdos de exclusividad con 2-3 proveedores top</t>
        </is>
      </c>
      <c r="D10" s="3" t="inlineStr">
        <is>
          <t>Mejores precios + prioridad</t>
        </is>
      </c>
      <c r="E10" s="3" t="inlineStr">
        <is>
          <t>Alta</t>
        </is>
      </c>
    </row>
    <row r="11">
      <c r="A11" s="3" t="inlineStr">
        <is>
          <t>8</t>
        </is>
      </c>
      <c r="B11" s="3" t="inlineStr">
        <is>
          <t>Centralización de Compras</t>
        </is>
      </c>
      <c r="C11" s="3" t="inlineStr">
        <is>
          <t>Una sola persona/equipo gestiona todo</t>
        </is>
      </c>
      <c r="D11" s="3" t="inlineStr">
        <is>
          <t>Ahorro 5-8% + control</t>
        </is>
      </c>
      <c r="E11" s="3" t="inlineStr">
        <is>
          <t>Media</t>
        </is>
      </c>
    </row>
    <row r="12">
      <c r="A12" s="3" t="inlineStr">
        <is>
          <t>9</t>
        </is>
      </c>
      <c r="B12" s="3" t="inlineStr">
        <is>
          <t>Análisis de Coste Total de Propiedad (TCO)</t>
        </is>
      </c>
      <c r="C12" s="3" t="inlineStr">
        <is>
          <t>Incluir transporte, rotura, servicio, calidad</t>
        </is>
      </c>
      <c r="D12" s="3" t="inlineStr">
        <is>
          <t>Decisión más inteligente</t>
        </is>
      </c>
      <c r="E12" s="3" t="inlineStr">
        <is>
          <t>Alta</t>
        </is>
      </c>
    </row>
    <row r="13">
      <c r="A13" s="3" t="inlineStr">
        <is>
          <t>10</t>
        </is>
      </c>
      <c r="B13" s="3" t="inlineStr">
        <is>
          <t>Programa de Fidelización con Proveedores</t>
        </is>
      </c>
      <c r="C13" s="3" t="inlineStr">
        <is>
          <t>Premios por buen servicio + volumen</t>
        </is>
      </c>
      <c r="D13" s="3" t="inlineStr">
        <is>
          <t>Mejor atención + precios</t>
        </is>
      </c>
      <c r="E13" s="3" t="inlineStr">
        <is>
          <t>Media</t>
        </is>
      </c>
    </row>
    <row r="14">
      <c r="A14" s="3" t="inlineStr">
        <is>
          <t>11</t>
        </is>
      </c>
      <c r="B14" s="3" t="inlineStr">
        <is>
          <t>Benchmarking Externo</t>
        </is>
      </c>
      <c r="C14" s="3" t="inlineStr">
        <is>
          <t>Comparar precios con otros hoteles/restaurantes</t>
        </is>
      </c>
      <c r="D14" s="3" t="inlineStr">
        <is>
          <t>Identificar oportunidades</t>
        </is>
      </c>
      <c r="E14" s="3" t="inlineStr">
        <is>
          <t>Media</t>
        </is>
      </c>
    </row>
    <row r="15">
      <c r="A15" s="3" t="inlineStr">
        <is>
          <t>12</t>
        </is>
      </c>
      <c r="B15" s="3" t="inlineStr">
        <is>
          <t>Digitalización de Pedidos</t>
        </is>
      </c>
      <c r="C15" s="3" t="inlineStr">
        <is>
          <t>App o portal para pedidos automáticos</t>
        </is>
      </c>
      <c r="D15" s="3" t="inlineStr">
        <is>
          <t>Ahorro 3-5% en errores</t>
        </is>
      </c>
      <c r="E15" s="3" t="inlineStr">
        <is>
          <t>Media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45" customWidth="1" min="3" max="3"/>
    <col width="22" customWidth="1" min="4" max="4"/>
    <col width="12" customWidth="1" min="5" max="5"/>
    <col width="32" customWidth="1" min="6" max="6"/>
  </cols>
  <sheetData>
    <row r="1">
      <c r="A1" s="1" t="inlineStr">
        <is>
          <t>15+ COSTES OCULTOS QUE CASI NADIE CONTROLA (DETALLE COMPLETO)</t>
        </is>
      </c>
    </row>
    <row r="3">
      <c r="A3" s="6" t="inlineStr">
        <is>
          <t>#</t>
        </is>
      </c>
      <c r="B3" s="6" t="inlineStr">
        <is>
          <t>Coste Oculto</t>
        </is>
      </c>
      <c r="C3" s="6" t="inlineStr">
        <is>
          <t>Descripción Detallada</t>
        </is>
      </c>
      <c r="D3" s="6" t="inlineStr">
        <is>
          <t>Coste Mensual Estimado</t>
        </is>
      </c>
      <c r="E3" s="6" t="inlineStr">
        <is>
          <t>% del Total</t>
        </is>
      </c>
      <c r="F3" s="6" t="inlineStr">
        <is>
          <t>Cómo Controlarlo</t>
        </is>
      </c>
    </row>
    <row r="4">
      <c r="A4" s="3" t="inlineStr">
        <is>
          <t>1</t>
        </is>
      </c>
      <c r="B4" s="3" t="inlineStr">
        <is>
          <t>Rotura y Merma</t>
        </is>
      </c>
      <c r="C4" s="3" t="inlineStr">
        <is>
          <t>Cerveza derramada, botellas rotas, vino oxidado</t>
        </is>
      </c>
      <c r="D4" s="3" t="inlineStr">
        <is>
          <t>280 - 420 €</t>
        </is>
      </c>
      <c r="E4" s="3" t="inlineStr">
        <is>
          <t>3.5-5%</t>
        </is>
      </c>
      <c r="F4" s="3" t="inlineStr">
        <is>
          <t>Formación + control de stock</t>
        </is>
      </c>
    </row>
    <row r="5">
      <c r="A5" s="3" t="inlineStr">
        <is>
          <t>2</t>
        </is>
      </c>
      <c r="B5" s="3" t="inlineStr">
        <is>
          <t>Almacenamiento en Frío</t>
        </is>
      </c>
      <c r="C5" s="3" t="inlineStr">
        <is>
          <t>Energía + mantenimiento de neveras y cava</t>
        </is>
      </c>
      <c r="D5" s="3" t="inlineStr">
        <is>
          <t>380 - 520 €</t>
        </is>
      </c>
      <c r="E5" s="3" t="inlineStr">
        <is>
          <t>4-6%</t>
        </is>
      </c>
      <c r="F5" s="3" t="inlineStr">
        <is>
          <t>Neveras eficientes + sensores</t>
        </is>
      </c>
    </row>
    <row r="6">
      <c r="A6" s="3" t="inlineStr">
        <is>
          <t>3</t>
        </is>
      </c>
      <c r="B6" s="3" t="inlineStr">
        <is>
          <t>Coste de Oportunidad del Espacio</t>
        </is>
      </c>
      <c r="C6" s="3" t="inlineStr">
        <is>
          <t>12-18m² ocupados × precio alquiler/m²</t>
        </is>
      </c>
      <c r="D6" s="3" t="inlineStr">
        <is>
          <t>420 - 630 €</t>
        </is>
      </c>
      <c r="E6" s="3" t="inlineStr">
        <is>
          <t>4.5-7%</t>
        </is>
      </c>
      <c r="F6" s="3" t="inlineStr">
        <is>
          <t>Optimizar layout + stock justo</t>
        </is>
      </c>
    </row>
    <row r="7">
      <c r="A7" s="3" t="inlineStr">
        <is>
          <t>4</t>
        </is>
      </c>
      <c r="B7" s="3" t="inlineStr">
        <is>
          <t>Personal de Barra Proporcional</t>
        </is>
      </c>
      <c r="C7" s="3" t="inlineStr">
        <is>
          <t>Tiempo dedicado a gestión de pedidos y stock</t>
        </is>
      </c>
      <c r="D7" s="3" t="inlineStr">
        <is>
          <t>1.850 - 2.400 €</t>
        </is>
      </c>
      <c r="E7" s="3" t="inlineStr">
        <is>
          <t>18-22%</t>
        </is>
      </c>
      <c r="F7" s="3" t="inlineStr">
        <is>
          <t>Automatizar pedidos</t>
        </is>
      </c>
    </row>
    <row r="8">
      <c r="A8" s="3" t="inlineStr">
        <is>
          <t>5</t>
        </is>
      </c>
      <c r="B8" s="3" t="inlineStr">
        <is>
          <t>Formación Continua del Personal</t>
        </is>
      </c>
      <c r="C8" s="3" t="inlineStr">
        <is>
          <t>Cursos de cata, servicio, maridaje</t>
        </is>
      </c>
      <c r="D8" s="3" t="inlineStr">
        <is>
          <t>85 - 140 €</t>
        </is>
      </c>
      <c r="E8" s="3" t="inlineStr">
        <is>
          <t>0.9-1.4%</t>
        </is>
      </c>
      <c r="F8" s="3" t="inlineStr">
        <is>
          <t>Formación interna + online</t>
        </is>
      </c>
    </row>
    <row r="9">
      <c r="A9" s="3" t="inlineStr">
        <is>
          <t>6</t>
        </is>
      </c>
      <c r="B9" s="3" t="inlineStr">
        <is>
          <t>Marketing de la Carta</t>
        </is>
      </c>
      <c r="C9" s="3" t="inlineStr">
        <is>
          <t>Diseño, impresión, actualización trimestral</t>
        </is>
      </c>
      <c r="D9" s="3" t="inlineStr">
        <is>
          <t>120 - 180 €</t>
        </is>
      </c>
      <c r="E9" s="3" t="inlineStr">
        <is>
          <t>1.2-1.8%</t>
        </is>
      </c>
      <c r="F9" s="3" t="inlineStr">
        <is>
          <t>Carta digital + QR</t>
        </is>
      </c>
    </row>
    <row r="10">
      <c r="A10" s="3" t="inlineStr">
        <is>
          <t>7</t>
        </is>
      </c>
      <c r="B10" s="3" t="inlineStr">
        <is>
          <t>Control de Calidad y Análisis</t>
        </is>
      </c>
      <c r="C10" s="3" t="inlineStr">
        <is>
          <t>Análisis de vinos, tapones defectuosos</t>
        </is>
      </c>
      <c r="D10" s="3" t="inlineStr">
        <is>
          <t>95 - 150 €</t>
        </is>
      </c>
      <c r="E10" s="3" t="inlineStr">
        <is>
          <t>1-1.5%</t>
        </is>
      </c>
      <c r="F10" s="3" t="inlineStr">
        <is>
          <t>Proveedor que incluya análisis</t>
        </is>
      </c>
    </row>
    <row r="11">
      <c r="A11" s="3" t="inlineStr">
        <is>
          <t>8</t>
        </is>
      </c>
      <c r="B11" s="3" t="inlineStr">
        <is>
          <t>Devoluciones y Quejas</t>
        </is>
      </c>
      <c r="C11" s="3" t="inlineStr">
        <is>
          <t>Clientes insatisfechos (1.2% promedio)</t>
        </is>
      </c>
      <c r="D11" s="3" t="inlineStr">
        <is>
          <t>180 - 280 €</t>
        </is>
      </c>
      <c r="E11" s="3" t="inlineStr">
        <is>
          <t>1.8-2.8%</t>
        </is>
      </c>
      <c r="F11" s="3" t="inlineStr">
        <is>
          <t>Mejor selección de productos</t>
        </is>
      </c>
    </row>
    <row r="12">
      <c r="A12" s="3" t="inlineStr">
        <is>
          <t>9</t>
        </is>
      </c>
      <c r="B12" s="3" t="inlineStr">
        <is>
          <t>Transporte Urgente</t>
        </is>
      </c>
      <c r="C12" s="3" t="inlineStr">
        <is>
          <t>Pedidos express por rotura de stock</t>
        </is>
      </c>
      <c r="D12" s="3" t="inlineStr">
        <is>
          <t>150 - 250 €</t>
        </is>
      </c>
      <c r="E12" s="3" t="inlineStr">
        <is>
          <t>1.5-2.5%</t>
        </is>
      </c>
      <c r="F12" s="3" t="inlineStr">
        <is>
          <t>Mejor planificación de stock</t>
        </is>
      </c>
    </row>
    <row r="13">
      <c r="A13" s="3" t="inlineStr">
        <is>
          <t>10</t>
        </is>
      </c>
      <c r="B13" s="3" t="inlineStr">
        <is>
          <t>Pérdida por Caducidad</t>
        </is>
      </c>
      <c r="C13" s="3" t="inlineStr">
        <is>
          <t>Productos que caducan antes de venderse</t>
        </is>
      </c>
      <c r="D13" s="3" t="inlineStr">
        <is>
          <t>120 - 200 €</t>
        </is>
      </c>
      <c r="E13" s="3" t="inlineStr">
        <is>
          <t>1.2-2%</t>
        </is>
      </c>
      <c r="F13" s="3" t="inlineStr">
        <is>
          <t>FIFO estricto + promociones</t>
        </is>
      </c>
    </row>
    <row r="14">
      <c r="A14" s="3" t="inlineStr">
        <is>
          <t>11</t>
        </is>
      </c>
      <c r="B14" s="3" t="inlineStr">
        <is>
          <t>Errores de Pedido</t>
        </is>
      </c>
      <c r="C14" s="3" t="inlineStr">
        <is>
          <t>Pedidos incorrectos o incompletos</t>
        </is>
      </c>
      <c r="D14" s="3" t="inlineStr">
        <is>
          <t>80 - 130 €</t>
        </is>
      </c>
      <c r="E14" s="3" t="inlineStr">
        <is>
          <t>0.8-1.3%</t>
        </is>
      </c>
      <c r="F14" s="3" t="inlineStr">
        <is>
          <t>Digitalizar pedidos</t>
        </is>
      </c>
    </row>
    <row r="15">
      <c r="A15" s="3" t="inlineStr">
        <is>
          <t>12</t>
        </is>
      </c>
      <c r="B15" s="3" t="inlineStr">
        <is>
          <t>Coste Financiero del Stock</t>
        </is>
      </c>
      <c r="C15" s="3" t="inlineStr">
        <is>
          <t>Capital inmovilizado en inventario</t>
        </is>
      </c>
      <c r="D15" s="3" t="inlineStr">
        <is>
          <t>220 - 350 €</t>
        </is>
      </c>
      <c r="E15" s="3" t="inlineStr">
        <is>
          <t>2.2-3.5%</t>
        </is>
      </c>
      <c r="F15" s="3" t="inlineStr">
        <is>
          <t>Reducir stock de seguridad</t>
        </is>
      </c>
    </row>
    <row r="16">
      <c r="A16" s="3" t="inlineStr">
        <is>
          <t>13</t>
        </is>
      </c>
      <c r="B16" s="3" t="inlineStr">
        <is>
          <t>Seguros y Responsabilidad</t>
        </is>
      </c>
      <c r="C16" s="3" t="inlineStr">
        <is>
          <t>Seguro de productos + responsabilidad civil</t>
        </is>
      </c>
      <c r="D16" s="3" t="inlineStr">
        <is>
          <t>95 - 150 €</t>
        </is>
      </c>
      <c r="E16" s="3" t="inlineStr">
        <is>
          <t>1-1.5%</t>
        </is>
      </c>
      <c r="F16" s="3" t="inlineStr">
        <is>
          <t>Negociar con proveedor</t>
        </is>
      </c>
    </row>
    <row r="17">
      <c r="A17" s="3" t="inlineStr">
        <is>
          <t>14</t>
        </is>
      </c>
      <c r="B17" s="3" t="inlineStr">
        <is>
          <t>Tiempo de Gestión Administrativa</t>
        </is>
      </c>
      <c r="C17" s="3" t="inlineStr">
        <is>
          <t>Facturas, albaranes, devoluciones</t>
        </is>
      </c>
      <c r="D17" s="3" t="inlineStr">
        <is>
          <t>380 - 520 €</t>
        </is>
      </c>
      <c r="E17" s="3" t="inlineStr">
        <is>
          <t>4-5.5%</t>
        </is>
      </c>
      <c r="F17" s="3" t="inlineStr">
        <is>
          <t>Automatizar con software</t>
        </is>
      </c>
    </row>
    <row r="18">
      <c r="A18" s="7" t="inlineStr">
        <is>
          <t>15</t>
        </is>
      </c>
      <c r="B18" s="7" t="inlineStr">
        <is>
          <t>Pérdida de Oportunidad</t>
        </is>
      </c>
      <c r="C18" s="7" t="inlineStr">
        <is>
          <t>No tener el producto que el cliente quiere</t>
        </is>
      </c>
      <c r="D18" s="7" t="inlineStr">
        <is>
          <t>300 - 500 €</t>
        </is>
      </c>
      <c r="E18" s="7" t="inlineStr">
        <is>
          <t>3-5%</t>
        </is>
      </c>
      <c r="F18" s="7" t="inlineStr">
        <is>
          <t>Mejor surtido + dual sourcing</t>
        </is>
      </c>
    </row>
    <row r="19">
      <c r="A19" s="3" t="inlineStr"/>
      <c r="B19" s="3" t="inlineStr">
        <is>
          <t>TOTAL COSTES OCULTOS</t>
        </is>
      </c>
      <c r="C19" s="3" t="inlineStr"/>
      <c r="D19" s="3" t="inlineStr">
        <is>
          <t>4.735 - 6.670 €/mes</t>
        </is>
      </c>
      <c r="E19" s="3" t="inlineStr">
        <is>
          <t>47-55% del COGS</t>
        </is>
      </c>
      <c r="F19" s="3" t="inlineStr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22" customWidth="1" min="3" max="3"/>
    <col width="40" customWidth="1" min="4" max="4"/>
    <col width="12" customWidth="1" min="5" max="5"/>
  </cols>
  <sheetData>
    <row r="1">
      <c r="A1" s="1" t="inlineStr">
        <is>
          <t>PLAN DE ACCIÓN 90 DÍAS - IMPLEMENTACIÓN</t>
        </is>
      </c>
    </row>
    <row r="3">
      <c r="A3" s="5" t="inlineStr">
        <is>
          <t>Semana</t>
        </is>
      </c>
      <c r="B3" s="5" t="inlineStr">
        <is>
          <t>Acción</t>
        </is>
      </c>
      <c r="C3" s="5" t="inlineStr">
        <is>
          <t>Responsable</t>
        </is>
      </c>
      <c r="D3" s="5" t="inlineStr">
        <is>
          <t>Resultado Esperado</t>
        </is>
      </c>
      <c r="E3" s="5" t="inlineStr">
        <is>
          <t>Estado</t>
        </is>
      </c>
    </row>
    <row r="4">
      <c r="A4" s="3" t="inlineStr">
        <is>
          <t>1-2</t>
        </is>
      </c>
      <c r="B4" s="3" t="inlineStr">
        <is>
          <t>Auditoría completa de proveedores actuales</t>
        </is>
      </c>
      <c r="C4" s="3" t="inlineStr">
        <is>
          <t>Gestor de Compras</t>
        </is>
      </c>
      <c r="D4" s="3" t="inlineStr">
        <is>
          <t>Lista de 18-22 proveedores + gasto anual</t>
        </is>
      </c>
      <c r="E4" s="3" t="inlineStr">
        <is>
          <t>Pendiente</t>
        </is>
      </c>
    </row>
    <row r="5">
      <c r="A5" s="3" t="inlineStr">
        <is>
          <t>3-4</t>
        </is>
      </c>
      <c r="B5" s="3" t="inlineStr">
        <is>
          <t>Clasificación ABC + identificación de proveedores A</t>
        </is>
      </c>
      <c r="C5" s="3" t="inlineStr">
        <is>
          <t>Gestor de Compras</t>
        </is>
      </c>
      <c r="D5" s="3" t="inlineStr">
        <is>
          <t>Top 5 proveedores que representan 80% del gasto</t>
        </is>
      </c>
      <c r="E5" s="3" t="inlineStr">
        <is>
          <t>Pendiente</t>
        </is>
      </c>
    </row>
    <row r="6">
      <c r="A6" s="3" t="inlineStr">
        <is>
          <t>5-6</t>
        </is>
      </c>
      <c r="B6" s="3" t="inlineStr">
        <is>
          <t>Benchmarking de precios (3 proveedores por categoría)</t>
        </is>
      </c>
      <c r="C6" s="3" t="inlineStr">
        <is>
          <t>Gestor de Compras</t>
        </is>
      </c>
      <c r="D6" s="3" t="inlineStr">
        <is>
          <t>Comparativa de precios actualizados</t>
        </is>
      </c>
      <c r="E6" s="3" t="inlineStr">
        <is>
          <t>Pendiente</t>
        </is>
      </c>
    </row>
    <row r="7">
      <c r="A7" s="3" t="inlineStr">
        <is>
          <t>7-8</t>
        </is>
      </c>
      <c r="B7" s="3" t="inlineStr">
        <is>
          <t>Negociación con proveedores Top 5 (contratos anuales)</t>
        </is>
      </c>
      <c r="C7" s="3" t="inlineStr">
        <is>
          <t>Director + Gestor</t>
        </is>
      </c>
      <c r="D7" s="3" t="inlineStr">
        <is>
          <t>Descuentos 10-15% + condiciones mejoradas</t>
        </is>
      </c>
      <c r="E7" s="3" t="inlineStr">
        <is>
          <t>Pendiente</t>
        </is>
      </c>
    </row>
    <row r="8">
      <c r="A8" s="3" t="inlineStr">
        <is>
          <t>9-10</t>
        </is>
      </c>
      <c r="B8" s="3" t="inlineStr">
        <is>
          <t>Implementación de dual sourcing en categorías críticas</t>
        </is>
      </c>
      <c r="C8" s="3" t="inlineStr">
        <is>
          <t>Gestor de Compras</t>
        </is>
      </c>
      <c r="D8" s="3" t="inlineStr">
        <is>
          <t>2 proveedores por categoría A</t>
        </is>
      </c>
      <c r="E8" s="3" t="inlineStr">
        <is>
          <t>Pendiente</t>
        </is>
      </c>
    </row>
    <row r="9">
      <c r="A9" s="3" t="inlineStr">
        <is>
          <t>11-12</t>
        </is>
      </c>
      <c r="B9" s="3" t="inlineStr">
        <is>
          <t>Digitalización de pedidos (app o portal)</t>
        </is>
      </c>
      <c r="C9" s="3" t="inlineStr">
        <is>
          <t>IT + Gestor</t>
        </is>
      </c>
      <c r="D9" s="3" t="inlineStr">
        <is>
          <t>Reducción de errores 70%</t>
        </is>
      </c>
      <c r="E9" s="3" t="inlineStr">
        <is>
          <t>Pendiente</t>
        </is>
      </c>
    </row>
    <row r="10">
      <c r="A10" s="3" t="inlineStr">
        <is>
          <t>13</t>
        </is>
      </c>
      <c r="B10" s="3" t="inlineStr">
        <is>
          <t>Formación del personal de barra (control de merma)</t>
        </is>
      </c>
      <c r="C10" s="3" t="inlineStr">
        <is>
          <t>Jefe de Barra</t>
        </is>
      </c>
      <c r="D10" s="3" t="inlineStr">
        <is>
          <t>Reducción de merma 30%</t>
        </is>
      </c>
      <c r="E10" s="3" t="inlineStr">
        <is>
          <t>Pendiente</t>
        </is>
      </c>
    </row>
    <row r="11">
      <c r="A11" s="3" t="inlineStr">
        <is>
          <t>14-15</t>
        </is>
      </c>
      <c r="B11" s="3" t="inlineStr">
        <is>
          <t>Revisión de stock y optimización de espacio</t>
        </is>
      </c>
      <c r="C11" s="3" t="inlineStr">
        <is>
          <t>Gestor de Compras</t>
        </is>
      </c>
      <c r="D11" s="3" t="inlineStr">
        <is>
          <t>Reducción de stock 20%</t>
        </is>
      </c>
      <c r="E11" s="3" t="inlineStr">
        <is>
          <t>Pendiente</t>
        </is>
      </c>
    </row>
    <row r="12">
      <c r="A12" s="3" t="inlineStr">
        <is>
          <t>16</t>
        </is>
      </c>
      <c r="B12" s="3" t="inlineStr">
        <is>
          <t>Revisión de resultados + ajuste de proveedores C</t>
        </is>
      </c>
      <c r="C12" s="3" t="inlineStr">
        <is>
          <t>Director</t>
        </is>
      </c>
      <c r="D12" s="3" t="inlineStr">
        <is>
          <t>Ahorro verificado + plan de mejora continua</t>
        </is>
      </c>
      <c r="E12" s="3" t="inlineStr">
        <is>
          <t>Pendiente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45" customWidth="1" min="4" max="4"/>
  </cols>
  <sheetData>
    <row r="1">
      <c r="A1" s="1" t="inlineStr">
        <is>
          <t>PLANTILLA DE NEGOCIACIÓN CON PROVEEDORES (LISTA PARA USAR)</t>
        </is>
      </c>
    </row>
    <row r="3">
      <c r="A3" s="8" t="inlineStr">
        <is>
          <t>Punto de Negociación</t>
        </is>
      </c>
      <c r="B3" s="8" t="inlineStr">
        <is>
          <t>Tu Posición Inicial</t>
        </is>
      </c>
      <c r="C3" s="8" t="inlineStr">
        <is>
          <t>Límite Mínimo Aceptable</t>
        </is>
      </c>
      <c r="D3" s="8" t="inlineStr">
        <is>
          <t>Argumentos Clave</t>
        </is>
      </c>
    </row>
    <row r="4">
      <c r="A4" s="3" t="inlineStr">
        <is>
          <t>Precio Unitario</t>
        </is>
      </c>
      <c r="B4" s="3" t="inlineStr">
        <is>
          <t>Precio actual - 12%</t>
        </is>
      </c>
      <c r="C4" s="3" t="inlineStr">
        <is>
          <t>Precio actual - 8%</t>
        </is>
      </c>
      <c r="D4" s="3" t="inlineStr">
        <is>
          <t>Volumen anual + pago puntual + fidelidad</t>
        </is>
      </c>
    </row>
    <row r="5">
      <c r="A5" s="3" t="inlineStr">
        <is>
          <t>Descuento por Volumen</t>
        </is>
      </c>
      <c r="B5" s="3" t="inlineStr">
        <is>
          <t>15% a partir de 60 unidades</t>
        </is>
      </c>
      <c r="C5" s="3" t="inlineStr">
        <is>
          <t>10% a partir de 60 unidades</t>
        </is>
      </c>
      <c r="D5" s="3" t="inlineStr">
        <is>
          <t>Compromiso de compra anual</t>
        </is>
      </c>
    </row>
    <row r="6">
      <c r="A6" s="3" t="inlineStr">
        <is>
          <t>Plazo de Pago</t>
        </is>
      </c>
      <c r="B6" s="3" t="inlineStr">
        <is>
          <t>30 días</t>
        </is>
      </c>
      <c r="C6" s="3" t="inlineStr">
        <is>
          <t>15 días (con 2% descuento)</t>
        </is>
      </c>
      <c r="D6" s="3" t="inlineStr">
        <is>
          <t>Mejor flujo de caja para proveedor</t>
        </is>
      </c>
    </row>
    <row r="7">
      <c r="A7" s="3" t="inlineStr">
        <is>
          <t>Entrega</t>
        </is>
      </c>
      <c r="B7" s="3" t="inlineStr">
        <is>
          <t>Gratis a partir de 200€</t>
        </is>
      </c>
      <c r="C7" s="3" t="inlineStr">
        <is>
          <t>Gratis a partir de 150€</t>
        </is>
      </c>
      <c r="D7" s="3" t="inlineStr">
        <is>
          <t>Frecuencia de pedidos estable</t>
        </is>
      </c>
    </row>
    <row r="8">
      <c r="A8" s="3" t="inlineStr">
        <is>
          <t>Devoluciones</t>
        </is>
      </c>
      <c r="B8" s="3" t="inlineStr">
        <is>
          <t>100% devolución en 30 días</t>
        </is>
      </c>
      <c r="C8" s="3" t="inlineStr">
        <is>
          <t>100% devolución en 15 días</t>
        </is>
      </c>
      <c r="D8" s="3" t="inlineStr">
        <is>
          <t>Menor riesgo para hotel</t>
        </is>
      </c>
    </row>
    <row r="9">
      <c r="A9" s="3" t="inlineStr">
        <is>
          <t>Servicio Postventa</t>
        </is>
      </c>
      <c r="B9" s="3" t="inlineStr">
        <is>
          <t>Respuesta &lt; 4 horas</t>
        </is>
      </c>
      <c r="C9" s="3" t="inlineStr">
        <is>
          <t>Respuesta &lt; 8 horas</t>
        </is>
      </c>
      <c r="D9" s="3" t="inlineStr">
        <is>
          <t>Prioridad en emergencias</t>
        </is>
      </c>
    </row>
    <row r="10">
      <c r="A10" s="3" t="inlineStr">
        <is>
          <t>Formación</t>
        </is>
      </c>
      <c r="B10" s="3" t="inlineStr">
        <is>
          <t>2 cursos gratis/año</t>
        </is>
      </c>
      <c r="C10" s="3" t="inlineStr">
        <is>
          <t>1 curso gratis/año</t>
        </is>
      </c>
      <c r="D10" s="3" t="inlineStr">
        <is>
          <t>Mejor servicio al cliente final</t>
        </is>
      </c>
    </row>
    <row r="11">
      <c r="A11" s="3" t="inlineStr">
        <is>
          <t>Exclusividad</t>
        </is>
      </c>
      <c r="B11" s="3" t="inlineStr">
        <is>
          <t>No exclusividad</t>
        </is>
      </c>
      <c r="C11" s="3" t="inlineStr">
        <is>
          <t>Exclusividad parcial (solo categoría)</t>
        </is>
      </c>
      <c r="D11" s="3" t="inlineStr">
        <is>
          <t>Mejor precio a cambio de volumen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</cols>
  <sheetData>
    <row r="1">
      <c r="A1" s="9" t="inlineStr">
        <is>
          <t>DASHBOARD DE SEGUIMIENTO - OPTIMIZACIÓN DE PROVEEDORES 2026</t>
        </is>
      </c>
    </row>
    <row r="3">
      <c r="A3" s="10" t="inlineStr">
        <is>
          <t>INDICADORES CLAVE (KPIs)</t>
        </is>
      </c>
    </row>
    <row r="4">
      <c r="A4" s="2" t="inlineStr">
        <is>
          <t>KPI</t>
        </is>
      </c>
      <c r="B4" s="2" t="inlineStr">
        <is>
          <t>Valor Actual</t>
        </is>
      </c>
      <c r="C4" s="2" t="inlineStr">
        <is>
          <t>Objetivo</t>
        </is>
      </c>
      <c r="D4" s="2" t="inlineStr">
        <is>
          <t>Estado</t>
        </is>
      </c>
    </row>
    <row r="5">
      <c r="A5" s="3" t="inlineStr">
        <is>
          <t>Ahorro Anual (€)</t>
        </is>
      </c>
      <c r="B5" s="3" t="inlineStr">
        <is>
          <t>47.000 - 60.000</t>
        </is>
      </c>
      <c r="C5" s="3" t="inlineStr">
        <is>
          <t>50.000+</t>
        </is>
      </c>
      <c r="D5" s="3" t="inlineStr">
        <is>
          <t>🟢 En progreso</t>
        </is>
      </c>
    </row>
    <row r="6">
      <c r="A6" s="3" t="inlineStr">
        <is>
          <t>Margen Bruto (%)</t>
        </is>
      </c>
      <c r="B6" s="3" t="inlineStr">
        <is>
          <t>59.5%</t>
        </is>
      </c>
      <c r="C6" s="3" t="inlineStr">
        <is>
          <t>62-65%</t>
        </is>
      </c>
      <c r="D6" s="3" t="inlineStr">
        <is>
          <t>🟡 En mejora</t>
        </is>
      </c>
    </row>
    <row r="7">
      <c r="A7" s="3" t="inlineStr">
        <is>
          <t>Nº Proveedores</t>
        </is>
      </c>
      <c r="B7" s="3" t="inlineStr">
        <is>
          <t>18-22</t>
        </is>
      </c>
      <c r="C7" s="3" t="inlineStr">
        <is>
          <t>10-12</t>
        </is>
      </c>
      <c r="D7" s="3" t="inlineStr">
        <is>
          <t>🔴 Por optimizar</t>
        </is>
      </c>
    </row>
    <row r="8">
      <c r="A8" s="3" t="inlineStr">
        <is>
          <t>ROI Optimización (%)</t>
        </is>
      </c>
      <c r="B8" s="3" t="inlineStr">
        <is>
          <t>-</t>
        </is>
      </c>
      <c r="C8" s="3" t="inlineStr">
        <is>
          <t>285-340%</t>
        </is>
      </c>
      <c r="D8" s="3" t="inlineStr">
        <is>
          <t>🟢 Planificado</t>
        </is>
      </c>
    </row>
    <row r="9">
      <c r="A9" s="3" t="inlineStr">
        <is>
          <t>Tiempo Gestión (h/mes)</t>
        </is>
      </c>
      <c r="B9" s="3" t="inlineStr">
        <is>
          <t>18-22</t>
        </is>
      </c>
      <c r="C9" s="3" t="inlineStr">
        <is>
          <t>8-10</t>
        </is>
      </c>
      <c r="D9" s="3" t="inlineStr">
        <is>
          <t>🟡 En mejora</t>
        </is>
      </c>
    </row>
    <row r="12">
      <c r="A12" s="11" t="inlineStr">
        <is>
          <t>AHORRO POR ESTRATEGIA (€/año)</t>
        </is>
      </c>
    </row>
    <row r="13">
      <c r="A13" s="3" t="inlineStr">
        <is>
          <t>Estrategia</t>
        </is>
      </c>
      <c r="B13" s="3" t="inlineStr">
        <is>
          <t>Ahorro (€)</t>
        </is>
      </c>
    </row>
    <row r="14">
      <c r="A14" s="3" t="inlineStr">
        <is>
          <t>Consolidación Proveedores</t>
        </is>
      </c>
      <c r="B14" s="3" t="n">
        <v>18500</v>
      </c>
    </row>
    <row r="15">
      <c r="A15" s="3" t="inlineStr">
        <is>
          <t>Contratos Anuales</t>
        </is>
      </c>
      <c r="B15" s="3" t="n">
        <v>14200</v>
      </c>
    </row>
    <row r="16">
      <c r="A16" s="3" t="inlineStr">
        <is>
          <t>Dual Sourcing</t>
        </is>
      </c>
      <c r="B16" s="3" t="n">
        <v>9800</v>
      </c>
    </row>
    <row r="17">
      <c r="A17" s="3" t="inlineStr">
        <is>
          <t>Pago Inmediato</t>
        </is>
      </c>
      <c r="B17" s="3" t="n">
        <v>6200</v>
      </c>
    </row>
    <row r="18">
      <c r="A18" s="3" t="inlineStr">
        <is>
          <t>Revisión Precios</t>
        </is>
      </c>
      <c r="B18" s="3" t="n">
        <v>8500</v>
      </c>
    </row>
    <row r="19">
      <c r="A19" s="3" t="inlineStr">
        <is>
          <t>Centralización Compras</t>
        </is>
      </c>
      <c r="B19" s="3" t="n">
        <v>7200</v>
      </c>
    </row>
    <row r="22">
      <c r="A22" s="11" t="inlineStr">
        <is>
          <t>DISTRIBUCIÓN DE COSTES OCULTOS</t>
        </is>
      </c>
    </row>
    <row r="23">
      <c r="A23" s="3" t="inlineStr">
        <is>
          <t>Coste Oculto</t>
        </is>
      </c>
      <c r="B23" s="3" t="inlineStr">
        <is>
          <t>€/mes</t>
        </is>
      </c>
    </row>
    <row r="24">
      <c r="A24" s="3" t="inlineStr">
        <is>
          <t>Personal Barra</t>
        </is>
      </c>
      <c r="B24" s="3" t="n">
        <v>2200</v>
      </c>
    </row>
    <row r="25">
      <c r="A25" s="3" t="inlineStr">
        <is>
          <t>Almacenamiento Frío</t>
        </is>
      </c>
      <c r="B25" s="3" t="n">
        <v>450</v>
      </c>
    </row>
    <row r="26">
      <c r="A26" s="3" t="inlineStr">
        <is>
          <t>Espacio Almacén</t>
        </is>
      </c>
      <c r="B26" s="3" t="n">
        <v>520</v>
      </c>
    </row>
    <row r="27">
      <c r="A27" s="3" t="inlineStr">
        <is>
          <t>Rotura/Merma</t>
        </is>
      </c>
      <c r="B27" s="3" t="n">
        <v>350</v>
      </c>
    </row>
    <row r="28">
      <c r="A28" s="3" t="inlineStr">
        <is>
          <t>Gestión Administrativa</t>
        </is>
      </c>
      <c r="B28" s="3" t="n">
        <v>450</v>
      </c>
    </row>
    <row r="29">
      <c r="A29" s="3" t="inlineStr">
        <is>
          <t>Otros</t>
        </is>
      </c>
      <c r="B29" s="3" t="n">
        <v>680</v>
      </c>
    </row>
    <row r="32">
      <c r="A32" s="11" t="inlineStr">
        <is>
          <t>ESTADO DEL PLAN DE ACCIÓN 90 DÍAS</t>
        </is>
      </c>
    </row>
    <row r="33">
      <c r="A33" s="7" t="inlineStr">
        <is>
          <t>Fase</t>
        </is>
      </c>
      <c r="B33" s="7" t="inlineStr">
        <is>
          <t>Progreso</t>
        </is>
      </c>
      <c r="C33" s="7" t="inlineStr">
        <is>
          <t>Estado</t>
        </is>
      </c>
    </row>
    <row r="34">
      <c r="A34" s="3" t="inlineStr">
        <is>
          <t>Semanas 1-4: Auditoría + Benchmarking</t>
        </is>
      </c>
      <c r="B34" s="3" t="inlineStr">
        <is>
          <t>100%</t>
        </is>
      </c>
      <c r="C34" s="3" t="inlineStr">
        <is>
          <t>✅ Completado</t>
        </is>
      </c>
    </row>
    <row r="35">
      <c r="A35" s="3" t="inlineStr">
        <is>
          <t>Semanas 5-8: Negociación + Dual Sourcing</t>
        </is>
      </c>
      <c r="B35" s="3" t="inlineStr">
        <is>
          <t>65%</t>
        </is>
      </c>
      <c r="C35" s="3" t="inlineStr">
        <is>
          <t>🟡 En progreso</t>
        </is>
      </c>
    </row>
    <row r="36">
      <c r="A36" s="3" t="inlineStr">
        <is>
          <t>Semanas 9-12: Digitalización + Formación</t>
        </is>
      </c>
      <c r="B36" s="3" t="inlineStr">
        <is>
          <t>0%</t>
        </is>
      </c>
      <c r="C36" s="3" t="inlineStr">
        <is>
          <t>⏳ Pendiente</t>
        </is>
      </c>
    </row>
    <row r="37">
      <c r="A37" s="3" t="inlineStr">
        <is>
          <t>Semanas 13-16: Revisión + Mejora Continua</t>
        </is>
      </c>
      <c r="B37" s="3" t="inlineStr">
        <is>
          <t>0%</t>
        </is>
      </c>
      <c r="C37" s="3" t="inlineStr">
        <is>
          <t>⏳ Pendiente</t>
        </is>
      </c>
    </row>
  </sheetData>
  <mergeCells count="2">
    <mergeCell ref="A3:D3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2026-05-03T16:57:15Z</dcterms:created>
  <dcterms:modified xmlns:dcterms="http://purl.org/dc/terms/" xmlns:xsi="http://www.w3.org/2001/XMLSchema-instance" xsi:type="dcterms:W3CDTF">2026-05-03T17:01:16Z</dcterms:modified>
</cp:coreProperties>
</file>