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255" firstSheet="1"/>
  </bookViews>
  <sheets>
    <sheet name="mdnb_newbus_entry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<sst xmlns="http://schemas.openxmlformats.org/spreadsheetml/2006/main" count="136" uniqueCount="133">
  <si>
    <t>mdnb_employee.number</t>
  </si>
  <si>
    <t>mdnb_employee.name</t>
  </si>
  <si>
    <t>mdnb_department.number</t>
  </si>
  <si>
    <t>mdnb_department.name</t>
  </si>
  <si>
    <t>mdnb_idcard1</t>
  </si>
  <si>
    <t>mdnb_sourceuserid</t>
  </si>
  <si>
    <t>mdnb_textfield1</t>
  </si>
  <si>
    <t>mdnb_amountfield2</t>
  </si>
  <si>
    <t>mdnb_decimalfield1</t>
  </si>
  <si>
    <t>mdnb_decimalfield2</t>
  </si>
  <si>
    <t>mdnb_decimalfield3</t>
  </si>
  <si>
    <t>mdnb_textfield2</t>
  </si>
  <si>
    <t>mdnb_decimalfield4</t>
  </si>
  <si>
    <t>mdnb_amountfield3</t>
  </si>
  <si>
    <t>mdnb_amountfield58</t>
  </si>
  <si>
    <t>mdnb_amountfield1</t>
  </si>
  <si>
    <t>mdnb_amountfield64</t>
  </si>
  <si>
    <t>mdnb_decimalfield5</t>
  </si>
  <si>
    <t>mdnb_decimalfield22</t>
  </si>
  <si>
    <t>mdnb_decimalfield19</t>
  </si>
  <si>
    <t>mdnb_decimalfield8</t>
  </si>
  <si>
    <t>mdnb_decimalfield9</t>
  </si>
  <si>
    <t>mdnb_decimalfield14</t>
  </si>
  <si>
    <t>mdnb_decimalfield10</t>
  </si>
  <si>
    <t>mdnb_decimalfield13</t>
  </si>
  <si>
    <t>mdnb_decimalfield12</t>
  </si>
  <si>
    <t>mdnb_decimalfield20</t>
  </si>
  <si>
    <t>mdnb_amountfield4</t>
  </si>
  <si>
    <t>mdnb_textfield5</t>
  </si>
  <si>
    <t>mdnb_decimalfield18</t>
  </si>
  <si>
    <t>mdnb_decimalfield21</t>
  </si>
  <si>
    <t>mdnb_decimalfield26</t>
  </si>
  <si>
    <t>mdnb_decimalfield27</t>
  </si>
  <si>
    <t>mdnb_decimalfield24</t>
  </si>
  <si>
    <t>mdnb_decimalfield28</t>
  </si>
  <si>
    <t>mdnb_decimalfield25</t>
  </si>
  <si>
    <t>mdnb_decimalfield29</t>
  </si>
  <si>
    <t>mdnb_decimalfield7</t>
  </si>
  <si>
    <t>mdnb_decimalfield11</t>
  </si>
  <si>
    <t>mdnb_amountfield30</t>
  </si>
  <si>
    <t>mdnb_amountfield31</t>
  </si>
  <si>
    <t>mdnb_amountfield32</t>
  </si>
  <si>
    <t>mdnb_amountfield33</t>
  </si>
  <si>
    <t>mdnb_amountfield34</t>
  </si>
  <si>
    <t>mdnb_amountfield35</t>
  </si>
  <si>
    <t>mdnb_amountfield36</t>
  </si>
  <si>
    <t>mdnb_amountfield38</t>
  </si>
  <si>
    <t>mdnb_amountfield25</t>
  </si>
  <si>
    <t>mdnb_amountfield26</t>
  </si>
  <si>
    <t>mdnb_amountfield27</t>
  </si>
  <si>
    <t>mdnb_decimalfield200</t>
  </si>
  <si>
    <t>mdnb_decimalfield300</t>
  </si>
  <si>
    <t>mdnb_amountfield300</t>
  </si>
  <si>
    <t>mdnb_amountfield39</t>
  </si>
  <si>
    <t>mdnb_textfield6</t>
  </si>
  <si>
    <t>mdnb_amountfield40</t>
  </si>
  <si>
    <t>mdnb_amountfield41</t>
  </si>
  <si>
    <t>mdnb_amountfield42</t>
  </si>
  <si>
    <t>mdnb_amountfield43</t>
  </si>
  <si>
    <t>mdnb_amountfield44</t>
  </si>
  <si>
    <t>mdnb_amountfield45</t>
  </si>
  <si>
    <t>mdnb_amountfield46</t>
  </si>
  <si>
    <t>mdnb_amountfield47</t>
  </si>
  <si>
    <t>员工编码</t>
  </si>
  <si>
    <t>员工</t>
  </si>
  <si>
    <t>部门编码</t>
  </si>
  <si>
    <t>部门</t>
  </si>
  <si>
    <t>身份证号</t>
  </si>
  <si>
    <t>原系统员工ID</t>
  </si>
  <si>
    <t>工资薪制</t>
  </si>
  <si>
    <t>岗位工资基值</t>
  </si>
  <si>
    <t>岗位系数</t>
  </si>
  <si>
    <t>专业技术人员岗位调节系数</t>
  </si>
  <si>
    <t>井下职业健康岗位工资系数</t>
  </si>
  <si>
    <t>年功工资标准</t>
  </si>
  <si>
    <t>井下折算调整工龄</t>
  </si>
  <si>
    <t>值班津贴标准</t>
  </si>
  <si>
    <t>入井津贴标准</t>
  </si>
  <si>
    <t>保留工资</t>
  </si>
  <si>
    <t>补差工资</t>
  </si>
  <si>
    <t>制度工日工数</t>
  </si>
  <si>
    <t>公出工数</t>
  </si>
  <si>
    <t>学习工数</t>
  </si>
  <si>
    <t>带薪年休假</t>
  </si>
  <si>
    <t>婚假</t>
  </si>
  <si>
    <t>探亲假</t>
  </si>
  <si>
    <t>有资产假</t>
  </si>
  <si>
    <t>丧假</t>
  </si>
  <si>
    <t>病假</t>
  </si>
  <si>
    <t>其他有资假</t>
  </si>
  <si>
    <t>其他有资假工资</t>
  </si>
  <si>
    <t>有资假备注</t>
  </si>
  <si>
    <t>事假</t>
  </si>
  <si>
    <t>旷工</t>
  </si>
  <si>
    <t>下井工数</t>
  </si>
  <si>
    <t>前夜班工数</t>
  </si>
  <si>
    <t>后夜班工数</t>
  </si>
  <si>
    <t>地面生产夜班工数</t>
  </si>
  <si>
    <t>地面非生产夜班工数</t>
  </si>
  <si>
    <t>值班天数</t>
  </si>
  <si>
    <t>公休日出勤工数</t>
  </si>
  <si>
    <t>节假日出勤工数</t>
  </si>
  <si>
    <t>高温高空津贴</t>
  </si>
  <si>
    <t>野外施工津贴</t>
  </si>
  <si>
    <t>有毒有害津贴</t>
  </si>
  <si>
    <t>电焊津贴</t>
  </si>
  <si>
    <t>回族伙食津贴</t>
  </si>
  <si>
    <t>交通补助</t>
  </si>
  <si>
    <t>通讯补助</t>
  </si>
  <si>
    <t>其他津补贴</t>
  </si>
  <si>
    <t>绩效分配金额</t>
  </si>
  <si>
    <t>绩效补发金额</t>
  </si>
  <si>
    <t>考核奖扣工资</t>
  </si>
  <si>
    <t>工分</t>
  </si>
  <si>
    <t>单价</t>
  </si>
  <si>
    <t>计件工资</t>
  </si>
  <si>
    <t>扣罚工资（补扣工资）</t>
  </si>
  <si>
    <t>扣罚工资备注</t>
  </si>
  <si>
    <t>奋斗者专项激励</t>
  </si>
  <si>
    <t>贡献收入</t>
  </si>
  <si>
    <t>养老保险（个人）</t>
  </si>
  <si>
    <t>医疗保险（个人）</t>
  </si>
  <si>
    <t>失业保险（个人）</t>
  </si>
  <si>
    <t>住房公积金（个人）</t>
  </si>
  <si>
    <t>企业年金（个人）</t>
  </si>
  <si>
    <t>互助金（个人）</t>
  </si>
  <si>
    <t>RYJM-0000137269-0001</t>
  </si>
  <si>
    <t>张东海</t>
  </si>
  <si>
    <t>10012189</t>
  </si>
  <si>
    <t>开拓三队</t>
  </si>
  <si>
    <t>142603197404212015</t>
  </si>
  <si>
    <t>0402500632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</si>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</sst>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000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5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5" borderId="6">
      <alignment vertical="center"/>
    </xf>
    <xf numFmtId="0" fontId="12" fillId="6" borderId="7">
      <alignment vertical="center"/>
    </xf>
    <xf numFmtId="0" fontId="13" fillId="6" borderId="6">
      <alignment vertical="center"/>
    </xf>
    <xf numFmtId="0" fontId="14" fillId="7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" fontId="1" fillId="0" borderId="2" xfId="0" applyNumberFormat="1" applyFont="1" applyFill="1" applyBorder="1" applyAlignment="1" applyProtection="1">
      <alignment horizontal="center" vertical="center"/>
      <protection locked="0"/>
    </xf>
    <xf numFmtId="2" fontId="1" fillId="0" borderId="2" xfId="0" applyNumberFormat="1" applyFont="1" applyFill="1" applyBorder="1" applyAlignment="1" applyProtection="1">
      <alignment horizontal="center" vertical="center"/>
      <protection locked="0"/>
    </xf>
    <xf numFmtId="176" fontId="1" fillId="0" borderId="2" xfId="0" applyNumberFormat="1" applyFont="1" applyFill="1" applyBorder="1" applyAlignment="1" applyProtection="1">
      <alignment horizontal="center" vertical="center"/>
      <protection locked="0"/>
    </xf>
    <xf numFmtId="177" fontId="1" fillId="0" borderId="2" xfId="0" applyNumberFormat="1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3"/>
  <sheetViews>
    <sheetView tabSelected="1" zoomScale="115" zoomScaleNormal="115" workbookViewId="0">
      <pane xSplit="6" ySplit="2" topLeftCell="G3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 outlineLevelRow="2"/>
  <cols>
    <col min="1" max="17" width="13.675" style="1" customWidth="1"/>
    <col min="18" max="16376" width="9" style="1"/>
  </cols>
  <sheetData>
    <row r="1" ht="78" spans="1:6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</row>
    <row r="2" ht="78" spans="1:63">
      <c r="A2" s="2" t="s">
        <v>63</v>
      </c>
      <c r="B2" s="2" t="s">
        <v>64</v>
      </c>
      <c r="C2" s="2" t="s">
        <v>65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72</v>
      </c>
      <c r="K2" s="2" t="s">
        <v>73</v>
      </c>
      <c r="L2" s="2" t="s">
        <v>74</v>
      </c>
      <c r="M2" s="2" t="s">
        <v>75</v>
      </c>
      <c r="N2" s="2" t="s">
        <v>76</v>
      </c>
      <c r="O2" s="2" t="s">
        <v>77</v>
      </c>
      <c r="P2" s="2" t="s">
        <v>78</v>
      </c>
      <c r="Q2" s="2" t="s">
        <v>79</v>
      </c>
      <c r="R2" s="2" t="s">
        <v>80</v>
      </c>
      <c r="S2" s="2" t="s">
        <v>81</v>
      </c>
      <c r="T2" s="2" t="s">
        <v>82</v>
      </c>
      <c r="U2" s="2" t="s">
        <v>83</v>
      </c>
      <c r="V2" s="2" t="s">
        <v>84</v>
      </c>
      <c r="W2" s="2" t="s">
        <v>85</v>
      </c>
      <c r="X2" s="2" t="s">
        <v>86</v>
      </c>
      <c r="Y2" s="2" t="s">
        <v>87</v>
      </c>
      <c r="Z2" s="2" t="s">
        <v>88</v>
      </c>
      <c r="AA2" s="2" t="s">
        <v>89</v>
      </c>
      <c r="AB2" s="2" t="s">
        <v>90</v>
      </c>
      <c r="AC2" s="2" t="s">
        <v>91</v>
      </c>
      <c r="AD2" s="2" t="s">
        <v>92</v>
      </c>
      <c r="AE2" s="2" t="s">
        <v>93</v>
      </c>
      <c r="AF2" s="2" t="s">
        <v>94</v>
      </c>
      <c r="AG2" s="2" t="s">
        <v>95</v>
      </c>
      <c r="AH2" s="2" t="s">
        <v>96</v>
      </c>
      <c r="AI2" s="2" t="s">
        <v>97</v>
      </c>
      <c r="AJ2" s="2" t="s">
        <v>98</v>
      </c>
      <c r="AK2" s="2" t="s">
        <v>99</v>
      </c>
      <c r="AL2" s="2" t="s">
        <v>100</v>
      </c>
      <c r="AM2" s="2" t="s">
        <v>101</v>
      </c>
      <c r="AN2" s="2" t="s">
        <v>102</v>
      </c>
      <c r="AO2" s="2" t="s">
        <v>103</v>
      </c>
      <c r="AP2" s="2" t="s">
        <v>104</v>
      </c>
      <c r="AQ2" s="2" t="s">
        <v>105</v>
      </c>
      <c r="AR2" s="2" t="s">
        <v>106</v>
      </c>
      <c r="AS2" s="2" t="s">
        <v>107</v>
      </c>
      <c r="AT2" s="2" t="s">
        <v>108</v>
      </c>
      <c r="AU2" s="2" t="s">
        <v>109</v>
      </c>
      <c r="AV2" s="2" t="s">
        <v>110</v>
      </c>
      <c r="AW2" s="2" t="s">
        <v>111</v>
      </c>
      <c r="AX2" s="2" t="s">
        <v>112</v>
      </c>
      <c r="AY2" s="2" t="s">
        <v>113</v>
      </c>
      <c r="AZ2" s="2" t="s">
        <v>114</v>
      </c>
      <c r="BA2" s="2" t="s">
        <v>115</v>
      </c>
      <c r="BB2" s="2" t="s">
        <v>116</v>
      </c>
      <c r="BC2" s="2" t="s">
        <v>117</v>
      </c>
      <c r="BD2" s="2" t="s">
        <v>118</v>
      </c>
      <c r="BE2" s="2" t="s">
        <v>119</v>
      </c>
      <c r="BF2" s="2" t="s">
        <v>120</v>
      </c>
      <c r="BG2" s="2" t="s">
        <v>121</v>
      </c>
      <c r="BH2" s="2" t="s">
        <v>122</v>
      </c>
      <c r="BI2" s="2" t="s">
        <v>123</v>
      </c>
      <c r="BJ2" s="2" t="s">
        <v>124</v>
      </c>
      <c r="BK2" s="2" t="s">
        <v>125</v>
      </c>
    </row>
    <row r="3" ht="40.5" spans="1:63">
      <c r="A3" s="3" t="s">
        <v>126</v>
      </c>
      <c r="B3" s="3" t="s">
        <v>127</v>
      </c>
      <c r="C3" s="3" t="s">
        <v>128</v>
      </c>
      <c r="D3" s="3" t="s">
        <v>129</v>
      </c>
      <c r="E3" s="3" t="s">
        <v>130</v>
      </c>
      <c r="F3" s="3" t="s">
        <v>131</v>
      </c>
      <c r="G3" s="4" t="s">
        <v>132</v>
      </c>
      <c r="H3" s="5"/>
      <c r="I3" s="5"/>
      <c r="J3" s="6"/>
      <c r="K3" s="5"/>
      <c r="L3" s="4" t="s">
        <v>132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4" t="s">
        <v>132</v>
      </c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7"/>
      <c r="BA3" s="7"/>
      <c r="BB3" s="5"/>
      <c r="BC3" s="4" t="s">
        <v>132</v>
      </c>
      <c r="BD3" s="5"/>
      <c r="BE3" s="5"/>
      <c r="BF3" s="5"/>
      <c r="BG3" s="5"/>
      <c r="BH3" s="5"/>
      <c r="BI3" s="5"/>
      <c r="BJ3" s="5"/>
      <c r="BK3" s="5"/>
    </row>
  </sheetData>
  <conditionalFormatting sqref="A1:BK1">
    <cfRule type="duplicateValues" dxfId="0" priority="1"/>
  </conditionalFormatting>
  <dataValidations count="3">
    <dataValidation type="list" allowBlank="1" showErrorMessage="1" errorTitle="Error" error="请选择下拉框中的数据" sqref="G3">
      <formula1>"日薪,月薪"</formula1>
    </dataValidation>
    <dataValidation type="decimal" operator="between" allowBlank="1" showErrorMessage="1" errorTitle="输入错误" error="请输入数字" sqref="H3:K3 M3:Z3 AA3:AB3 AD3:AT3 AU3:BB3 BD3 BE3:BK3">
      <formula1>-9223372036854770000</formula1>
      <formula2>9223372036854770000</formula2>
    </dataValidation>
    <dataValidation type="list" allowBlank="1" showErrorMessage="1" errorTitle="Error" error="请选择下拉框中的数据" sqref="L3">
      <formula1>"新标准,旧标准"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mdnb_newbus_entry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Espen</cp:lastModifiedBy>
  <dcterms:created xsi:type="dcterms:W3CDTF">2023-05-12T11:15:00Z</dcterms:created>
  <dcterms:modified xsi:type="dcterms:W3CDTF">2025-12-07T09:33:41Z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4A6CCE8A1D1D48CF9BEB37C07A5CA811_12</vt:lpwstr>
  </property>
</Properties>
</file>