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xmlns:r="http://schemas.openxmlformats.org/officeDocument/2006/relationships" name="Entities1" sheetId="1" state="visible" r:id="rId1"/>
    <sheet xmlns:r="http://schemas.openxmlformats.org/officeDocument/2006/relationships" name="Help" sheetId="2" state="visible" r:id="rId2"/>
    <sheet xmlns:r="http://schemas.openxmlformats.org/officeDocument/2006/relationships" name="Entities" sheetId="3" state="visible" r:id="rId3"/>
    <sheet xmlns:r="http://schemas.openxmlformats.org/officeDocument/2006/relationships" name="Model" sheetId="4" state="hidden" r:id="rId4"/>
    <sheet xmlns:r="http://schemas.openxmlformats.org/officeDocument/2006/relationships" name="Reference Data" sheetId="5" state="hidden" r:id="rId5"/>
  </sheets>
  <externalReferences>
    <externalReference xmlns:r="http://schemas.openxmlformats.org/officeDocument/2006/relationships" r:id="rId6"/>
  </externalReferences>
  <definedNames>
    <definedName name="EntitiesCol">Entities!$SSS$2</definedName>
    <definedName name="EntitiesRow">Entities!$A$1000000</definedName>
    <definedName name="RelationshipsCol">[1]Relationships!$SSS$2</definedName>
    <definedName name="RelationshipsRow">[1]Relationships!$A$1000000</definedName>
    <definedName name="RSC__rdMainAssortmentOPT">'Reference Data'!$D$2:$D$8</definedName>
    <definedName name="RSC_ENTITY_NAME">'Reference Data'!$C$2:$C$2</definedName>
    <definedName name="RSC_thgNOBBHierarchy">'Reference Data'!$A$2:$A$13</definedName>
    <definedName name="RSC_thgSalesChannel">'Reference Data'!$B$2:$B$3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2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indexed="8"/>
      <sz val="11"/>
      <scheme val="minor"/>
    </font>
    <font>
      <name val="Calibri"/>
      <family val="2"/>
      <color indexed="8"/>
      <sz val="12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color rgb="FFFFFFFF"/>
      <sz val="14"/>
    </font>
    <font>
      <name val="Calibri"/>
      <family val="2"/>
      <color theme="0"/>
      <sz val="14"/>
    </font>
    <font>
      <name val="Calibri"/>
      <family val="2"/>
      <color rgb="FFFF0000"/>
      <sz val="14"/>
    </font>
    <font>
      <name val="Calibri"/>
      <family val="2"/>
      <color theme="1"/>
      <sz val="14"/>
      <scheme val="minor"/>
    </font>
    <font>
      <name val="Calibri"/>
      <family val="2"/>
      <color indexed="60"/>
      <sz val="14"/>
    </font>
    <font>
      <name val="Tahoma"/>
      <family val="2"/>
      <color indexed="81"/>
      <sz val="9"/>
    </font>
    <font>
      <name val="Calibri"/>
      <color rgb="FFFFFFFF"/>
      <sz val="11"/>
    </font>
    <font>
      <name val="Calibri"/>
      <color rgb="FFFF0000"/>
      <sz val="11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rgb="FFFFFFFF"/>
      <sz val="11"/>
    </font>
    <font>
      <name val="Calibri"/>
      <b val="1"/>
      <color indexed="8"/>
      <sz val="12"/>
    </font>
    <font>
      <name val="Calibri"/>
      <color rgb="FFFFFFFF"/>
      <sz val="11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</fonts>
  <fills count="29">
    <fill>
      <patternFill/>
    </fill>
    <fill>
      <patternFill patternType="gray125"/>
    </fill>
    <fill>
      <patternFill patternType="solid">
        <fgColor indexed="56"/>
      </patternFill>
    </fill>
    <fill>
      <patternFill patternType="solid">
        <fgColor rgb="FF0091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A7DDC"/>
      </patternFill>
    </fill>
    <fill>
      <patternFill patternType="gray0625">
        <fgColor theme="0"/>
        <bgColor rgb="FF3A7DDC"/>
      </patternFill>
    </fill>
    <fill>
      <patternFill patternType="solid">
        <fgColor rgb="FFA8C6F0"/>
      </patternFill>
    </fill>
    <fill>
      <patternFill patternType="gray0625">
        <fgColor theme="2"/>
        <bgColor rgb="FFA8C6F0"/>
      </patternFill>
    </fill>
    <fill>
      <patternFill patternType="solid">
        <fgColor rgb="FF504389"/>
      </patternFill>
    </fill>
    <fill>
      <patternFill patternType="gray0625">
        <fgColor rgb="FFB3B3B3"/>
        <bgColor rgb="FF504389"/>
      </patternFill>
    </fill>
    <fill>
      <patternFill patternType="solid">
        <fgColor rgb="FF8376BC"/>
      </patternFill>
    </fill>
    <fill>
      <patternFill patternType="gray0625">
        <fgColor rgb="FFB3B3B3"/>
        <bgColor rgb="FF8376BC"/>
      </patternFill>
    </fill>
    <fill>
      <patternFill patternType="solid">
        <fgColor rgb="FFF45B23"/>
        <bgColor rgb="FF000000"/>
      </patternFill>
    </fill>
    <fill>
      <patternFill patternType="gray0625">
        <fgColor rgb="FF404040"/>
        <bgColor rgb="FFE06536"/>
      </patternFill>
    </fill>
    <fill>
      <patternFill patternType="solid">
        <fgColor rgb="FFEEAB91"/>
      </patternFill>
    </fill>
    <fill>
      <patternFill patternType="gray0625">
        <fgColor rgb="FF404040"/>
        <bgColor rgb="FFEEAB91"/>
      </patternFill>
    </fill>
    <fill>
      <patternFill patternType="gray0625">
        <fgColor rgb="FF404040"/>
        <bgColor rgb="FF448D41"/>
      </patternFill>
    </fill>
    <fill>
      <patternFill patternType="solid">
        <fgColor rgb="FF98CF96"/>
      </patternFill>
    </fill>
    <fill>
      <patternFill patternType="gray0625">
        <fgColor rgb="FF404040"/>
        <bgColor rgb="FF98CF96"/>
      </patternFill>
    </fill>
    <fill>
      <patternFill patternType="solid">
        <fgColor rgb="FFD5374B"/>
      </patternFill>
    </fill>
    <fill>
      <patternFill patternType="gray0625">
        <fgColor rgb="FF404040"/>
        <bgColor rgb="FFD5374B"/>
      </patternFill>
    </fill>
    <fill>
      <patternFill patternType="solid">
        <fgColor rgb="FFEDABB4"/>
      </patternFill>
    </fill>
    <fill>
      <patternFill patternType="gray0625">
        <fgColor rgb="FF404040"/>
        <bgColor rgb="FFEDABB4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rgb="FFE0653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/>
      <diagonal/>
    </border>
  </borders>
  <cellStyleXfs count="3">
    <xf numFmtId="0" fontId="0" fillId="0" borderId="4"/>
    <xf numFmtId="0" fontId="1" fillId="0" borderId="4"/>
    <xf numFmtId="0" fontId="3" fillId="0" borderId="4"/>
  </cellStyleXfs>
  <cellXfs count="46">
    <xf numFmtId="0" fontId="0" fillId="0" borderId="0" pivotButton="0" quotePrefix="0" xfId="0"/>
    <xf numFmtId="0" fontId="2" fillId="0" borderId="1" pivotButton="0" quotePrefix="0" xfId="1"/>
    <xf numFmtId="0" fontId="1" fillId="0" borderId="1" pivotButton="0" quotePrefix="0" xfId="1"/>
    <xf numFmtId="0" fontId="1" fillId="0" borderId="0" pivotButton="0" quotePrefix="0" xfId="1"/>
    <xf numFmtId="0" fontId="3" fillId="0" borderId="0" pivotButton="0" quotePrefix="0" xfId="2"/>
    <xf numFmtId="0" fontId="2" fillId="0" borderId="2" pivotButton="0" quotePrefix="0" xfId="1"/>
    <xf numFmtId="0" fontId="4" fillId="2" borderId="0" pivotButton="0" quotePrefix="0" xfId="0"/>
    <xf numFmtId="0" fontId="6" fillId="4" borderId="3" applyAlignment="1" pivotButton="0" quotePrefix="0" xfId="1">
      <alignment vertical="center"/>
    </xf>
    <xf numFmtId="0" fontId="7" fillId="5" borderId="0" pivotButton="0" quotePrefix="0" xfId="0"/>
    <xf numFmtId="0" fontId="8" fillId="6" borderId="0" pivotButton="0" quotePrefix="0" xfId="0"/>
    <xf numFmtId="0" fontId="9" fillId="7" borderId="0" pivotButton="0" quotePrefix="0" xfId="0"/>
    <xf numFmtId="0" fontId="9" fillId="8" borderId="0" pivotButton="0" quotePrefix="0" xfId="0"/>
    <xf numFmtId="0" fontId="7" fillId="9" borderId="0" pivotButton="0" quotePrefix="0" xfId="0"/>
    <xf numFmtId="0" fontId="7" fillId="10" borderId="0" pivotButton="0" quotePrefix="0" xfId="0"/>
    <xf numFmtId="0" fontId="9" fillId="11" borderId="0" pivotButton="0" quotePrefix="0" xfId="0"/>
    <xf numFmtId="0" fontId="9" fillId="12" borderId="0" pivotButton="0" quotePrefix="0" xfId="0"/>
    <xf numFmtId="0" fontId="5" fillId="13" borderId="3" applyAlignment="1" pivotButton="0" quotePrefix="0" xfId="0">
      <alignment horizontal="left" vertical="center"/>
    </xf>
    <xf numFmtId="0" fontId="7" fillId="14" borderId="0" pivotButton="0" quotePrefix="0" xfId="0"/>
    <xf numFmtId="0" fontId="9" fillId="15" borderId="0" pivotButton="0" quotePrefix="0" xfId="0"/>
    <xf numFmtId="0" fontId="9" fillId="16" borderId="0" pivotButton="0" quotePrefix="0" xfId="0"/>
    <xf numFmtId="0" fontId="5" fillId="3" borderId="1" applyAlignment="1" pivotButton="0" quotePrefix="0" xfId="0">
      <alignment horizontal="left" vertical="center"/>
    </xf>
    <xf numFmtId="0" fontId="7" fillId="17" borderId="0" pivotButton="0" quotePrefix="0" xfId="0"/>
    <xf numFmtId="0" fontId="9" fillId="18" borderId="0" pivotButton="0" quotePrefix="0" xfId="0"/>
    <xf numFmtId="0" fontId="9" fillId="19" borderId="0" pivotButton="0" quotePrefix="0" xfId="0"/>
    <xf numFmtId="0" fontId="7" fillId="20" borderId="0" pivotButton="0" quotePrefix="0" xfId="0"/>
    <xf numFmtId="0" fontId="7" fillId="21" borderId="0" pivotButton="0" quotePrefix="0" xfId="0"/>
    <xf numFmtId="0" fontId="9" fillId="22" borderId="0" pivotButton="0" quotePrefix="0" xfId="0"/>
    <xf numFmtId="0" fontId="9" fillId="23" borderId="0" pivotButton="0" quotePrefix="0" xfId="0"/>
    <xf numFmtId="0" fontId="10" fillId="24" borderId="0" pivotButton="0" quotePrefix="0" xfId="0"/>
    <xf numFmtId="0" fontId="11" fillId="25" borderId="0" pivotButton="0" quotePrefix="0" xfId="0"/>
    <xf numFmtId="0" fontId="13" fillId="5" borderId="0" pivotButton="0" quotePrefix="0" xfId="0"/>
    <xf numFmtId="0" fontId="14" fillId="7" borderId="0" pivotButton="0" quotePrefix="0" xfId="0"/>
    <xf numFmtId="49" fontId="0" fillId="0" borderId="0" pivotButton="0" quotePrefix="0" xfId="0"/>
    <xf numFmtId="0" fontId="17" fillId="9" borderId="0" pivotButton="0" quotePrefix="0" xfId="0"/>
    <xf numFmtId="0" fontId="18" fillId="27" borderId="4" applyAlignment="1" pivotButton="0" quotePrefix="0" xfId="0">
      <alignment horizontal="left"/>
    </xf>
    <xf numFmtId="0" fontId="19" fillId="14" borderId="0" pivotButton="0" quotePrefix="0" xfId="0"/>
    <xf numFmtId="0" fontId="19" fillId="28" borderId="0" pivotButton="0" quotePrefix="0" xfId="0"/>
    <xf numFmtId="14" fontId="0" fillId="0" borderId="0" pivotButton="0" quotePrefix="0" xfId="0"/>
    <xf numFmtId="0" fontId="21" fillId="27" borderId="4" applyAlignment="1" pivotButton="0" quotePrefix="0" xfId="0">
      <alignment horizontal="left"/>
    </xf>
    <xf numFmtId="0" fontId="22" fillId="26" borderId="0" pivotButton="0" quotePrefix="0" xfId="0"/>
    <xf numFmtId="0" fontId="15" fillId="27" borderId="4" applyAlignment="1" pivotButton="0" quotePrefix="0" xfId="0">
      <alignment horizontal="left"/>
    </xf>
    <xf numFmtId="0" fontId="0" fillId="0" borderId="0" pivotButton="0" quotePrefix="0" xfId="0"/>
    <xf numFmtId="0" fontId="16" fillId="27" borderId="4" applyAlignment="1" pivotButton="0" quotePrefix="0" xfId="0">
      <alignment horizontal="left"/>
    </xf>
    <xf numFmtId="49" fontId="0" fillId="0" borderId="0" pivotButton="0" quotePrefix="0" xfId="0"/>
    <xf numFmtId="0" fontId="20" fillId="27" borderId="4" applyAlignment="1" pivotButton="0" quotePrefix="0" xfId="0">
      <alignment horizontal="left"/>
    </xf>
    <xf numFmtId="14" fontId="0" fillId="0" borderId="0" pivotButton="0" quotePrefix="0" xfId="0"/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Karthik Murali</author>
  </authors>
  <commentList>
    <comment ref="B8" authorId="0" shapeId="0">
      <text>
        <t>INHERITED VALUE(S)</t>
      </text>
    </comment>
    <comment ref="B9" authorId="0" shapeId="0">
      <text>
        <t>GOVERNANCE ERROR(S)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C2" authorId="0" shapeId="0">
      <text>
        <t>Mandatory for entity data when there are multiple rows containing nested child or contexts for the same entity</t>
      </text>
    </comment>
    <comment ref="I2" authorId="0" shapeId="0">
      <text>
        <t xml:space="preserve">Salgskanaler&gt;&gt;OPTIMERA KANALSTYRT/KALKYLE SORTIMENT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790575</colOff>
      <row>0</row>
      <rowOff>152400</rowOff>
    </from>
    <to>
      <col>1</col>
      <colOff>1428750</colOff>
      <row>2</row>
      <rowOff>95250</rowOff>
    </to>
    <pic>
      <nvPicPr>
        <cNvPr id="3" name="Graphic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90575" y="152400"/>
          <a:ext cx="2590800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Relationship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ationshi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6">
    <outlinePr summaryBelow="1" summaryRight="1"/>
    <pageSetUpPr/>
  </sheetPr>
  <dimension ref="A3:D17"/>
  <sheetViews>
    <sheetView workbookViewId="0">
      <selection activeCell="A18" sqref="A18"/>
    </sheetView>
  </sheetViews>
  <sheetFormatPr baseColWidth="8" defaultColWidth="12.44140625" defaultRowHeight="21.75" customHeight="1"/>
  <cols>
    <col collapsed="1" width="29.33203125" bestFit="1" customWidth="1" style="3" min="1" max="1"/>
    <col collapsed="1" width="28.44140625" bestFit="1" customWidth="1" style="3" min="2" max="2"/>
    <col collapsed="1" width="16.109375" bestFit="1" customWidth="1" style="3" min="3" max="3"/>
    <col collapsed="1" width="31.33203125" bestFit="1" customWidth="1" style="3" min="4" max="4"/>
    <col collapsed="1" width="12.44140625" customWidth="1" style="3" min="5" max="16384"/>
  </cols>
  <sheetData>
    <row r="3" ht="21.75" customHeight="1" s="41">
      <c r="B3" s="3" t="inlineStr">
        <is>
          <t>These are all read only</t>
        </is>
      </c>
    </row>
    <row r="4" ht="21.75" customHeight="1" s="41">
      <c r="A4" s="1" t="inlineStr">
        <is>
          <t>TEMPLATE NAME</t>
        </is>
      </c>
      <c r="B4" s="2" t="inlineStr">
        <is>
          <t>RS EXCEL</t>
        </is>
      </c>
    </row>
    <row r="5" ht="21.75" customHeight="1" s="41">
      <c r="A5" s="1" t="inlineStr">
        <is>
          <t>TEMPLATE VERSION</t>
        </is>
      </c>
      <c r="B5" s="2" t="inlineStr">
        <is>
          <t>V1.0</t>
        </is>
      </c>
    </row>
    <row r="6" ht="21.75" customHeight="1" s="41">
      <c r="A6" s="1" t="inlineStr">
        <is>
          <t>MULTI VALUES DELIMITER</t>
        </is>
      </c>
      <c r="B6" s="2" t="inlineStr">
        <is>
          <t>||</t>
        </is>
      </c>
    </row>
    <row r="7" ht="21.75" customHeight="1" s="41">
      <c r="A7" s="1" t="inlineStr">
        <is>
          <t>CONTEXT PATH DELIMITER</t>
        </is>
      </c>
      <c r="B7" s="2" t="inlineStr">
        <is>
          <t>&gt;&gt;</t>
        </is>
      </c>
    </row>
    <row r="8" ht="21.75" customHeight="1" s="41">
      <c r="A8" s="5" t="inlineStr">
        <is>
          <t>LEGENDS</t>
        </is>
      </c>
      <c r="B8" s="28" t="inlineStr">
        <is>
          <t>INHERITED VALUE(S)</t>
        </is>
      </c>
    </row>
    <row r="9" ht="21.75" customHeight="1" s="41">
      <c r="A9" s="1" t="n"/>
      <c r="B9" s="29" t="inlineStr">
        <is>
          <t>GOVERNANCE ERROR(S)</t>
        </is>
      </c>
    </row>
    <row r="12" ht="21.75" customHeight="1" s="41">
      <c r="A12" s="7" t="inlineStr">
        <is>
          <t>Type</t>
        </is>
      </c>
    </row>
    <row r="13" ht="21.75" customHeight="1" s="41">
      <c r="A13" s="8" t="inlineStr">
        <is>
          <t>SYSTEM/RELATIONSHIPS</t>
        </is>
      </c>
      <c r="B13" s="9" t="inlineStr">
        <is>
          <t>COLLECTION</t>
        </is>
      </c>
      <c r="C13" s="10" t="inlineStr">
        <is>
          <t>MANDATORY</t>
        </is>
      </c>
      <c r="D13" s="11" t="inlineStr">
        <is>
          <t>MANDATORY COLLECTION</t>
        </is>
      </c>
    </row>
    <row r="14" ht="21.75" customHeight="1" s="41">
      <c r="A14" s="12" t="inlineStr">
        <is>
          <t>GLOBAL</t>
        </is>
      </c>
      <c r="B14" s="13" t="inlineStr">
        <is>
          <t>COLLECTION</t>
        </is>
      </c>
      <c r="C14" s="14" t="inlineStr">
        <is>
          <t>MANDATORY</t>
        </is>
      </c>
      <c r="D14" s="15" t="inlineStr">
        <is>
          <t>MANDATORY COLLECTION</t>
        </is>
      </c>
    </row>
    <row r="15" ht="21.75" customHeight="1" s="41">
      <c r="A15" s="16" t="inlineStr">
        <is>
          <t>GLOBAL ENHANCER</t>
        </is>
      </c>
      <c r="B15" s="17" t="inlineStr">
        <is>
          <t>COLLECTION</t>
        </is>
      </c>
      <c r="C15" s="18" t="inlineStr">
        <is>
          <t>MANDATORY</t>
        </is>
      </c>
      <c r="D15" s="19" t="inlineStr">
        <is>
          <t>MANDATORY COLLECTION</t>
        </is>
      </c>
    </row>
    <row r="16" ht="21.75" customHeight="1" s="41">
      <c r="A16" s="20" t="inlineStr">
        <is>
          <t>CONTEXT</t>
        </is>
      </c>
      <c r="B16" s="21" t="inlineStr">
        <is>
          <t>COLLECTION</t>
        </is>
      </c>
      <c r="C16" s="22" t="inlineStr">
        <is>
          <t>MANDATORY</t>
        </is>
      </c>
      <c r="D16" s="23" t="inlineStr">
        <is>
          <t>MANDATORY COLLECTION</t>
        </is>
      </c>
    </row>
    <row r="17" ht="21.75" customHeight="1" s="41">
      <c r="A17" s="24" t="inlineStr">
        <is>
          <t>CONTEXT ENHANCER</t>
        </is>
      </c>
      <c r="B17" s="25" t="inlineStr">
        <is>
          <t>COLLECTION</t>
        </is>
      </c>
      <c r="C17" s="26" t="inlineStr">
        <is>
          <t>MANDATORY</t>
        </is>
      </c>
      <c r="D17" s="27" t="inlineStr">
        <is>
          <t>MANDATORY COLLECTION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1:AG20"/>
  <sheetViews>
    <sheetView tabSelected="1" workbookViewId="0">
      <pane xSplit="7" ySplit="2" topLeftCell="H3" activePane="bottomRight" state="frozen"/>
      <selection pane="topRight" activeCell="A1" sqref="A1"/>
      <selection pane="bottomLeft" activeCell="A1" sqref="A1"/>
      <selection pane="bottomRight" activeCell="G4" sqref="G4"/>
    </sheetView>
  </sheetViews>
  <sheetFormatPr baseColWidth="8" defaultRowHeight="21.75" customHeight="1"/>
  <cols>
    <col width="12" customWidth="1" style="41" min="2" max="2"/>
    <col width="14" customWidth="1" style="41" min="3" max="3"/>
    <col width="12.5546875" customWidth="1" style="41" min="4" max="4"/>
    <col width="10.88671875" customWidth="1" style="43" min="5" max="7"/>
    <col width="8" customWidth="1" style="43" min="8" max="10"/>
    <col width="11" customWidth="1" style="45" min="11" max="12"/>
    <col width="8" customWidth="1" style="43" min="13" max="13"/>
  </cols>
  <sheetData>
    <row r="1">
      <c r="A1" s="40" t="inlineStr">
        <is>
          <t>System Attributes</t>
        </is>
      </c>
      <c r="E1" s="42" t="inlineStr">
        <is>
          <t>Enhancer Attribute(s)</t>
        </is>
      </c>
      <c r="H1" s="34" t="inlineStr">
        <is>
          <t>Matching Attribute(s)</t>
        </is>
      </c>
      <c r="I1" s="44" t="inlineStr">
        <is>
          <t>04 - Optimera</t>
        </is>
      </c>
      <c r="M1" s="38" t="inlineStr">
        <is>
          <t>10 - Grunndata</t>
        </is>
      </c>
    </row>
    <row r="2">
      <c r="A2" s="30" t="inlineStr">
        <is>
          <t>Action</t>
        </is>
      </c>
      <c r="B2" s="31" t="inlineStr">
        <is>
          <t>Type</t>
        </is>
      </c>
      <c r="C2" s="30" t="inlineStr">
        <is>
          <t>ID</t>
        </is>
      </c>
      <c r="D2" s="30" t="inlineStr">
        <is>
          <t>Name</t>
        </is>
      </c>
      <c r="E2" s="30" t="inlineStr">
        <is>
          <t>Varegruppe hierarki</t>
        </is>
      </c>
      <c r="F2" s="30" t="inlineStr">
        <is>
          <t>Salgskanaler</t>
        </is>
      </c>
      <c r="G2" s="30" t="inlineStr">
        <is>
          <t>ETIM-9.0 Classification</t>
        </is>
      </c>
      <c r="H2" s="33" t="inlineStr">
        <is>
          <t>Artikkelnummer SGDN</t>
        </is>
      </c>
      <c r="I2" s="35" t="inlineStr">
        <is>
          <t>OPT Hovedsortiment.Action</t>
        </is>
      </c>
      <c r="J2" s="36" t="inlineStr">
        <is>
          <t>OPT Hovedsortiment.Hovedsortiment OPT</t>
        </is>
      </c>
      <c r="K2" s="36" t="inlineStr">
        <is>
          <t>OPT Hovedsortiment.Fra dato</t>
        </is>
      </c>
      <c r="L2" s="36" t="inlineStr">
        <is>
          <t>OPT Hovedsortiment.Til dato</t>
        </is>
      </c>
      <c r="M2" s="33" t="inlineStr">
        <is>
          <t>Artikkelnummer NOBB</t>
        </is>
      </c>
    </row>
    <row r="3">
      <c r="B3" t="inlineStr">
        <is>
          <t>item</t>
        </is>
      </c>
      <c r="G3" t="n">
        <v>99999999</v>
      </c>
      <c r="H3" t="n">
        <v>105384</v>
      </c>
      <c r="J3" t="inlineStr">
        <is>
          <t>DARSR720</t>
        </is>
      </c>
      <c r="K3" t="inlineStr">
        <is>
          <t>LB EXTRA DARSR720 30X60 IVORY</t>
        </is>
      </c>
      <c r="L3" t="inlineStr">
        <is>
          <t>29,8X59,8X0,9 RECT MATT R10 RAKO</t>
        </is>
      </c>
      <c r="N3" t="inlineStr">
        <is>
          <t>M2</t>
        </is>
      </c>
      <c r="AA3" t="inlineStr">
        <is>
          <t>330</t>
        </is>
      </c>
      <c r="AB3" t="inlineStr">
        <is>
          <t>T0633959</t>
        </is>
      </c>
      <c r="AC3" t="inlineStr">
        <is>
          <t>T6858248</t>
        </is>
      </c>
      <c r="AD3" t="n">
        <v>60</v>
      </c>
      <c r="AE3" t="inlineStr">
        <is>
          <t>01 Flis</t>
        </is>
      </c>
      <c r="AF3" t="n">
        <v>37</v>
      </c>
      <c r="AG3" t="n">
        <v>201</v>
      </c>
    </row>
    <row r="4">
      <c r="B4" t="inlineStr">
        <is>
          <t>tradeitem</t>
        </is>
      </c>
      <c r="G4" t="n">
        <v>99999999</v>
      </c>
      <c r="H4" t="n">
        <v>105384</v>
      </c>
      <c r="J4" t="inlineStr">
        <is>
          <t>DARSR720</t>
        </is>
      </c>
      <c r="K4" t="inlineStr">
        <is>
          <t>LB EXTRA DARSR720 30X60 IVORY</t>
        </is>
      </c>
      <c r="L4" t="inlineStr">
        <is>
          <t>29,8X59,8X0,9 RECT MATT R10 RAKO</t>
        </is>
      </c>
      <c r="O4" t="inlineStr">
        <is>
          <t>PAK</t>
        </is>
      </c>
      <c r="Q4" t="n">
        <v>24.192</v>
      </c>
      <c r="S4" t="n">
        <v>300</v>
      </c>
      <c r="T4" t="n">
        <v>600</v>
      </c>
      <c r="U4" t="n">
        <v>70</v>
      </c>
      <c r="V4">
        <f>(K4*L4*M4)/1000000000</f>
        <v/>
      </c>
    </row>
    <row r="5">
      <c r="B5" t="inlineStr">
        <is>
          <t>tradeitem</t>
        </is>
      </c>
      <c r="G5" t="n">
        <v>99999999</v>
      </c>
      <c r="H5" t="n">
        <v>105384</v>
      </c>
      <c r="J5" t="inlineStr">
        <is>
          <t>DARSR720</t>
        </is>
      </c>
      <c r="K5" t="inlineStr">
        <is>
          <t>LB EXTRA DARSR720 30X60 IVORY</t>
        </is>
      </c>
      <c r="L5" t="inlineStr">
        <is>
          <t>29,8X59,8X0,9 RECT MATT R10 RAKO</t>
        </is>
      </c>
      <c r="O5" t="inlineStr">
        <is>
          <t>PAL</t>
        </is>
      </c>
    </row>
    <row r="6">
      <c r="B6" t="inlineStr">
        <is>
          <t>item</t>
        </is>
      </c>
      <c r="G6" t="n">
        <v>99999999</v>
      </c>
      <c r="H6" t="n">
        <v>105384</v>
      </c>
      <c r="J6" t="inlineStr">
        <is>
          <t>DARSR721</t>
        </is>
      </c>
      <c r="K6" t="inlineStr">
        <is>
          <t>LB EXTRA DARSR721 30X60 BROWN-GREY</t>
        </is>
      </c>
      <c r="L6" t="inlineStr">
        <is>
          <t>29,8X59,8X0,9 RECT MATT R10 RAKO</t>
        </is>
      </c>
      <c r="N6" t="inlineStr">
        <is>
          <t>M2</t>
        </is>
      </c>
      <c r="AA6" t="inlineStr">
        <is>
          <t>330</t>
        </is>
      </c>
      <c r="AB6" t="inlineStr">
        <is>
          <t>T0633959</t>
        </is>
      </c>
      <c r="AC6" t="inlineStr">
        <is>
          <t>T6858248</t>
        </is>
      </c>
      <c r="AD6" t="n">
        <v>60</v>
      </c>
      <c r="AE6" t="inlineStr">
        <is>
          <t>01 Flis</t>
        </is>
      </c>
      <c r="AF6" t="n">
        <v>37</v>
      </c>
      <c r="AG6" t="n">
        <v>201</v>
      </c>
    </row>
    <row r="7">
      <c r="B7" t="inlineStr">
        <is>
          <t>tradeitem</t>
        </is>
      </c>
      <c r="G7" t="n">
        <v>99999999</v>
      </c>
      <c r="H7" t="n">
        <v>105384</v>
      </c>
      <c r="J7" t="inlineStr">
        <is>
          <t>DARSR721</t>
        </is>
      </c>
      <c r="K7" t="inlineStr">
        <is>
          <t>LB EXTRA DARSR721 30X60 BROWN-GREY</t>
        </is>
      </c>
      <c r="L7" t="inlineStr">
        <is>
          <t>29,8X59,8X0,9 RECT MATT R10 RAKO</t>
        </is>
      </c>
      <c r="O7" t="inlineStr">
        <is>
          <t>PAK</t>
        </is>
      </c>
      <c r="Q7" t="n">
        <v>24.192</v>
      </c>
      <c r="S7" t="n">
        <v>300</v>
      </c>
      <c r="T7" t="n">
        <v>600</v>
      </c>
      <c r="U7" t="n">
        <v>70</v>
      </c>
      <c r="V7">
        <f>(K5*L5*M5)/1000000000</f>
        <v/>
      </c>
    </row>
    <row r="8">
      <c r="B8" t="inlineStr">
        <is>
          <t>tradeitem</t>
        </is>
      </c>
      <c r="G8" t="n">
        <v>99999999</v>
      </c>
      <c r="H8" t="n">
        <v>105384</v>
      </c>
      <c r="J8" t="inlineStr">
        <is>
          <t>DARSR721</t>
        </is>
      </c>
      <c r="K8" t="inlineStr">
        <is>
          <t>LB EXTRA DARSR721 30X60 BROWN-GREY</t>
        </is>
      </c>
      <c r="L8" t="inlineStr">
        <is>
          <t>29,8X59,8X0,9 RECT MATT R10 RAKO</t>
        </is>
      </c>
      <c r="O8" t="inlineStr">
        <is>
          <t>PAL</t>
        </is>
      </c>
    </row>
    <row r="9">
      <c r="B9" t="inlineStr">
        <is>
          <t>item</t>
        </is>
      </c>
      <c r="G9" t="n">
        <v>99999999</v>
      </c>
      <c r="H9" t="n">
        <v>105384</v>
      </c>
      <c r="J9" t="inlineStr">
        <is>
          <t>DARSR722</t>
        </is>
      </c>
      <c r="K9" t="inlineStr">
        <is>
          <t>LB EXTRA DARSR722 30X60 WHITE</t>
        </is>
      </c>
      <c r="L9" t="inlineStr">
        <is>
          <t>29,8X59,8X0,9 RECT MATT R10 RAKO</t>
        </is>
      </c>
      <c r="N9" t="inlineStr">
        <is>
          <t>M2</t>
        </is>
      </c>
      <c r="AA9" t="inlineStr">
        <is>
          <t>330</t>
        </is>
      </c>
      <c r="AB9" t="inlineStr">
        <is>
          <t>T0633959</t>
        </is>
      </c>
      <c r="AC9" t="inlineStr">
        <is>
          <t>T6858248</t>
        </is>
      </c>
      <c r="AD9" t="n">
        <v>60</v>
      </c>
      <c r="AE9" t="inlineStr">
        <is>
          <t>01 Flis</t>
        </is>
      </c>
      <c r="AF9" t="n">
        <v>37</v>
      </c>
      <c r="AG9" t="n">
        <v>201</v>
      </c>
    </row>
    <row r="10">
      <c r="B10" t="inlineStr">
        <is>
          <t>tradeitem</t>
        </is>
      </c>
      <c r="G10" t="n">
        <v>99999999</v>
      </c>
      <c r="H10" t="n">
        <v>105384</v>
      </c>
      <c r="J10" t="inlineStr">
        <is>
          <t>DARSR722</t>
        </is>
      </c>
      <c r="K10" t="inlineStr">
        <is>
          <t>LB EXTRA DARSR722 30X60 WHITE</t>
        </is>
      </c>
      <c r="L10" t="inlineStr">
        <is>
          <t>29,8X59,8X0,9 RECT MATT R10 RAKO</t>
        </is>
      </c>
      <c r="O10" t="inlineStr">
        <is>
          <t>PAK</t>
        </is>
      </c>
      <c r="Q10" t="n">
        <v>24.192</v>
      </c>
      <c r="S10" t="n">
        <v>300</v>
      </c>
      <c r="T10" t="n">
        <v>600</v>
      </c>
      <c r="U10" t="n">
        <v>70</v>
      </c>
      <c r="V10">
        <f>(K6*L6*M6)/1000000000</f>
        <v/>
      </c>
    </row>
    <row r="11">
      <c r="B11" t="inlineStr">
        <is>
          <t>tradeitem</t>
        </is>
      </c>
      <c r="G11" t="n">
        <v>99999999</v>
      </c>
      <c r="H11" t="n">
        <v>105384</v>
      </c>
      <c r="J11" t="inlineStr">
        <is>
          <t>DARSR722</t>
        </is>
      </c>
      <c r="K11" t="inlineStr">
        <is>
          <t>LB EXTRA DARSR722 30X60 WHITE</t>
        </is>
      </c>
      <c r="L11" t="inlineStr">
        <is>
          <t>29,8X59,8X0,9 RECT MATT R10 RAKO</t>
        </is>
      </c>
      <c r="O11" t="inlineStr">
        <is>
          <t>PAL</t>
        </is>
      </c>
    </row>
    <row r="12">
      <c r="B12" t="inlineStr">
        <is>
          <t>item</t>
        </is>
      </c>
      <c r="G12" t="n">
        <v>99999999</v>
      </c>
      <c r="H12" t="n">
        <v>105384</v>
      </c>
      <c r="J12" t="inlineStr">
        <is>
          <t>DARSR723</t>
        </is>
      </c>
      <c r="K12" t="inlineStr">
        <is>
          <t>LB EXTRA DARSR723 30X60 LIGHT GREY</t>
        </is>
      </c>
      <c r="L12" t="inlineStr">
        <is>
          <t>29,8X59,8X0,9 RECT MATT R10 RAKO</t>
        </is>
      </c>
      <c r="N12" t="inlineStr">
        <is>
          <t>M2</t>
        </is>
      </c>
      <c r="AA12" t="inlineStr">
        <is>
          <t>330</t>
        </is>
      </c>
      <c r="AB12" t="inlineStr">
        <is>
          <t>T0633959</t>
        </is>
      </c>
      <c r="AC12" t="inlineStr">
        <is>
          <t>T6858248</t>
        </is>
      </c>
      <c r="AD12" t="n">
        <v>60</v>
      </c>
      <c r="AE12" t="inlineStr">
        <is>
          <t>01 Flis</t>
        </is>
      </c>
      <c r="AF12" t="n">
        <v>37</v>
      </c>
      <c r="AG12" t="n">
        <v>201</v>
      </c>
    </row>
    <row r="13">
      <c r="B13" t="inlineStr">
        <is>
          <t>tradeitem</t>
        </is>
      </c>
      <c r="G13" t="n">
        <v>99999999</v>
      </c>
      <c r="H13" t="n">
        <v>105384</v>
      </c>
      <c r="J13" t="inlineStr">
        <is>
          <t>DARSR723</t>
        </is>
      </c>
      <c r="K13" t="inlineStr">
        <is>
          <t>LB EXTRA DARSR723 30X60 LIGHT GREY</t>
        </is>
      </c>
      <c r="L13" t="inlineStr">
        <is>
          <t>29,8X59,8X0,9 RECT MATT R10 RAKO</t>
        </is>
      </c>
      <c r="O13" t="inlineStr">
        <is>
          <t>PAK</t>
        </is>
      </c>
      <c r="Q13" t="n">
        <v>24.192</v>
      </c>
      <c r="S13" t="n">
        <v>300</v>
      </c>
      <c r="T13" t="n">
        <v>600</v>
      </c>
      <c r="U13" t="n">
        <v>70</v>
      </c>
      <c r="V13">
        <f>(K7*L7*M7)/1000000000</f>
        <v/>
      </c>
    </row>
    <row r="14">
      <c r="B14" t="inlineStr">
        <is>
          <t>tradeitem</t>
        </is>
      </c>
      <c r="G14" t="n">
        <v>99999999</v>
      </c>
      <c r="H14" t="n">
        <v>105384</v>
      </c>
      <c r="J14" t="inlineStr">
        <is>
          <t>DARSR723</t>
        </is>
      </c>
      <c r="K14" t="inlineStr">
        <is>
          <t>LB EXTRA DARSR723 30X60 LIGHT GREY</t>
        </is>
      </c>
      <c r="L14" t="inlineStr">
        <is>
          <t>29,8X59,8X0,9 RECT MATT R10 RAKO</t>
        </is>
      </c>
      <c r="O14" t="inlineStr">
        <is>
          <t>PAL</t>
        </is>
      </c>
    </row>
    <row r="15">
      <c r="B15" t="inlineStr">
        <is>
          <t>item</t>
        </is>
      </c>
      <c r="G15" t="n">
        <v>99999999</v>
      </c>
      <c r="H15" t="n">
        <v>105384</v>
      </c>
      <c r="J15" t="inlineStr">
        <is>
          <t>DARSR724</t>
        </is>
      </c>
      <c r="K15" t="inlineStr">
        <is>
          <t>LB EXTRA DARSR724 30X60 DARK GREY</t>
        </is>
      </c>
      <c r="L15" t="inlineStr">
        <is>
          <t>29,8X59,8X0,9 RECT MATT R10 RAKO</t>
        </is>
      </c>
      <c r="N15" t="inlineStr">
        <is>
          <t>M2</t>
        </is>
      </c>
      <c r="AA15" t="inlineStr">
        <is>
          <t>330</t>
        </is>
      </c>
      <c r="AB15" t="inlineStr">
        <is>
          <t>T0633959</t>
        </is>
      </c>
      <c r="AC15" t="inlineStr">
        <is>
          <t>T6858248</t>
        </is>
      </c>
      <c r="AD15" t="n">
        <v>60</v>
      </c>
      <c r="AE15" t="inlineStr">
        <is>
          <t>01 Flis</t>
        </is>
      </c>
      <c r="AF15" t="n">
        <v>37</v>
      </c>
      <c r="AG15" t="n">
        <v>201</v>
      </c>
    </row>
    <row r="16">
      <c r="B16" t="inlineStr">
        <is>
          <t>tradeitem</t>
        </is>
      </c>
      <c r="G16" t="n">
        <v>99999999</v>
      </c>
      <c r="H16" t="n">
        <v>105384</v>
      </c>
      <c r="J16" t="inlineStr">
        <is>
          <t>DARSR724</t>
        </is>
      </c>
      <c r="K16" t="inlineStr">
        <is>
          <t>LB EXTRA DARSR724 30X60 DARK GREY</t>
        </is>
      </c>
      <c r="L16" t="inlineStr">
        <is>
          <t>29,8X59,8X0,9 RECT MATT R10 RAKO</t>
        </is>
      </c>
      <c r="O16" t="inlineStr">
        <is>
          <t>PAK</t>
        </is>
      </c>
      <c r="Q16" t="n">
        <v>24.192</v>
      </c>
      <c r="S16" t="n">
        <v>300</v>
      </c>
      <c r="T16" t="n">
        <v>600</v>
      </c>
      <c r="U16" t="n">
        <v>70</v>
      </c>
      <c r="V16">
        <f>(K8*L8*M8)/1000000000</f>
        <v/>
      </c>
    </row>
    <row r="17">
      <c r="B17" t="inlineStr">
        <is>
          <t>tradeitem</t>
        </is>
      </c>
      <c r="G17" t="n">
        <v>99999999</v>
      </c>
      <c r="H17" t="n">
        <v>105384</v>
      </c>
      <c r="J17" t="inlineStr">
        <is>
          <t>DARSR724</t>
        </is>
      </c>
      <c r="K17" t="inlineStr">
        <is>
          <t>LB EXTRA DARSR724 30X60 DARK GREY</t>
        </is>
      </c>
      <c r="L17" t="inlineStr">
        <is>
          <t>29,8X59,8X0,9 RECT MATT R10 RAKO</t>
        </is>
      </c>
      <c r="O17" t="inlineStr">
        <is>
          <t>PAL</t>
        </is>
      </c>
    </row>
    <row r="18">
      <c r="B18" t="inlineStr">
        <is>
          <t>item</t>
        </is>
      </c>
      <c r="G18" t="n">
        <v>99999999</v>
      </c>
      <c r="H18" t="n">
        <v>105384</v>
      </c>
      <c r="J18" t="inlineStr">
        <is>
          <t>DARSR725</t>
        </is>
      </c>
      <c r="K18" t="inlineStr">
        <is>
          <t>LB EXTRA DARSR725 30X60 BLACK</t>
        </is>
      </c>
      <c r="L18" t="inlineStr">
        <is>
          <t>29,8X59,8X0,9 RECT MATT R10 RAKO</t>
        </is>
      </c>
      <c r="N18" t="inlineStr">
        <is>
          <t>M2</t>
        </is>
      </c>
      <c r="AA18" t="inlineStr">
        <is>
          <t>330</t>
        </is>
      </c>
      <c r="AB18" t="inlineStr">
        <is>
          <t>T0633959</t>
        </is>
      </c>
      <c r="AC18" t="inlineStr">
        <is>
          <t>T6858248</t>
        </is>
      </c>
      <c r="AD18" t="n">
        <v>60</v>
      </c>
      <c r="AE18" t="inlineStr">
        <is>
          <t>01 Flis</t>
        </is>
      </c>
      <c r="AF18" t="n">
        <v>37</v>
      </c>
      <c r="AG18" t="n">
        <v>201</v>
      </c>
    </row>
    <row r="19">
      <c r="B19" t="inlineStr">
        <is>
          <t>tradeitem</t>
        </is>
      </c>
      <c r="G19" t="n">
        <v>99999999</v>
      </c>
      <c r="H19" t="n">
        <v>105384</v>
      </c>
      <c r="J19" t="inlineStr">
        <is>
          <t>DARSR725</t>
        </is>
      </c>
      <c r="K19" t="inlineStr">
        <is>
          <t>LB EXTRA DARSR725 30X60 BLACK</t>
        </is>
      </c>
      <c r="L19" t="inlineStr">
        <is>
          <t>29,8X59,8X0,9 RECT MATT R10 RAKO</t>
        </is>
      </c>
      <c r="O19" t="inlineStr">
        <is>
          <t>PAK</t>
        </is>
      </c>
      <c r="Q19" t="n">
        <v>24.192</v>
      </c>
      <c r="S19" t="n">
        <v>300</v>
      </c>
      <c r="T19" t="n">
        <v>600</v>
      </c>
      <c r="U19" t="n">
        <v>70</v>
      </c>
      <c r="V19">
        <f>(K9*L9*M9)/1000000000</f>
        <v/>
      </c>
    </row>
    <row r="20">
      <c r="B20" t="inlineStr">
        <is>
          <t>tradeitem</t>
        </is>
      </c>
      <c r="G20" t="n">
        <v>99999999</v>
      </c>
      <c r="H20" t="n">
        <v>105384</v>
      </c>
      <c r="J20" t="inlineStr">
        <is>
          <t>DARSR725</t>
        </is>
      </c>
      <c r="K20" t="inlineStr">
        <is>
          <t>LB EXTRA DARSR725 30X60 BLACK</t>
        </is>
      </c>
      <c r="L20" t="inlineStr">
        <is>
          <t>29,8X59,8X0,9 RECT MATT R10 RAKO</t>
        </is>
      </c>
      <c r="O20" t="inlineStr">
        <is>
          <t>PAL</t>
        </is>
      </c>
    </row>
  </sheetData>
  <mergeCells count="3">
    <mergeCell ref="I1:L1"/>
    <mergeCell ref="A1:D1"/>
    <mergeCell ref="E1:G1"/>
  </mergeCells>
  <dataValidations count="6">
    <dataValidation sqref="A3:A1048576" showDropDown="0" showInputMessage="1" showErrorMessage="1" allowBlank="1" promptTitle="Information" prompt="Select value from dropdown" type="list">
      <formula1>"DELETE"</formula1>
    </dataValidation>
    <dataValidation sqref="B3:B1048576" showDropDown="0" showInputMessage="1" showErrorMessage="1" allowBlank="1" promptTitle="Information" prompt="Select value from dropdown" type="list">
      <formula1>RSC_ENTITY_NAME</formula1>
    </dataValidation>
    <dataValidation sqref="E3:E1048576" showDropDown="0" showInputMessage="0" showErrorMessage="0" allowBlank="1" type="list">
      <formula1>RSC_thgNOBBHierarchy</formula1>
    </dataValidation>
    <dataValidation sqref="F3:F1048576" showDropDown="0" showInputMessage="0" showErrorMessage="0" allowBlank="1" type="list">
      <formula1>RSC_thgSalesChannel</formula1>
    </dataValidation>
    <dataValidation sqref="I3:I1048576" showDropDown="0" showInputMessage="1" showErrorMessage="1" allowBlank="1" promptTitle="Information" prompt="Select value from dropdown" type="list">
      <formula1>"[DELETE],[NULL]"</formula1>
    </dataValidation>
    <dataValidation sqref="J3:J1048576" showDropDown="0" showInputMessage="1" showErrorMessage="1" allowBlank="1" promptTitle="Information" prompt="Select value from dropdown" type="list">
      <formula1>RSC__rdMainAssortmentOPT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E2"/>
  <sheetViews>
    <sheetView workbookViewId="0">
      <selection activeCell="A2" sqref="A2:B2"/>
    </sheetView>
  </sheetViews>
  <sheetFormatPr baseColWidth="8" defaultColWidth="11.5546875" defaultRowHeight="14.4"/>
  <cols>
    <col width="11.5546875" customWidth="1" style="4" min="1" max="16384"/>
  </cols>
  <sheetData>
    <row r="1" ht="15.6" customHeight="1" s="41">
      <c r="A1" s="6" t="inlineStr">
        <is>
          <t>Sheet Name</t>
        </is>
      </c>
      <c r="B1" s="6" t="inlineStr">
        <is>
          <t>Data</t>
        </is>
      </c>
      <c r="D1" s="6" t="inlineStr">
        <is>
          <t>Attribute Name</t>
        </is>
      </c>
      <c r="E1" s="6" t="inlineStr">
        <is>
          <t>isCollection</t>
        </is>
      </c>
    </row>
    <row r="2">
      <c r="A2" s="4" t="inlineStr">
        <is>
          <t>Entities</t>
        </is>
      </c>
      <c r="B2" s="4" t="inlineStr">
        <is>
          <t>Data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4.4"/>
  <sheetData>
    <row r="1" ht="15.6" customHeight="1" s="41">
      <c r="A1" s="39" t="inlineStr">
        <is>
          <t>thgNOBBHierarchy</t>
        </is>
      </c>
      <c r="B1" s="39" t="inlineStr">
        <is>
          <t>thgSalesChannel</t>
        </is>
      </c>
      <c r="C1" s="39" t="inlineStr">
        <is>
          <t>ENTITY_NAME</t>
        </is>
      </c>
      <c r="D1" s="30" t="inlineStr">
        <is>
          <t xml:space="preserve">rdMainAssortmentOPT </t>
        </is>
      </c>
    </row>
    <row r="2">
      <c r="A2" t="inlineStr">
        <is>
          <t>NOBB varegruppe&gt;&gt;19 Maskiner, Verktøy&gt;&gt;1968 Tilbehør el-verktøy/akkumaskiner&gt;&gt;1968290 Kniv Høvel-</t>
        </is>
      </c>
      <c r="B2" t="inlineStr">
        <is>
          <t>Salgskanaler&gt;&gt;FLISEKOMPANIET KANALSTYRT/KALK SORTIMENT</t>
        </is>
      </c>
      <c r="C2" t="inlineStr">
        <is>
          <t>item</t>
        </is>
      </c>
      <c r="D2" t="inlineStr">
        <is>
          <t>Basissortiment SILO</t>
        </is>
      </c>
    </row>
    <row r="3">
      <c r="A3" t="inlineStr">
        <is>
          <t>NOBB varegruppe&gt;&gt;19 Maskiner, Verktøy&gt;&gt;1968 Tilbehør el-verktøy/akkumaskiner&gt;&gt;1968360 Poler, Slipe, Pusse Tilbehør</t>
        </is>
      </c>
      <c r="B3" t="inlineStr">
        <is>
          <t>Salgskanaler&gt;&gt;OPTIMERA KANALSTYRT/KALKYLE SORTIMENT</t>
        </is>
      </c>
      <c r="D3" t="inlineStr">
        <is>
          <t>Tillegg Forbruker 1 SILO</t>
        </is>
      </c>
    </row>
    <row r="4">
      <c r="A4" t="inlineStr">
        <is>
          <t>NOBB varegruppe&gt;&gt;19 Maskiner, Verktøy&gt;&gt;1968 Tilbehør el-verktøy/akkumaskiner&gt;&gt;1968550 Freser, Rasper Tre</t>
        </is>
      </c>
      <c r="D4" t="inlineStr">
        <is>
          <t>Tillegg Forbruker 2 SILO</t>
        </is>
      </c>
    </row>
    <row r="5">
      <c r="A5" t="inlineStr">
        <is>
          <t>NOBB varegruppe&gt;&gt;19 Maskiner, Verktøy&gt;&gt;1968 Tilbehør el-verktøy/akkumaskiner&gt;&gt;1968800 Boremaskin Tilbehør</t>
        </is>
      </c>
      <c r="D5" t="inlineStr">
        <is>
          <t>Tillegg Proff 1 SILO</t>
        </is>
      </c>
    </row>
    <row r="6">
      <c r="A6" t="inlineStr">
        <is>
          <t>NOBB varegruppe&gt;&gt;19 Maskiner, Verktøy&gt;&gt;1972 Bor El/Akkumaskiner&gt;&gt;1972100 Bor Metallbearbeiding</t>
        </is>
      </c>
      <c r="D6" t="inlineStr">
        <is>
          <t>Tillegg Proff 2 SILO</t>
        </is>
      </c>
    </row>
    <row r="7">
      <c r="A7" t="inlineStr">
        <is>
          <t>NOBB varegruppe&gt;&gt;19 Maskiner, Verktøy&gt;&gt;1972 Bor El/Akkumaskiner&gt;&gt;1972200 Bor Mur/Betong/Glass</t>
        </is>
      </c>
      <c r="D7" t="inlineStr">
        <is>
          <t>[DELETE]</t>
        </is>
      </c>
    </row>
    <row r="8">
      <c r="A8" t="inlineStr">
        <is>
          <t>NOBB varegruppe&gt;&gt;19 Maskiner, Verktøy&gt;&gt;1972 Bor El/Akkumaskiner&gt;&gt;1972300 Bor Trebearbeiding</t>
        </is>
      </c>
      <c r="D8" t="inlineStr">
        <is>
          <t>[NULL]</t>
        </is>
      </c>
    </row>
    <row r="9">
      <c r="A9" t="inlineStr">
        <is>
          <t>NOBB varegruppe&gt;&gt;19 Maskiner, Verktøy&gt;&gt;1972 Bor El/Akkumaskiner&gt;&gt;1972400 Borsett</t>
        </is>
      </c>
    </row>
    <row r="10">
      <c r="A10" t="inlineStr">
        <is>
          <t>NOBB varegruppe&gt;&gt;19 Maskiner, Verktøy&gt;&gt;1972 Bor El/Akkumaskiner&gt;&gt;1972800 Hullsag/-Sett</t>
        </is>
      </c>
    </row>
    <row r="11">
      <c r="A11" t="inlineStr">
        <is>
          <t>NOBB varegruppe&gt;&gt;19 Maskiner, Verktøy&gt;&gt;1973 Sagblader, El/Akkumaskiner&gt;&gt;1973200 Sagblad Stikk-</t>
        </is>
      </c>
    </row>
    <row r="12">
      <c r="A12" t="inlineStr">
        <is>
          <t>NOBB varegruppe&gt;&gt;19 Maskiner, Verktøy&gt;&gt;1974 Bits, El/Akkumaskiner&gt;&gt;1974100 Bits</t>
        </is>
      </c>
    </row>
    <row r="13">
      <c r="A13" t="inlineStr">
        <is>
          <t>NOBB varegruppe&gt;&gt;19 Maskiner, Verktøy&gt;&gt;1974 Bits, El/Akkumaskiner&gt;&gt;1974500 Bits Sett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Vinod Nair</dc:creator>
  <dcterms:created xmlns:dcterms="http://purl.org/dc/terms/" xmlns:xsi="http://www.w3.org/2001/XMLSchema-instance" xsi:type="dcterms:W3CDTF">2017-05-21T21:17:00Z</dcterms:created>
  <dcterms:modified xmlns:dcterms="http://purl.org/dc/terms/" xmlns:xsi="http://www.w3.org/2001/XMLSchema-instance" xsi:type="dcterms:W3CDTF">2025-03-10T13:03:42Z</dcterms:modified>
  <cp:lastModifiedBy>Gabrielsen, Espen  - Optimera AS</cp:lastModifiedBy>
</cp:coreProperties>
</file>