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6858248\Documents\InnlesingFliser\transFormExcelToMDM\"/>
    </mc:Choice>
  </mc:AlternateContent>
  <xr:revisionPtr revIDLastSave="0" documentId="13_ncr:1_{3695ACDC-E134-4D87-BD95-1C243120C707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a_thgTrade4065" sheetId="6" state="hidden" r:id="rId5"/>
  </sheets>
  <functionGroups builtInGroupCount="19"/>
  <externalReferences>
    <externalReference r:id="rId6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_rdArticleType">'Reference Data'!$M$2:$M$23</definedName>
    <definedName name="RSC__rdBasicUnit">'Reference Data'!$I$2:$I$43</definedName>
    <definedName name="RSC__rdDiscountGroupFK">'Reference Data'!$P$2:$P$33</definedName>
    <definedName name="RSC__rdFKMainGroup">'Reference Data'!$Q$2:$Q$14</definedName>
    <definedName name="RSC__rdItemCategoryChannelFK">'Reference Data'!$N$2:$N$9</definedName>
    <definedName name="RSC__rdItemMasterDataRespFK">'Reference Data'!$O$2:$O$8</definedName>
    <definedName name="RSC__rdM3AcquisitionGroup">'Reference Data'!$S$2:$S$44</definedName>
    <definedName name="RSC__rdMarkupGroup">'Reference Data'!$R$2:$R$74</definedName>
    <definedName name="RSC__rdPackagingType">'Reference Data'!$L$2:$L$8</definedName>
    <definedName name="RSC__rdPriceUnit">'Reference Data'!$J$2:$J$47</definedName>
    <definedName name="RSC__rdUnit">'Reference Data'!$K$2:$K$61</definedName>
    <definedName name="RSC_ENTITY_NAME">'Reference Data'!$H$2:$H$3</definedName>
    <definedName name="RSC_thgHeightOfPackagingUnitSGDN_UOM">'Reference Data'!$B$2:$B$2</definedName>
    <definedName name="RSC_thgLengthOfPackagingUnitSGDN_UOM">'Reference Data'!$E$2:$E$2</definedName>
    <definedName name="RSC_thgNOBBHierarchy">'Reference Data'!$F$2:$F$2</definedName>
    <definedName name="RSC_thgSalesChannel">'Reference Data'!$G$2:$G$2</definedName>
    <definedName name="RSC_thgTradeItemVolumeSGDN_UOM">'Reference Data'!$C$2:$C$2</definedName>
    <definedName name="RSC_thgWeightOfPackagingSGDN_UOM">'Reference Data'!$D$2:$D$2</definedName>
    <definedName name="RSC_thgWidthOfPackagingUnitSGDN_UOM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AK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Salgskanaler&gt;&gt;FLISEKOMPANIET KANALSTYRT/KALK SORTIMENT
</t>
        </r>
      </text>
    </comment>
    <comment ref="AL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Salgskanaler&gt;&gt;FLISEKOMPANIET KANALSTYRT/KALK SORTIMENT
</t>
        </r>
      </text>
    </comment>
    <comment ref="AN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 xml:space="preserve">Salgskanaler&gt;&gt;FLISEKOMPANIET KANALSTYRT/KALK SORTIMENT
</t>
        </r>
      </text>
    </comment>
    <comment ref="AO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 xml:space="preserve">Salgskanaler&gt;&gt;FLISEKOMPANIET KANALSTYRT/KALK SORTIMENT
</t>
        </r>
      </text>
    </comment>
    <comment ref="AP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 xml:space="preserve">Salgskanaler&gt;&gt;FLISEKOMPANIET KANALSTYRT/KALK SORTIMENT
</t>
        </r>
      </text>
    </comment>
    <comment ref="AS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Angir om produktet er CE-merket ihht. Byggevareforordningen og har en ytelseserklæring (DoP)</t>
        </r>
      </text>
    </comment>
  </commentList>
</comments>
</file>

<file path=xl/sharedStrings.xml><?xml version="1.0" encoding="utf-8"?>
<sst xmlns="http://schemas.openxmlformats.org/spreadsheetml/2006/main" count="541" uniqueCount="352">
  <si>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</si>
  <si>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</si>
  <si>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</si>
  <si>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</si>
  <si>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</si>
  <si>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</si>
  <si>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</si>
  <si>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</si>
  <si>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</si>
  <si>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</si>
  <si>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</si>
  <si>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</si>
  <si>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</si>
  <si>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</si>
  <si>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</si>
  <si>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</si>
  <si>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</si>
  <si>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</si>
  <si>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</si>
  <si>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</si>
  <si>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</si>
  <si>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</si>
  <si>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</si>
  <si>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</si>
  <si>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</si>
  <si>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</si>
  <si>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</si>
  <si>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</si>
  <si>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</si>
  <si>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</si>
  <si>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Varegruppe hierarki</t>
  </si>
  <si>
    <t>Salgskanaler</t>
  </si>
  <si>
    <t>ETIM-9.0 Classification</t>
  </si>
  <si>
    <t>Enhancer Attribute(s)</t>
  </si>
  <si>
    <t>SGDN pakningsID</t>
  </si>
  <si>
    <t>Artikkelnummer SGDN</t>
  </si>
  <si>
    <t>Leverandørnr SGDN</t>
  </si>
  <si>
    <t>Paknings nummer</t>
  </si>
  <si>
    <t>Artikkelnummer NOBB</t>
  </si>
  <si>
    <t>Deltakernr NOBB</t>
  </si>
  <si>
    <t>Matching Attribute(s)</t>
  </si>
  <si>
    <t>Artikkelnr leverandør</t>
  </si>
  <si>
    <t>Varetekst 1 SGDN</t>
  </si>
  <si>
    <t>12 - Leverandørdata</t>
  </si>
  <si>
    <t>Varetekst 2 SGDN</t>
  </si>
  <si>
    <t>GTIN</t>
  </si>
  <si>
    <t>10 - Grunndata</t>
  </si>
  <si>
    <t>Grunnenhet</t>
  </si>
  <si>
    <t>02 - Pakningsinformasjon</t>
  </si>
  <si>
    <t>Salgsprisenhet</t>
  </si>
  <si>
    <t>Salgsordre enhet</t>
  </si>
  <si>
    <t>Innkjøpsordre enhet</t>
  </si>
  <si>
    <t>Pakningstype</t>
  </si>
  <si>
    <t>Forpakningsenhet</t>
  </si>
  <si>
    <t>Kalkulert innhold</t>
  </si>
  <si>
    <t>SGDN Vekt forpakning</t>
  </si>
  <si>
    <t>SGDN Vekt forpakning.UOM</t>
  </si>
  <si>
    <t>SGDN Lengde forpakningsenhet</t>
  </si>
  <si>
    <t>SGDN Lengde forpakningsenhet.UOM</t>
  </si>
  <si>
    <t>SGDN Bredde forpakningsenhet</t>
  </si>
  <si>
    <t>SGDN Bredde forpakningsenhet.UOM</t>
  </si>
  <si>
    <t>SGDN Høyde forpakningsenhet</t>
  </si>
  <si>
    <t>SGDN Høyde forpakningsenhet.UOM</t>
  </si>
  <si>
    <t>SGDN Volum forpakning</t>
  </si>
  <si>
    <t>SGDN Volum forpakning.UOM</t>
  </si>
  <si>
    <t>Modulnummer</t>
  </si>
  <si>
    <t>01 - Logistikkinformasjon</t>
  </si>
  <si>
    <t>Artikkeltype</t>
  </si>
  <si>
    <t>14 - Kategoridata</t>
  </si>
  <si>
    <t>Artikkelansvarlig Flisekompaniet</t>
  </si>
  <si>
    <t>Masterdataansvarlig Flisekompaniet</t>
  </si>
  <si>
    <t>02 - Flisekompaniet</t>
  </si>
  <si>
    <t>Rabattgruppe Flisekompaniet</t>
  </si>
  <si>
    <t>FK Hovedgruppe</t>
  </si>
  <si>
    <t>FK Påslagsgruppe</t>
  </si>
  <si>
    <t>Anskaffelsesgruppe</t>
  </si>
  <si>
    <t>Skal ha Sikkerhetsdatablad</t>
  </si>
  <si>
    <t>Ytelseserklæring</t>
  </si>
  <si>
    <t>thgWidthOfPackagingUnitSGDN_UOM</t>
  </si>
  <si>
    <t>mm</t>
  </si>
  <si>
    <t>thgHeightOfPackagingUnitSGDN_UOM</t>
  </si>
  <si>
    <t>thgTradeItemVolumeSGDN_UOM</t>
  </si>
  <si>
    <t>m³</t>
  </si>
  <si>
    <t>thgWeightOfPackagingSGDN_UOM</t>
  </si>
  <si>
    <t>kg</t>
  </si>
  <si>
    <t>thgLengthOfPackagingUnitSGDN_UOM</t>
  </si>
  <si>
    <t>thgNOBBHierarchy</t>
  </si>
  <si>
    <t>NOBB varegruppe&gt;&gt;15 Gulv og Veggbekledning&gt;&gt;1588 Fliser, Glassbyggerstein, Naturstein&gt;&gt;1588115 Gulvfliser</t>
  </si>
  <si>
    <t>thgSalesChannel</t>
  </si>
  <si>
    <t>Salgskanaler&gt;&gt;FLISEKOMPANIET KANALSTYRT/KALK SORTIMENT</t>
  </si>
  <si>
    <t>ENTITY_NAME</t>
  </si>
  <si>
    <t>item</t>
  </si>
  <si>
    <t>tradeitem</t>
  </si>
  <si>
    <t xml:space="preserve">rdBasicUnit </t>
  </si>
  <si>
    <t>ARK</t>
  </si>
  <si>
    <t>BK</t>
  </si>
  <si>
    <t>BNT</t>
  </si>
  <si>
    <t>BOX</t>
  </si>
  <si>
    <t>BØT</t>
  </si>
  <si>
    <t>DSP</t>
  </si>
  <si>
    <t>ESK</t>
  </si>
  <si>
    <t>FAT</t>
  </si>
  <si>
    <t>FL</t>
  </si>
  <si>
    <t>HL</t>
  </si>
  <si>
    <t>KAN</t>
  </si>
  <si>
    <t>KBF</t>
  </si>
  <si>
    <t>KG</t>
  </si>
  <si>
    <t>KRT</t>
  </si>
  <si>
    <t>KVL</t>
  </si>
  <si>
    <t>LGD</t>
  </si>
  <si>
    <t>LM</t>
  </si>
  <si>
    <t>LTR</t>
  </si>
  <si>
    <t>M</t>
  </si>
  <si>
    <t>M2</t>
  </si>
  <si>
    <t>PAK</t>
  </si>
  <si>
    <t>PAL</t>
  </si>
  <si>
    <t>PAR</t>
  </si>
  <si>
    <t>PAT</t>
  </si>
  <si>
    <t>PLA</t>
  </si>
  <si>
    <t>POS</t>
  </si>
  <si>
    <t>PP</t>
  </si>
  <si>
    <t>RUL</t>
  </si>
  <si>
    <t>RØR</t>
  </si>
  <si>
    <t>SEK</t>
  </si>
  <si>
    <t>SET</t>
  </si>
  <si>
    <t>SNL</t>
  </si>
  <si>
    <t>SPA</t>
  </si>
  <si>
    <t>SPL</t>
  </si>
  <si>
    <t>SPO</t>
  </si>
  <si>
    <t>STK</t>
  </si>
  <si>
    <t>T</t>
  </si>
  <si>
    <t>TON</t>
  </si>
  <si>
    <t>TRM</t>
  </si>
  <si>
    <t>TUB</t>
  </si>
  <si>
    <t>[DELETE]</t>
  </si>
  <si>
    <t>[NULL]</t>
  </si>
  <si>
    <t xml:space="preserve">rdPriceUnit </t>
  </si>
  <si>
    <t>CEN</t>
  </si>
  <si>
    <t>G</t>
  </si>
  <si>
    <t>M3</t>
  </si>
  <si>
    <t>MIL</t>
  </si>
  <si>
    <t>MM</t>
  </si>
  <si>
    <t xml:space="preserve">rdUnit </t>
  </si>
  <si>
    <t>BLO</t>
  </si>
  <si>
    <t>BUL</t>
  </si>
  <si>
    <t>CM</t>
  </si>
  <si>
    <t>CON</t>
  </si>
  <si>
    <t>DM</t>
  </si>
  <si>
    <t>DUS</t>
  </si>
  <si>
    <t>HPL</t>
  </si>
  <si>
    <t>KAS</t>
  </si>
  <si>
    <t>KOL</t>
  </si>
  <si>
    <t>KVR</t>
  </si>
  <si>
    <t>LAS</t>
  </si>
  <si>
    <t>MPK</t>
  </si>
  <si>
    <t>ZZF</t>
  </si>
  <si>
    <t xml:space="preserve">rdPackagingType </t>
  </si>
  <si>
    <t>D-PAK</t>
  </si>
  <si>
    <t>F-PAK</t>
  </si>
  <si>
    <t>PSE-PAK</t>
  </si>
  <si>
    <t>T-PAK</t>
  </si>
  <si>
    <t>UDEF</t>
  </si>
  <si>
    <t>[EMPTY]</t>
  </si>
  <si>
    <t xml:space="preserve">rdArticleType </t>
  </si>
  <si>
    <t>091</t>
  </si>
  <si>
    <t>092</t>
  </si>
  <si>
    <t>093</t>
  </si>
  <si>
    <t>300</t>
  </si>
  <si>
    <t>310</t>
  </si>
  <si>
    <t>320</t>
  </si>
  <si>
    <t>330</t>
  </si>
  <si>
    <t>340</t>
  </si>
  <si>
    <t>360</t>
  </si>
  <si>
    <t>370</t>
  </si>
  <si>
    <t>380</t>
  </si>
  <si>
    <t>400</t>
  </si>
  <si>
    <t>410</t>
  </si>
  <si>
    <t>420</t>
  </si>
  <si>
    <t>430</t>
  </si>
  <si>
    <t>510</t>
  </si>
  <si>
    <t>520</t>
  </si>
  <si>
    <t>530</t>
  </si>
  <si>
    <t>540</t>
  </si>
  <si>
    <t>550</t>
  </si>
  <si>
    <t xml:space="preserve">rdItemCategoryChannelFK </t>
  </si>
  <si>
    <t>Anne Grethe Lunde</t>
  </si>
  <si>
    <t>Erik Greibesland</t>
  </si>
  <si>
    <t>Jan Erling Sperre</t>
  </si>
  <si>
    <t>Lasse Vikdal Wold</t>
  </si>
  <si>
    <t>Runar Olsen</t>
  </si>
  <si>
    <t>Tommy Fagerhøi</t>
  </si>
  <si>
    <t xml:space="preserve">rdItemMasterDataRespFK </t>
  </si>
  <si>
    <t>John Christian Bromseth</t>
  </si>
  <si>
    <t>Thor Isum</t>
  </si>
  <si>
    <t>Vegard Grøtting</t>
  </si>
  <si>
    <t xml:space="preserve">rdDiscountGroupFK </t>
  </si>
  <si>
    <t>0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</si>
  <si>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</si>
  <si>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</si>
  <si>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</si>
  <si>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</si>
  <si>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</si>
  <si>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</si>
  <si>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</si>
  <si>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</si>
  <si>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</si>
  <si>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</si>
  <si>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</si>
  <si>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</si>
  <si>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</si>
  <si>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</si>
  <si>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</si>
  <si>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</si>
  <si>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</si>
  <si>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</si>
  <si>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</si>
  <si>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</si>
  <si>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</si>
  <si>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</si>
  <si>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</si>
  <si>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</si>
  <si>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90</t>
  </si>
  <si>
    <t>91</t>
  </si>
  <si>
    <t>92</t>
  </si>
  <si>
    <t>93</t>
  </si>
  <si>
    <t>94</t>
  </si>
  <si>
    <t xml:space="preserve">rdFKMainGroup </t>
  </si>
  <si>
    <t>Annet</t>
  </si>
  <si>
    <t>BLANK (OPT)</t>
  </si>
  <si>
    <t>Byggevarer</t>
  </si>
  <si>
    <t>Flis</t>
  </si>
  <si>
    <t>Gulv</t>
  </si>
  <si>
    <t>Gulvvarme &amp; El. Installasjonsp</t>
  </si>
  <si>
    <t>Ikke lagerstyrte varer</t>
  </si>
  <si>
    <t>Kjemiske produkter</t>
  </si>
  <si>
    <t>VVS</t>
  </si>
  <si>
    <t>Vegg</t>
  </si>
  <si>
    <t>Verktøy</t>
  </si>
  <si>
    <t xml:space="preserve">rdMarkupGroup </t>
  </si>
  <si>
    <t>00</t>
  </si>
  <si>
    <t>06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</si>
  <si>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</si>
  <si>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</si>
  <si>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</si>
  <si>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</si>
  <si>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</si>
  <si>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</si>
  <si>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</si>
  <si>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</si>
  <si>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</si>
  <si>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</si>
  <si>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</si>
  <si>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</si>
  <si>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</si>
  <si>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</si>
  <si>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</si>
  <si>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</si>
  <si>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</si>
  <si>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</si>
  <si>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</si>
  <si>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</si>
  <si>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</si>
  <si>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</si>
  <si>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</si>
  <si>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</si>
  <si>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</si>
  <si>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</si>
  <si>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</si>
  <si>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</si>
  <si>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</si>
  <si>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</si>
  <si>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</si>
  <si>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</si>
  <si>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</si>
  <si>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</si>
  <si>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</si>
  <si>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</si>
  <si>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</si>
  <si>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</si>
  <si>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51</t>
  </si>
  <si>
    <t>8</t>
  </si>
  <si>
    <t>9</t>
  </si>
  <si>
    <t>98</t>
  </si>
  <si>
    <t>99</t>
  </si>
  <si>
    <t>A0</t>
  </si>
  <si>
    <t>A1</t>
  </si>
  <si>
    <t>A2</t>
  </si>
  <si>
    <t>A5</t>
  </si>
  <si>
    <t>B0</t>
  </si>
  <si>
    <t>BLANK</t>
  </si>
  <si>
    <t>C0</t>
  </si>
  <si>
    <t>C1</t>
  </si>
  <si>
    <t>C2</t>
  </si>
  <si>
    <t>C3</t>
  </si>
  <si>
    <t>C5</t>
  </si>
  <si>
    <t>C9</t>
  </si>
  <si>
    <t>D0</t>
  </si>
  <si>
    <t>D1</t>
  </si>
  <si>
    <t>D2</t>
  </si>
  <si>
    <t>D3</t>
  </si>
  <si>
    <t>D4</t>
  </si>
  <si>
    <t>D5</t>
  </si>
  <si>
    <t>D6</t>
  </si>
  <si>
    <t>E0</t>
  </si>
  <si>
    <t>G0</t>
  </si>
  <si>
    <t>G1</t>
  </si>
  <si>
    <t>G2</t>
  </si>
  <si>
    <t>H0</t>
  </si>
  <si>
    <t>H1</t>
  </si>
  <si>
    <t xml:space="preserve">rdM3AcquisitionGroup </t>
  </si>
  <si>
    <t>BD oppstarter/nye avdelinger TEMP.</t>
  </si>
  <si>
    <t>FK oppstarter/nye avdelinger TEMP.</t>
  </si>
  <si>
    <t>Hovedtjeneste, Ferdig montert</t>
  </si>
  <si>
    <t>NOBBnr med Nobbpris i DKK</t>
  </si>
  <si>
    <t>NOBBnr med Nobbpris i EUR</t>
  </si>
  <si>
    <t>NOBBnr med Nobbpris i GBP</t>
  </si>
  <si>
    <t>NOBBnr med Nobbpris i NOK</t>
  </si>
  <si>
    <t>NOBBnr med Nobbpris i SEK</t>
  </si>
  <si>
    <t>NOBBnr med Nobbpris i USD</t>
  </si>
  <si>
    <t>NOBBnr med feil Nobbpris i DKK</t>
  </si>
  <si>
    <t>NOBBnr med feil Nobbpris i EUR</t>
  </si>
  <si>
    <t>NOBBnr med feil Nobbpris i GBP</t>
  </si>
  <si>
    <t>NOBBnr med feil Nobbpris i NOK</t>
  </si>
  <si>
    <t>NOBBnr med feil Nobbpris i SEK</t>
  </si>
  <si>
    <t>NOBBnr med feil Nobbpris i USD</t>
  </si>
  <si>
    <t>NOBBnr uten Nobbpris i DKK</t>
  </si>
  <si>
    <t>NOBBnr uten Nobbpris i EUR</t>
  </si>
  <si>
    <t>NOBBnr uten Nobbpris i GBP</t>
  </si>
  <si>
    <t>NOBBnr uten Nobbpris i NOK</t>
  </si>
  <si>
    <t>NOBBnr uten Nobbpris i SEK</t>
  </si>
  <si>
    <t>NOBBnr uten Nobbpris i USD</t>
  </si>
  <si>
    <t>OPT oppstarter/nye avdelinger TEMP.</t>
  </si>
  <si>
    <t>SGDN Vareeier med pris i CAD</t>
  </si>
  <si>
    <t>SGDN Vareeier med pris i CHF</t>
  </si>
  <si>
    <t>SGDN Vareeier med pris i DKK</t>
  </si>
  <si>
    <t>SGDN Vareeier med pris i EUR</t>
  </si>
  <si>
    <t>SGDN Vareeier med pris i GBP</t>
  </si>
  <si>
    <t>SGDN Vareeier med pris i JPY</t>
  </si>
  <si>
    <t>SGDN Vareeier med pris i NOK</t>
  </si>
  <si>
    <t>SGDN Vareeier med pris i SEK</t>
  </si>
  <si>
    <t>SGDN Vareeier med pris i USD</t>
  </si>
  <si>
    <t>Tilleggstjeneste, Ferdig montert</t>
  </si>
  <si>
    <t>Uten NOBBnr med pris i CAD</t>
  </si>
  <si>
    <t>Uten NOBBnr med pris i CHF</t>
  </si>
  <si>
    <t>Uten NOBBnr med pris i DKK</t>
  </si>
  <si>
    <t>Uten NOBBnr med pris i EUR</t>
  </si>
  <si>
    <t>Uten NOBBnr med pris i GBP</t>
  </si>
  <si>
    <t>Uten NOBBnr med pris i JPY</t>
  </si>
  <si>
    <t>Uten NOBBnr med pris i NOK</t>
  </si>
  <si>
    <t>Uten NOBBnr med pris i SEK</t>
  </si>
  <si>
    <t>Uten NOBBnr med pris i USD</t>
  </si>
  <si>
    <t>Avtaleansvarlig SGDN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</si>
</sst>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##0.00"/>
    <numFmt numFmtId="165" formatCode="###0.000"/>
    <numFmt numFmtId="166" formatCode="###0.0000"/>
    <numFmt numFmtId="167" formatCode="###0.0"/>
  </numFmts>
  <fonts count="3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  <fill>
      <patternFill patternType="solid">
        <fgColor rgb="FFE06536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57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0" fontId="13" fillId="5" borderId="0" xfId="0" applyFont="1" applyFill="1"/>
    <xf numFmtId="0" fontId="13" fillId="5" borderId="0" xfId="0" applyFont="1" applyFill="1"/>
    <xf numFmtId="49" fontId="0" fillId="0" borderId="0" xfId="0" applyNumberFormat="1"/>
    <xf numFmtId="0" fontId="13" fillId="5" borderId="0" xfId="0" applyFont="1" applyFill="1"/>
    <xf numFmtId="49" fontId="0" fillId="0" borderId="0" xfId="0" applyNumberFormat="1"/>
    <xf numFmtId="0" fontId="13" fillId="5" borderId="0" xfId="0" applyFont="1" applyFill="1"/>
    <xf numFmtId="49" fontId="0" fillId="0" borderId="0" xfId="0" applyNumberFormat="1"/>
    <xf numFmtId="0" fontId="13" fillId="5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0" fontId="19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0" fontId="21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1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0" fontId="25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26" fillId="28" borderId="0" xfId="0" applyFont="1" applyFill="1"/>
    <xf numFmtId="0" fontId="27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26" fillId="28" borderId="0" xfId="0" applyFont="1" applyFill="1"/>
    <xf numFmtId="49" fontId="0" fillId="0" borderId="0" xfId="0" applyNumberFormat="1"/>
    <xf numFmtId="49" fontId="0" fillId="0" borderId="0" xfId="0" applyNumberFormat="1"/>
    <xf numFmtId="0" fontId="26" fillId="28" borderId="0" xfId="0" applyFont="1" applyFill="1"/>
    <xf numFmtId="0" fontId="29" fillId="27" borderId="4" xfId="0" applyNumberFormat="1" applyFont="1" applyFill="1" applyBorder="1" applyAlignment="1">
      <alignment horizontal="left"/>
    </xf>
    <xf numFmtId="49" fontId="0" fillId="0" borderId="0" xfId="0" applyNumberFormat="1"/>
    <xf numFmtId="0" fontId="26" fillId="28" borderId="0" xfId="0" applyFont="1" applyFill="1"/>
    <xf numFmtId="49" fontId="0" fillId="0" borderId="0" xfId="0" applyNumberFormat="1"/>
    <xf numFmtId="0" fontId="26" fillId="28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17" fillId="9" borderId="0" xfId="0" applyFont="1" applyFill="1"/>
    <xf numFmtId="49" fontId="0" fillId="0" borderId="0" xfId="0" applyNumberFormat="1"/>
    <xf numFmtId="0" fontId="32" fillId="26" borderId="0" xfId="0" applyFont="1" applyFill="1"/>
    <xf numFmtId="0" fontId="32" fillId="26" borderId="0" xfId="0" applyFont="1" applyFill="1"/>
    <xf numFmtId="0" fontId="32" fillId="26" borderId="0" xfId="0" applyFont="1" applyFill="1"/>
    <xf numFmtId="0" fontId="32" fillId="26" borderId="0" xfId="0" applyFont="1" applyFill="1"/>
    <xf numFmtId="0" fontId="32" fillId="26" borderId="0" xfId="0" applyFont="1" applyFill="1"/>
    <xf numFmtId="0" fontId="32" fillId="26" borderId="0" xfId="0" applyFont="1" applyFill="1"/>
    <xf numFmtId="0" fontId="32" fillId="26" borderId="0" xfId="0" applyFont="1" applyFill="1"/>
    <xf numFmtId="0" fontId="32" fillId="26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0" fontId="33" fillId="26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0" fontId="13" fillId="5" borderId="0" xfId="0" applyFont="1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3" fillId="9" borderId="0" xfId="0" applyFont="1" applyFill="1"/>
    <xf numFmtId="0" fontId="23" fillId="27" borderId="4" xfId="0" applyNumberFormat="1" applyFont="1" applyFill="1" applyBorder="1" applyAlignment="1">
      <alignment horizontal="left"/>
    </xf>
    <xf numFmtId="49" fontId="0" fillId="0" borderId="0" xfId="0" applyNumberFormat="1"/>
    <xf numFmtId="1" fontId="0" fillId="0" borderId="0" xfId="0" applyNumberFormat="1"/>
    <xf numFmtId="0" fontId="24" fillId="27" borderId="4" xfId="0" applyNumberFormat="1" applyFont="1" applyFill="1" applyBorder="1" applyAlignment="1">
      <alignment horizontal="left"/>
    </xf>
    <xf numFmtId="0" fontId="28" fillId="27" borderId="4" xfId="0" applyNumberFormat="1" applyFont="1" applyFill="1" applyBorder="1" applyAlignment="1">
      <alignment horizontal="left"/>
    </xf>
    <xf numFmtId="0" fontId="30" fillId="27" borderId="4" xfId="0" applyNumberFormat="1" applyFont="1" applyFill="1" applyBorder="1" applyAlignment="1">
      <alignment horizontal="left"/>
    </xf>
    <xf numFmtId="0" fontId="31" fillId="27" borderId="4" xfId="0" applyNumberFormat="1" applyFont="1" applyFill="1" applyBorder="1" applyAlignment="1">
      <alignment horizontal="left"/>
    </xf>
    <xf numFmtId="0" fontId="15" fillId="27" borderId="4" xfId="0" applyNumberFormat="1" applyFont="1" applyFill="1" applyBorder="1" applyAlignment="1">
      <alignment horizontal="left"/>
    </xf>
    <xf numFmtId="0" fontId="0" fillId="0" borderId="0" xfId="0"/>
    <xf numFmtId="0" fontId="16" fillId="27" borderId="4" xfId="0" applyNumberFormat="1" applyFont="1" applyFill="1" applyBorder="1" applyAlignment="1">
      <alignment horizontal="left"/>
    </xf>
    <xf numFmtId="0" fontId="18" fillId="27" borderId="4" xfId="0" applyNumberFormat="1" applyFont="1" applyFill="1" applyBorder="1" applyAlignment="1">
      <alignment horizontal="left"/>
    </xf>
    <xf numFmtId="0" fontId="20" fillId="27" borderId="4" xfId="0" applyNumberFormat="1" applyFont="1" applyFill="1" applyBorder="1" applyAlignment="1">
      <alignment horizontal="left"/>
    </xf>
    <xf numFmtId="0" fontId="22" fillId="27" borderId="4" xfId="0" applyNumberFormat="1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E54B9-47A5-424A-B689-F856873F9376}">
  <sheetPr codeName="Sheet6"/>
  <dimension ref="A3:D17"/>
  <sheetViews>
    <sheetView workbookViewId="0">
      <selection activeCell="A18" sqref="A18"/>
    </sheetView>
  </sheetViews>
  <sheetFormatPr baseColWidth="10"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AC069-F2DB-4C02-A44F-7BF1F78FE5D3}">
  <sheetPr codeName="Sheet1"/>
  <dimension ref="A1:AS6"/>
  <sheetViews>
    <sheetView tabSelected="1" workbookViewId="0">
      <pane xSplit="7" ySplit="2" topLeftCell="AK3" activePane="bottomRight" state="frozen"/>
      <selection pane="topRight"/>
      <selection pane="bottomLeft"/>
      <selection pane="bottomRight" activeCell="AM4" sqref="AM4"/>
    </sheetView>
  </sheetViews>
  <sheetFormatPr baseColWidth="10" defaultColWidth="9.140625" defaultRowHeight="21.75" customHeight="1" x14ac:dyDescent="0.25"/>
  <cols>
    <col min="1" max="1" width="6.7109375" bestFit="1" customWidth="1"/>
    <col min="2" max="2" width="9.85546875" bestFit="1" customWidth="1"/>
    <col min="3" max="3" width="17" bestFit="1" customWidth="1"/>
    <col min="4" max="4" width="11.140625" bestFit="1" customWidth="1"/>
    <col min="5" max="5" width="8.28515625" style="34" customWidth="1"/>
    <col min="6" max="6" width="8.7109375" style="36" customWidth="1"/>
    <col min="7" max="7" width="8.85546875" style="38" customWidth="1"/>
    <col min="8" max="8" width="16.28515625" style="40" bestFit="1" customWidth="1"/>
    <col min="9" max="9" width="21.28515625" style="42" bestFit="1" customWidth="1"/>
    <col min="10" max="10" width="18.42578125" style="44" bestFit="1" customWidth="1"/>
    <col min="11" max="11" width="17" style="46" bestFit="1" customWidth="1"/>
    <col min="12" max="12" width="21.42578125" style="48" bestFit="1" customWidth="1"/>
    <col min="13" max="13" width="16.140625" style="50" bestFit="1" customWidth="1"/>
    <col min="14" max="14" width="20.85546875" style="52" bestFit="1" customWidth="1"/>
    <col min="15" max="15" width="34.7109375" style="54" bestFit="1" customWidth="1"/>
    <col min="16" max="16" width="32.7109375" style="57" bestFit="1" customWidth="1"/>
    <col min="17" max="17" width="25.85546875" style="59" bestFit="1" customWidth="1"/>
    <col min="18" max="18" width="11.7109375" style="61" bestFit="1" customWidth="1"/>
    <col min="19" max="19" width="14" style="64" bestFit="1" customWidth="1"/>
    <col min="20" max="20" width="16.140625" style="66" bestFit="1" customWidth="1"/>
    <col min="21" max="21" width="19.28515625" style="68" bestFit="1" customWidth="1"/>
    <col min="22" max="22" width="12.85546875" style="70" bestFit="1" customWidth="1"/>
    <col min="23" max="23" width="17.140625" style="72" bestFit="1" customWidth="1"/>
    <col min="24" max="24" width="16.42578125" style="74" bestFit="1" customWidth="1"/>
    <col min="25" max="25" width="20.7109375" style="76" bestFit="1" customWidth="1"/>
    <col min="26" max="26" width="25.85546875" style="78" bestFit="1" customWidth="1"/>
    <col min="27" max="27" width="29.42578125" style="80" bestFit="1" customWidth="1"/>
    <col min="28" max="28" width="34.5703125" style="82" bestFit="1" customWidth="1"/>
    <col min="29" max="29" width="29.42578125" style="84" bestFit="1" customWidth="1"/>
    <col min="30" max="30" width="34.5703125" style="86" bestFit="1" customWidth="1"/>
    <col min="31" max="31" width="28.7109375" style="88" bestFit="1" customWidth="1"/>
    <col min="32" max="32" width="33.85546875" style="90" bestFit="1" customWidth="1"/>
    <col min="33" max="33" width="22.5703125" style="92" bestFit="1" customWidth="1"/>
    <col min="34" max="34" width="27.7109375" style="94" bestFit="1" customWidth="1"/>
    <col min="35" max="35" width="18" style="96" bestFit="1" customWidth="1"/>
    <col min="36" max="36" width="15.7109375" style="98" bestFit="1" customWidth="1"/>
    <col min="37" max="37" width="30.42578125" style="101" bestFit="1" customWidth="1"/>
    <col min="38" max="38" width="33.5703125" style="104" bestFit="1" customWidth="1"/>
    <col min="39" max="39" width="24.5703125" style="106" bestFit="1" customWidth="1"/>
    <col min="40" max="40" width="27.5703125" style="107" bestFit="1" customWidth="1"/>
    <col min="41" max="41" width="15.5703125" style="110" bestFit="1" customWidth="1"/>
    <col min="42" max="42" width="16.42578125" style="112" bestFit="1" customWidth="1"/>
    <col min="43" max="43" width="26" style="114" bestFit="1" customWidth="1"/>
    <col min="44" max="44" width="24.85546875" style="116" bestFit="1" customWidth="1"/>
    <col min="45" max="45" width="15.85546875" style="118" bestFit="1" customWidth="1"/>
  </cols>
  <sheetData>
    <row r="1" spans="1:45" x14ac:dyDescent="0.25">
      <c r="A1" s="151" t="s">
        <v>29</v>
      </c>
      <c r="B1" s="152"/>
      <c r="C1" s="152"/>
      <c r="D1" s="152"/>
      <c r="E1" s="153" t="s">
        <v>33</v>
      </c>
      <c r="F1" s="145"/>
      <c r="G1" s="145"/>
      <c r="H1" s="154" t="s">
        <v>40</v>
      </c>
      <c r="I1" s="145"/>
      <c r="J1" s="145"/>
      <c r="K1" s="146"/>
      <c r="L1" s="145"/>
      <c r="M1" s="145"/>
      <c r="N1" s="56" t="s">
        <v>43</v>
      </c>
      <c r="O1" s="155" t="s">
        <v>46</v>
      </c>
      <c r="P1" s="145"/>
      <c r="Q1" s="63" t="s">
        <v>48</v>
      </c>
      <c r="R1" s="156" t="s">
        <v>46</v>
      </c>
      <c r="S1" s="145"/>
      <c r="T1" s="145"/>
      <c r="U1" s="145"/>
      <c r="V1" s="144" t="s">
        <v>48</v>
      </c>
      <c r="W1" s="145"/>
      <c r="X1" s="146"/>
      <c r="Y1" s="147" t="s">
        <v>66</v>
      </c>
      <c r="Z1" s="146"/>
      <c r="AA1" s="146"/>
      <c r="AB1" s="146"/>
      <c r="AC1" s="146"/>
      <c r="AD1" s="146"/>
      <c r="AE1" s="146"/>
      <c r="AF1" s="146"/>
      <c r="AG1" s="146"/>
      <c r="AH1" s="146"/>
      <c r="AI1" s="100" t="s">
        <v>68</v>
      </c>
      <c r="AJ1" s="103" t="s">
        <v>46</v>
      </c>
      <c r="AK1" s="148" t="s">
        <v>71</v>
      </c>
      <c r="AL1" s="145"/>
      <c r="AM1" s="109" t="s">
        <v>68</v>
      </c>
      <c r="AN1" s="149" t="s">
        <v>71</v>
      </c>
      <c r="AO1" s="145"/>
      <c r="AP1" s="145"/>
      <c r="AQ1" s="150" t="s">
        <v>46</v>
      </c>
      <c r="AR1" s="145"/>
      <c r="AS1" s="145"/>
    </row>
    <row r="2" spans="1:45" x14ac:dyDescent="0.25">
      <c r="A2" s="30" t="s">
        <v>26</v>
      </c>
      <c r="B2" s="31" t="s">
        <v>15</v>
      </c>
      <c r="C2" s="32" t="s">
        <v>27</v>
      </c>
      <c r="D2" s="33" t="s">
        <v>28</v>
      </c>
      <c r="E2" s="35" t="s">
        <v>30</v>
      </c>
      <c r="F2" s="37" t="s">
        <v>31</v>
      </c>
      <c r="G2" s="39" t="s">
        <v>32</v>
      </c>
      <c r="H2" s="41" t="s">
        <v>34</v>
      </c>
      <c r="I2" s="43" t="s">
        <v>35</v>
      </c>
      <c r="J2" s="45" t="s">
        <v>36</v>
      </c>
      <c r="K2" s="47" t="s">
        <v>37</v>
      </c>
      <c r="L2" s="49" t="s">
        <v>38</v>
      </c>
      <c r="M2" s="51" t="s">
        <v>39</v>
      </c>
      <c r="N2" s="53" t="s">
        <v>41</v>
      </c>
      <c r="O2" s="55" t="s">
        <v>42</v>
      </c>
      <c r="P2" s="58" t="s">
        <v>44</v>
      </c>
      <c r="Q2" s="60" t="s">
        <v>45</v>
      </c>
      <c r="R2" s="62" t="s">
        <v>47</v>
      </c>
      <c r="S2" s="65" t="s">
        <v>49</v>
      </c>
      <c r="T2" s="67" t="s">
        <v>50</v>
      </c>
      <c r="U2" s="69" t="s">
        <v>51</v>
      </c>
      <c r="V2" s="71" t="s">
        <v>52</v>
      </c>
      <c r="W2" s="73" t="s">
        <v>53</v>
      </c>
      <c r="X2" s="75" t="s">
        <v>54</v>
      </c>
      <c r="Y2" s="77" t="s">
        <v>55</v>
      </c>
      <c r="Z2" s="79" t="s">
        <v>56</v>
      </c>
      <c r="AA2" s="81" t="s">
        <v>57</v>
      </c>
      <c r="AB2" s="83" t="s">
        <v>58</v>
      </c>
      <c r="AC2" s="85" t="s">
        <v>59</v>
      </c>
      <c r="AD2" s="87" t="s">
        <v>60</v>
      </c>
      <c r="AE2" s="89" t="s">
        <v>61</v>
      </c>
      <c r="AF2" s="91" t="s">
        <v>62</v>
      </c>
      <c r="AG2" s="93" t="s">
        <v>63</v>
      </c>
      <c r="AH2" s="95" t="s">
        <v>64</v>
      </c>
      <c r="AI2" s="97" t="s">
        <v>65</v>
      </c>
      <c r="AJ2" s="99" t="s">
        <v>67</v>
      </c>
      <c r="AK2" s="102" t="s">
        <v>69</v>
      </c>
      <c r="AL2" s="105" t="s">
        <v>70</v>
      </c>
      <c r="AM2" s="143" t="s">
        <v>351</v>
      </c>
      <c r="AN2" s="108" t="s">
        <v>72</v>
      </c>
      <c r="AO2" s="111" t="s">
        <v>73</v>
      </c>
      <c r="AP2" s="113" t="s">
        <v>74</v>
      </c>
      <c r="AQ2" s="115" t="s">
        <v>75</v>
      </c>
      <c r="AR2" s="117" t="s">
        <v>76</v>
      </c>
      <c r="AS2" s="143" t="s">
        <v>77</v>
      </c>
    </row>
    <row r="3" spans="1:45" x14ac:dyDescent="0.25"/>
    <row r="4" spans="1:45" x14ac:dyDescent="0.25">
      <c r="X4" s="139"/>
      <c r="Y4" s="140"/>
      <c r="AG4" s="141"/>
    </row>
    <row r="5" spans="1:45" x14ac:dyDescent="0.25">
      <c r="X5" s="142"/>
    </row>
    <row r="6" spans="1:45" x14ac:dyDescent="0.25">
      <c r="X6" s="139"/>
    </row>
  </sheetData>
  <mergeCells count="10">
    <mergeCell ref="A1:D1"/>
    <mergeCell ref="E1:G1"/>
    <mergeCell ref="H1:M1"/>
    <mergeCell ref="O1:P1"/>
    <mergeCell ref="R1:U1"/>
    <mergeCell ref="V1:X1"/>
    <mergeCell ref="Y1:AH1"/>
    <mergeCell ref="AK1:AL1"/>
    <mergeCell ref="AN1:AP1"/>
    <mergeCell ref="AQ1:AS1"/>
  </mergeCells>
  <dataValidations count="21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E3:E1048576" xr:uid="{00000000-0002-0000-0100-000002000000}">
      <formula1>RSC_thgNOBBHierarchy</formula1>
    </dataValidation>
    <dataValidation type="list" allowBlank="1" sqref="F3:F1048576" xr:uid="{00000000-0002-0000-0100-000003000000}">
      <formula1>RSC_thgSalesChannel</formula1>
    </dataValidation>
    <dataValidation type="list" allowBlank="1" showInputMessage="1" showErrorMessage="1" promptTitle="Information" prompt="Select value from dropdown" sqref="Z3:Z1048576" xr:uid="{00000000-0002-0000-0100-000004000000}">
      <formula1>RSC_thgWeightOfPackagingSGDN_UOM</formula1>
    </dataValidation>
    <dataValidation type="list" allowBlank="1" showInputMessage="1" showErrorMessage="1" promptTitle="Information" prompt="Select value from dropdown" sqref="AB3:AB1048576" xr:uid="{00000000-0002-0000-0100-000005000000}">
      <formula1>RSC_thgLengthOfPackagingUnitSGDN_UOM</formula1>
    </dataValidation>
    <dataValidation type="list" allowBlank="1" showInputMessage="1" showErrorMessage="1" promptTitle="Information" prompt="Select value from dropdown" sqref="AD3:AD1048576" xr:uid="{00000000-0002-0000-0100-000006000000}">
      <formula1>RSC_thgWidthOfPackagingUnitSGDN_UOM</formula1>
    </dataValidation>
    <dataValidation type="list" allowBlank="1" showInputMessage="1" showErrorMessage="1" promptTitle="Information" prompt="Select value from dropdown" sqref="AF3:AF1048576" xr:uid="{00000000-0002-0000-0100-000007000000}">
      <formula1>RSC_thgHeightOfPackagingUnitSGDN_UOM</formula1>
    </dataValidation>
    <dataValidation type="list" allowBlank="1" showInputMessage="1" showErrorMessage="1" promptTitle="Information" prompt="Select value from dropdown" sqref="AH3:AH1048576" xr:uid="{00000000-0002-0000-0100-000008000000}">
      <formula1>RSC_thgTradeItemVolumeSGDN_UOM</formula1>
    </dataValidation>
    <dataValidation type="list" allowBlank="1" showInputMessage="1" showErrorMessage="1" promptTitle="Information" prompt="Select value from dropdown" sqref="AR3:AS1048576" xr:uid="{00000000-0002-0000-0100-000009000000}">
      <formula1>"TRUE,FALSE"</formula1>
    </dataValidation>
    <dataValidation type="list" allowBlank="1" showInputMessage="1" showErrorMessage="1" promptTitle="Information" prompt="Select value from dropdown" sqref="R3:R1048576" xr:uid="{00000000-0002-0000-0100-00000B000000}">
      <formula1>RSC__rdBasicUnit</formula1>
    </dataValidation>
    <dataValidation type="list" allowBlank="1" showInputMessage="1" showErrorMessage="1" promptTitle="Information" prompt="Select value from dropdown" sqref="S3:S1048576" xr:uid="{00000000-0002-0000-0100-00000C000000}">
      <formula1>RSC__rdPriceUnit</formula1>
    </dataValidation>
    <dataValidation type="list" allowBlank="1" showInputMessage="1" showErrorMessage="1" promptTitle="Information" prompt="Select value from dropdown" sqref="T3:U1048576" xr:uid="{00000000-0002-0000-0100-00000D000000}">
      <formula1>RSC__rdUnit</formula1>
    </dataValidation>
    <dataValidation type="list" allowBlank="1" showInputMessage="1" showErrorMessage="1" promptTitle="Information" prompt="Select value from dropdown" sqref="V3:V1048576" xr:uid="{00000000-0002-0000-0100-00000F000000}">
      <formula1>RSC__rdPackagingType</formula1>
    </dataValidation>
    <dataValidation type="list" allowBlank="1" showInputMessage="1" showErrorMessage="1" promptTitle="Information" prompt="Select value from dropdown" sqref="AJ3:AJ1048576" xr:uid="{00000000-0002-0000-0100-000011000000}">
      <formula1>RSC__rdArticleType</formula1>
    </dataValidation>
    <dataValidation type="list" allowBlank="1" showInputMessage="1" showErrorMessage="1" promptTitle="Information" prompt="Select value from dropdown" sqref="AK3:AK1048576" xr:uid="{00000000-0002-0000-0100-000012000000}">
      <formula1>RSC__rdItemCategoryChannelFK</formula1>
    </dataValidation>
    <dataValidation type="list" allowBlank="1" showInputMessage="1" showErrorMessage="1" promptTitle="Information" prompt="Select value from dropdown" sqref="AL3:AL1048576" xr:uid="{00000000-0002-0000-0100-000013000000}">
      <formula1>RSC__rdItemMasterDataRespFK</formula1>
    </dataValidation>
    <dataValidation type="list" allowBlank="1" showInputMessage="1" showErrorMessage="1" promptTitle="Information" prompt="Select value from dropdown" sqref="AN3:AN1048576" xr:uid="{00000000-0002-0000-0100-000014000000}">
      <formula1>RSC__rdDiscountGroupFK</formula1>
    </dataValidation>
    <dataValidation type="list" allowBlank="1" showInputMessage="1" showErrorMessage="1" promptTitle="Information" prompt="Select value from dropdown" sqref="AO3:AO1048576" xr:uid="{00000000-0002-0000-0100-000015000000}">
      <formula1>RSC__rdFKMainGroup</formula1>
    </dataValidation>
    <dataValidation type="list" allowBlank="1" showInputMessage="1" showErrorMessage="1" promptTitle="Information" prompt="Select value from dropdown" sqref="AP3:AP1048576" xr:uid="{00000000-0002-0000-0100-000016000000}">
      <formula1>RSC__rdMarkupGroup</formula1>
    </dataValidation>
    <dataValidation type="list" allowBlank="1" showInputMessage="1" showErrorMessage="1" promptTitle="Information" prompt="Select value from dropdown" sqref="AQ3:AQ1048576" xr:uid="{00000000-0002-0000-0100-000017000000}">
      <formula1>RSC__rdM3AcquisitionGroup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10000000}">
          <x14:formula1>
            <xm:f>OFFSET(a_thgTrade4065!$A$1,1,IF(OR(ISBLANK($V3),$V3="[DELETE]",$V3="[NULL]"),MATCH("[EMPTY]",a_thgTrade4065!$A$1:$A$1,0),MATCH($V3,a_thgTrade4065!$A$1:$A$1,0))-1,32768,1)</xm:f>
          </x14:formula1>
          <xm:sqref>W3:W1048576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7D8B9-C0F7-48FE-9ADA-C2BAE55C9E3E}">
  <sheetPr codeName="Sheet5"/>
  <dimension ref="A1:E2"/>
  <sheetViews>
    <sheetView workbookViewId="0">
      <selection activeCell="A2" sqref="A2:B2"/>
    </sheetView>
  </sheetViews>
  <sheetFormatPr baseColWidth="10"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F06B8-5310-4070-B3C1-8416DB278D08}">
  <dimension ref="A1:S74"/>
  <sheetViews>
    <sheetView workbookViewId="0"/>
  </sheetViews>
  <sheetFormatPr baseColWidth="10" defaultColWidth="9.140625" defaultRowHeight="15" x14ac:dyDescent="0.25"/>
  <sheetData>
    <row r="1" spans="1:19" ht="15.75" x14ac:dyDescent="0.25">
      <c r="A1" s="119" t="s">
        <v>78</v>
      </c>
      <c r="B1" s="120" t="s">
        <v>80</v>
      </c>
      <c r="C1" s="121" t="s">
        <v>81</v>
      </c>
      <c r="D1" s="122" t="s">
        <v>83</v>
      </c>
      <c r="E1" s="123" t="s">
        <v>85</v>
      </c>
      <c r="F1" s="124" t="s">
        <v>86</v>
      </c>
      <c r="G1" s="125" t="s">
        <v>88</v>
      </c>
      <c r="H1" s="126" t="s">
        <v>90</v>
      </c>
      <c r="I1" s="127" t="s">
        <v>93</v>
      </c>
      <c r="J1" s="128" t="s">
        <v>136</v>
      </c>
      <c r="K1" s="129" t="s">
        <v>142</v>
      </c>
      <c r="L1" s="130" t="s">
        <v>156</v>
      </c>
      <c r="M1" s="132" t="s">
        <v>163</v>
      </c>
      <c r="N1" s="133" t="s">
        <v>184</v>
      </c>
      <c r="O1" s="134" t="s">
        <v>191</v>
      </c>
      <c r="P1" s="135" t="s">
        <v>195</v>
      </c>
      <c r="Q1" s="136" t="s">
        <v>226</v>
      </c>
      <c r="R1" s="137" t="s">
        <v>238</v>
      </c>
      <c r="S1" s="138" t="s">
        <v>309</v>
      </c>
    </row>
    <row r="2" spans="1:19" x14ac:dyDescent="0.25">
      <c r="A2" t="s">
        <v>79</v>
      </c>
      <c r="B2" t="s">
        <v>79</v>
      </c>
      <c r="C2" t="s">
        <v>82</v>
      </c>
      <c r="D2" t="s">
        <v>84</v>
      </c>
      <c r="E2" t="s">
        <v>79</v>
      </c>
      <c r="F2" t="s">
        <v>87</v>
      </c>
      <c r="G2" t="s">
        <v>89</v>
      </c>
      <c r="H2" t="s">
        <v>91</v>
      </c>
      <c r="I2" t="s">
        <v>94</v>
      </c>
      <c r="J2" t="s">
        <v>94</v>
      </c>
      <c r="K2" t="s">
        <v>94</v>
      </c>
      <c r="L2" t="s">
        <v>157</v>
      </c>
      <c r="M2" t="s">
        <v>164</v>
      </c>
      <c r="N2" t="s">
        <v>185</v>
      </c>
      <c r="O2" t="s">
        <v>185</v>
      </c>
      <c r="P2" t="s">
        <v>196</v>
      </c>
      <c r="Q2" t="s">
        <v>227</v>
      </c>
      <c r="R2" t="s">
        <v>196</v>
      </c>
      <c r="S2" t="s">
        <v>310</v>
      </c>
    </row>
    <row r="3" spans="1:19" x14ac:dyDescent="0.25">
      <c r="H3" t="s">
        <v>92</v>
      </c>
      <c r="I3" t="s">
        <v>95</v>
      </c>
      <c r="J3" t="s">
        <v>95</v>
      </c>
      <c r="K3" t="s">
        <v>95</v>
      </c>
      <c r="L3" t="s">
        <v>158</v>
      </c>
      <c r="M3" t="s">
        <v>165</v>
      </c>
      <c r="N3" t="s">
        <v>186</v>
      </c>
      <c r="O3" t="s">
        <v>186</v>
      </c>
      <c r="P3" t="s">
        <v>197</v>
      </c>
      <c r="Q3" t="s">
        <v>228</v>
      </c>
      <c r="R3" t="s">
        <v>239</v>
      </c>
      <c r="S3" t="s">
        <v>311</v>
      </c>
    </row>
    <row r="4" spans="1:19" x14ac:dyDescent="0.25">
      <c r="I4" t="s">
        <v>96</v>
      </c>
      <c r="J4" t="s">
        <v>96</v>
      </c>
      <c r="K4" t="s">
        <v>143</v>
      </c>
      <c r="L4" t="s">
        <v>159</v>
      </c>
      <c r="M4" t="s">
        <v>166</v>
      </c>
      <c r="N4" t="s">
        <v>187</v>
      </c>
      <c r="O4" t="s">
        <v>192</v>
      </c>
      <c r="P4" t="s">
        <v>198</v>
      </c>
      <c r="Q4" t="s">
        <v>229</v>
      </c>
      <c r="R4" t="s">
        <v>240</v>
      </c>
      <c r="S4" t="s">
        <v>312</v>
      </c>
    </row>
    <row r="5" spans="1:19" x14ac:dyDescent="0.25">
      <c r="I5" t="s">
        <v>97</v>
      </c>
      <c r="J5" t="s">
        <v>97</v>
      </c>
      <c r="K5" t="s">
        <v>96</v>
      </c>
      <c r="L5" t="s">
        <v>160</v>
      </c>
      <c r="M5" t="s">
        <v>167</v>
      </c>
      <c r="N5" t="s">
        <v>188</v>
      </c>
      <c r="O5" t="s">
        <v>193</v>
      </c>
      <c r="P5" t="s">
        <v>199</v>
      </c>
      <c r="Q5" t="s">
        <v>230</v>
      </c>
      <c r="R5" t="s">
        <v>241</v>
      </c>
      <c r="S5" t="s">
        <v>313</v>
      </c>
    </row>
    <row r="6" spans="1:19" x14ac:dyDescent="0.25">
      <c r="I6" t="s">
        <v>98</v>
      </c>
      <c r="J6" t="s">
        <v>98</v>
      </c>
      <c r="K6" t="s">
        <v>97</v>
      </c>
      <c r="L6" t="s">
        <v>161</v>
      </c>
      <c r="M6" t="s">
        <v>168</v>
      </c>
      <c r="N6" t="s">
        <v>189</v>
      </c>
      <c r="O6" t="s">
        <v>194</v>
      </c>
      <c r="P6" t="s">
        <v>200</v>
      </c>
      <c r="Q6" t="s">
        <v>231</v>
      </c>
      <c r="R6" t="s">
        <v>242</v>
      </c>
      <c r="S6" t="s">
        <v>314</v>
      </c>
    </row>
    <row r="7" spans="1:19" x14ac:dyDescent="0.25">
      <c r="I7" t="s">
        <v>99</v>
      </c>
      <c r="J7" t="s">
        <v>137</v>
      </c>
      <c r="K7" t="s">
        <v>144</v>
      </c>
      <c r="L7" t="s">
        <v>134</v>
      </c>
      <c r="M7" t="s">
        <v>169</v>
      </c>
      <c r="N7" t="s">
        <v>190</v>
      </c>
      <c r="O7" t="s">
        <v>134</v>
      </c>
      <c r="P7" t="s">
        <v>201</v>
      </c>
      <c r="Q7" t="s">
        <v>232</v>
      </c>
      <c r="R7" t="s">
        <v>243</v>
      </c>
      <c r="S7" t="s">
        <v>315</v>
      </c>
    </row>
    <row r="8" spans="1:19" x14ac:dyDescent="0.25">
      <c r="I8" t="s">
        <v>100</v>
      </c>
      <c r="J8" t="s">
        <v>99</v>
      </c>
      <c r="K8" t="s">
        <v>98</v>
      </c>
      <c r="L8" t="s">
        <v>135</v>
      </c>
      <c r="M8" t="s">
        <v>170</v>
      </c>
      <c r="N8" t="s">
        <v>134</v>
      </c>
      <c r="O8" t="s">
        <v>135</v>
      </c>
      <c r="P8" t="s">
        <v>202</v>
      </c>
      <c r="Q8" t="s">
        <v>233</v>
      </c>
      <c r="R8" t="s">
        <v>244</v>
      </c>
      <c r="S8" t="s">
        <v>316</v>
      </c>
    </row>
    <row r="9" spans="1:19" x14ac:dyDescent="0.25">
      <c r="I9" t="s">
        <v>101</v>
      </c>
      <c r="J9" t="s">
        <v>100</v>
      </c>
      <c r="K9" t="s">
        <v>137</v>
      </c>
      <c r="M9" t="s">
        <v>171</v>
      </c>
      <c r="N9" t="s">
        <v>135</v>
      </c>
      <c r="P9" t="s">
        <v>203</v>
      </c>
      <c r="Q9" t="s">
        <v>234</v>
      </c>
      <c r="R9" t="s">
        <v>245</v>
      </c>
      <c r="S9" t="s">
        <v>317</v>
      </c>
    </row>
    <row r="10" spans="1:19" x14ac:dyDescent="0.25">
      <c r="I10" t="s">
        <v>102</v>
      </c>
      <c r="J10" t="s">
        <v>101</v>
      </c>
      <c r="K10" t="s">
        <v>145</v>
      </c>
      <c r="M10" t="s">
        <v>172</v>
      </c>
      <c r="P10" t="s">
        <v>204</v>
      </c>
      <c r="Q10" t="s">
        <v>235</v>
      </c>
      <c r="R10" t="s">
        <v>246</v>
      </c>
      <c r="S10" t="s">
        <v>318</v>
      </c>
    </row>
    <row r="11" spans="1:19" x14ac:dyDescent="0.25">
      <c r="I11" t="s">
        <v>103</v>
      </c>
      <c r="J11" t="s">
        <v>102</v>
      </c>
      <c r="K11" t="s">
        <v>146</v>
      </c>
      <c r="M11" t="s">
        <v>173</v>
      </c>
      <c r="P11" t="s">
        <v>205</v>
      </c>
      <c r="Q11" t="s">
        <v>236</v>
      </c>
      <c r="R11" t="s">
        <v>247</v>
      </c>
      <c r="S11" t="s">
        <v>319</v>
      </c>
    </row>
    <row r="12" spans="1:19" x14ac:dyDescent="0.25">
      <c r="I12" t="s">
        <v>104</v>
      </c>
      <c r="J12" t="s">
        <v>138</v>
      </c>
      <c r="K12" t="s">
        <v>147</v>
      </c>
      <c r="M12" t="s">
        <v>174</v>
      </c>
      <c r="P12" t="s">
        <v>206</v>
      </c>
      <c r="Q12" t="s">
        <v>237</v>
      </c>
      <c r="R12" t="s">
        <v>248</v>
      </c>
      <c r="S12" t="s">
        <v>320</v>
      </c>
    </row>
    <row r="13" spans="1:19" x14ac:dyDescent="0.25">
      <c r="I13" t="s">
        <v>105</v>
      </c>
      <c r="J13" t="s">
        <v>103</v>
      </c>
      <c r="K13" t="s">
        <v>99</v>
      </c>
      <c r="M13" t="s">
        <v>175</v>
      </c>
      <c r="P13" t="s">
        <v>207</v>
      </c>
      <c r="Q13" t="s">
        <v>134</v>
      </c>
      <c r="R13" t="s">
        <v>249</v>
      </c>
      <c r="S13" t="s">
        <v>321</v>
      </c>
    </row>
    <row r="14" spans="1:19" x14ac:dyDescent="0.25">
      <c r="I14" t="s">
        <v>106</v>
      </c>
      <c r="J14" t="s">
        <v>104</v>
      </c>
      <c r="K14" t="s">
        <v>148</v>
      </c>
      <c r="M14" t="s">
        <v>176</v>
      </c>
      <c r="P14" t="s">
        <v>208</v>
      </c>
      <c r="Q14" t="s">
        <v>135</v>
      </c>
      <c r="R14" t="s">
        <v>250</v>
      </c>
      <c r="S14" t="s">
        <v>322</v>
      </c>
    </row>
    <row r="15" spans="1:19" x14ac:dyDescent="0.25">
      <c r="I15" t="s">
        <v>107</v>
      </c>
      <c r="J15" t="s">
        <v>105</v>
      </c>
      <c r="K15" t="s">
        <v>100</v>
      </c>
      <c r="M15" t="s">
        <v>177</v>
      </c>
      <c r="P15" t="s">
        <v>209</v>
      </c>
      <c r="R15" t="s">
        <v>251</v>
      </c>
      <c r="S15" t="s">
        <v>323</v>
      </c>
    </row>
    <row r="16" spans="1:19" x14ac:dyDescent="0.25">
      <c r="I16" t="s">
        <v>108</v>
      </c>
      <c r="J16" t="s">
        <v>106</v>
      </c>
      <c r="K16" t="s">
        <v>101</v>
      </c>
      <c r="M16" t="s">
        <v>178</v>
      </c>
      <c r="P16" t="s">
        <v>210</v>
      </c>
      <c r="R16" t="s">
        <v>252</v>
      </c>
      <c r="S16" t="s">
        <v>324</v>
      </c>
    </row>
    <row r="17" spans="9:19" x14ac:dyDescent="0.25">
      <c r="I17" t="s">
        <v>109</v>
      </c>
      <c r="J17" t="s">
        <v>107</v>
      </c>
      <c r="K17" t="s">
        <v>102</v>
      </c>
      <c r="M17" t="s">
        <v>179</v>
      </c>
      <c r="P17" t="s">
        <v>211</v>
      </c>
      <c r="R17" t="s">
        <v>253</v>
      </c>
      <c r="S17" t="s">
        <v>325</v>
      </c>
    </row>
    <row r="18" spans="9:19" x14ac:dyDescent="0.25">
      <c r="I18" t="s">
        <v>110</v>
      </c>
      <c r="J18" t="s">
        <v>108</v>
      </c>
      <c r="K18" t="s">
        <v>138</v>
      </c>
      <c r="M18" t="s">
        <v>180</v>
      </c>
      <c r="P18" t="s">
        <v>212</v>
      </c>
      <c r="R18" t="s">
        <v>254</v>
      </c>
      <c r="S18" t="s">
        <v>326</v>
      </c>
    </row>
    <row r="19" spans="9:19" x14ac:dyDescent="0.25">
      <c r="I19" t="s">
        <v>111</v>
      </c>
      <c r="J19" t="s">
        <v>109</v>
      </c>
      <c r="K19" t="s">
        <v>103</v>
      </c>
      <c r="M19" t="s">
        <v>181</v>
      </c>
      <c r="P19" t="s">
        <v>213</v>
      </c>
      <c r="R19" t="s">
        <v>255</v>
      </c>
      <c r="S19" t="s">
        <v>327</v>
      </c>
    </row>
    <row r="20" spans="9:19" x14ac:dyDescent="0.25">
      <c r="I20" t="s">
        <v>112</v>
      </c>
      <c r="J20" t="s">
        <v>110</v>
      </c>
      <c r="K20" t="s">
        <v>149</v>
      </c>
      <c r="M20" t="s">
        <v>182</v>
      </c>
      <c r="P20" t="s">
        <v>214</v>
      </c>
      <c r="R20" t="s">
        <v>256</v>
      </c>
      <c r="S20" t="s">
        <v>328</v>
      </c>
    </row>
    <row r="21" spans="9:19" x14ac:dyDescent="0.25">
      <c r="I21" t="s">
        <v>113</v>
      </c>
      <c r="J21" t="s">
        <v>111</v>
      </c>
      <c r="K21" t="s">
        <v>104</v>
      </c>
      <c r="M21" t="s">
        <v>183</v>
      </c>
      <c r="P21" t="s">
        <v>215</v>
      </c>
      <c r="R21" t="s">
        <v>257</v>
      </c>
      <c r="S21" t="s">
        <v>329</v>
      </c>
    </row>
    <row r="22" spans="9:19" x14ac:dyDescent="0.25">
      <c r="I22" t="s">
        <v>114</v>
      </c>
      <c r="J22" t="s">
        <v>112</v>
      </c>
      <c r="K22" t="s">
        <v>150</v>
      </c>
      <c r="M22" t="s">
        <v>134</v>
      </c>
      <c r="P22" t="s">
        <v>216</v>
      </c>
      <c r="R22" t="s">
        <v>258</v>
      </c>
      <c r="S22" t="s">
        <v>330</v>
      </c>
    </row>
    <row r="23" spans="9:19" x14ac:dyDescent="0.25">
      <c r="I23" t="s">
        <v>115</v>
      </c>
      <c r="J23" t="s">
        <v>113</v>
      </c>
      <c r="K23" t="s">
        <v>105</v>
      </c>
      <c r="M23" t="s">
        <v>135</v>
      </c>
      <c r="P23" t="s">
        <v>217</v>
      </c>
      <c r="R23" t="s">
        <v>259</v>
      </c>
      <c r="S23" t="s">
        <v>331</v>
      </c>
    </row>
    <row r="24" spans="9:19" x14ac:dyDescent="0.25">
      <c r="I24" t="s">
        <v>116</v>
      </c>
      <c r="J24" t="s">
        <v>139</v>
      </c>
      <c r="K24" t="s">
        <v>106</v>
      </c>
      <c r="P24" t="s">
        <v>218</v>
      </c>
      <c r="R24" t="s">
        <v>260</v>
      </c>
      <c r="S24" t="s">
        <v>332</v>
      </c>
    </row>
    <row r="25" spans="9:19" x14ac:dyDescent="0.25">
      <c r="I25" t="s">
        <v>117</v>
      </c>
      <c r="J25" t="s">
        <v>140</v>
      </c>
      <c r="K25" t="s">
        <v>151</v>
      </c>
      <c r="P25" t="s">
        <v>219</v>
      </c>
      <c r="R25" t="s">
        <v>261</v>
      </c>
      <c r="S25" t="s">
        <v>333</v>
      </c>
    </row>
    <row r="26" spans="9:19" x14ac:dyDescent="0.25">
      <c r="I26" t="s">
        <v>118</v>
      </c>
      <c r="J26" t="s">
        <v>141</v>
      </c>
      <c r="K26" t="s">
        <v>107</v>
      </c>
      <c r="P26" t="s">
        <v>220</v>
      </c>
      <c r="R26" t="s">
        <v>262</v>
      </c>
      <c r="S26" t="s">
        <v>334</v>
      </c>
    </row>
    <row r="27" spans="9:19" x14ac:dyDescent="0.25">
      <c r="I27" t="s">
        <v>119</v>
      </c>
      <c r="J27" t="s">
        <v>114</v>
      </c>
      <c r="K27" t="s">
        <v>108</v>
      </c>
      <c r="P27" t="s">
        <v>221</v>
      </c>
      <c r="R27" t="s">
        <v>263</v>
      </c>
      <c r="S27" t="s">
        <v>335</v>
      </c>
    </row>
    <row r="28" spans="9:19" x14ac:dyDescent="0.25">
      <c r="I28" t="s">
        <v>120</v>
      </c>
      <c r="J28" t="s">
        <v>115</v>
      </c>
      <c r="K28" t="s">
        <v>152</v>
      </c>
      <c r="P28" t="s">
        <v>222</v>
      </c>
      <c r="R28" t="s">
        <v>264</v>
      </c>
      <c r="S28" t="s">
        <v>336</v>
      </c>
    </row>
    <row r="29" spans="9:19" x14ac:dyDescent="0.25">
      <c r="I29" t="s">
        <v>121</v>
      </c>
      <c r="J29" t="s">
        <v>116</v>
      </c>
      <c r="K29" t="s">
        <v>153</v>
      </c>
      <c r="P29" t="s">
        <v>223</v>
      </c>
      <c r="R29" t="s">
        <v>265</v>
      </c>
      <c r="S29" t="s">
        <v>337</v>
      </c>
    </row>
    <row r="30" spans="9:19" x14ac:dyDescent="0.25">
      <c r="I30" t="s">
        <v>122</v>
      </c>
      <c r="J30" t="s">
        <v>117</v>
      </c>
      <c r="K30" t="s">
        <v>109</v>
      </c>
      <c r="P30" t="s">
        <v>224</v>
      </c>
      <c r="R30" t="s">
        <v>266</v>
      </c>
      <c r="S30" t="s">
        <v>338</v>
      </c>
    </row>
    <row r="31" spans="9:19" x14ac:dyDescent="0.25">
      <c r="I31" t="s">
        <v>123</v>
      </c>
      <c r="J31" t="s">
        <v>118</v>
      </c>
      <c r="K31" t="s">
        <v>110</v>
      </c>
      <c r="P31" t="s">
        <v>225</v>
      </c>
      <c r="R31" t="s">
        <v>267</v>
      </c>
      <c r="S31" t="s">
        <v>339</v>
      </c>
    </row>
    <row r="32" spans="9:19" x14ac:dyDescent="0.25">
      <c r="I32" t="s">
        <v>124</v>
      </c>
      <c r="J32" t="s">
        <v>119</v>
      </c>
      <c r="K32" t="s">
        <v>111</v>
      </c>
      <c r="P32" t="s">
        <v>134</v>
      </c>
      <c r="R32" t="s">
        <v>268</v>
      </c>
      <c r="S32" t="s">
        <v>340</v>
      </c>
    </row>
    <row r="33" spans="9:19" x14ac:dyDescent="0.25">
      <c r="I33" t="s">
        <v>125</v>
      </c>
      <c r="J33" t="s">
        <v>120</v>
      </c>
      <c r="K33" t="s">
        <v>112</v>
      </c>
      <c r="P33" t="s">
        <v>135</v>
      </c>
      <c r="R33" t="s">
        <v>269</v>
      </c>
      <c r="S33" t="s">
        <v>341</v>
      </c>
    </row>
    <row r="34" spans="9:19" x14ac:dyDescent="0.25">
      <c r="I34" t="s">
        <v>126</v>
      </c>
      <c r="J34" t="s">
        <v>121</v>
      </c>
      <c r="K34" t="s">
        <v>113</v>
      </c>
      <c r="R34" t="s">
        <v>270</v>
      </c>
      <c r="S34" t="s">
        <v>342</v>
      </c>
    </row>
    <row r="35" spans="9:19" x14ac:dyDescent="0.25">
      <c r="I35" t="s">
        <v>127</v>
      </c>
      <c r="J35" t="s">
        <v>122</v>
      </c>
      <c r="K35" t="s">
        <v>139</v>
      </c>
      <c r="R35" t="s">
        <v>271</v>
      </c>
      <c r="S35" t="s">
        <v>343</v>
      </c>
    </row>
    <row r="36" spans="9:19" x14ac:dyDescent="0.25">
      <c r="I36" t="s">
        <v>128</v>
      </c>
      <c r="J36" t="s">
        <v>123</v>
      </c>
      <c r="K36" t="s">
        <v>140</v>
      </c>
      <c r="R36" t="s">
        <v>272</v>
      </c>
      <c r="S36" t="s">
        <v>344</v>
      </c>
    </row>
    <row r="37" spans="9:19" x14ac:dyDescent="0.25">
      <c r="I37" t="s">
        <v>129</v>
      </c>
      <c r="J37" t="s">
        <v>124</v>
      </c>
      <c r="K37" t="s">
        <v>141</v>
      </c>
      <c r="R37" t="s">
        <v>273</v>
      </c>
      <c r="S37" t="s">
        <v>345</v>
      </c>
    </row>
    <row r="38" spans="9:19" x14ac:dyDescent="0.25">
      <c r="I38" t="s">
        <v>130</v>
      </c>
      <c r="J38" t="s">
        <v>125</v>
      </c>
      <c r="K38" t="s">
        <v>154</v>
      </c>
      <c r="R38" t="s">
        <v>274</v>
      </c>
      <c r="S38" t="s">
        <v>346</v>
      </c>
    </row>
    <row r="39" spans="9:19" x14ac:dyDescent="0.25">
      <c r="I39" t="s">
        <v>131</v>
      </c>
      <c r="J39" t="s">
        <v>126</v>
      </c>
      <c r="K39" t="s">
        <v>114</v>
      </c>
      <c r="R39" t="s">
        <v>275</v>
      </c>
      <c r="S39" t="s">
        <v>347</v>
      </c>
    </row>
    <row r="40" spans="9:19" x14ac:dyDescent="0.25">
      <c r="I40" t="s">
        <v>132</v>
      </c>
      <c r="J40" t="s">
        <v>128</v>
      </c>
      <c r="K40" t="s">
        <v>115</v>
      </c>
      <c r="R40" t="s">
        <v>276</v>
      </c>
      <c r="S40" t="s">
        <v>348</v>
      </c>
    </row>
    <row r="41" spans="9:19" x14ac:dyDescent="0.25">
      <c r="I41" t="s">
        <v>133</v>
      </c>
      <c r="J41" t="s">
        <v>129</v>
      </c>
      <c r="K41" t="s">
        <v>116</v>
      </c>
      <c r="R41" t="s">
        <v>277</v>
      </c>
      <c r="S41" t="s">
        <v>349</v>
      </c>
    </row>
    <row r="42" spans="9:19" x14ac:dyDescent="0.25">
      <c r="I42" t="s">
        <v>134</v>
      </c>
      <c r="J42" t="s">
        <v>130</v>
      </c>
      <c r="K42" t="s">
        <v>117</v>
      </c>
      <c r="R42" t="s">
        <v>278</v>
      </c>
      <c r="S42" t="s">
        <v>350</v>
      </c>
    </row>
    <row r="43" spans="9:19" x14ac:dyDescent="0.25">
      <c r="I43" t="s">
        <v>135</v>
      </c>
      <c r="J43" t="s">
        <v>131</v>
      </c>
      <c r="K43" t="s">
        <v>118</v>
      </c>
      <c r="R43" t="s">
        <v>279</v>
      </c>
      <c r="S43" t="s">
        <v>134</v>
      </c>
    </row>
    <row r="44" spans="9:19" x14ac:dyDescent="0.25">
      <c r="J44" t="s">
        <v>132</v>
      </c>
      <c r="K44" t="s">
        <v>119</v>
      </c>
      <c r="R44" t="s">
        <v>280</v>
      </c>
      <c r="S44" t="s">
        <v>135</v>
      </c>
    </row>
    <row r="45" spans="9:19" x14ac:dyDescent="0.25">
      <c r="J45" t="s">
        <v>133</v>
      </c>
      <c r="K45" t="s">
        <v>120</v>
      </c>
      <c r="R45" t="s">
        <v>281</v>
      </c>
    </row>
    <row r="46" spans="9:19" x14ac:dyDescent="0.25">
      <c r="J46" t="s">
        <v>134</v>
      </c>
      <c r="K46" t="s">
        <v>121</v>
      </c>
      <c r="R46" t="s">
        <v>282</v>
      </c>
    </row>
    <row r="47" spans="9:19" x14ac:dyDescent="0.25">
      <c r="J47" t="s">
        <v>135</v>
      </c>
      <c r="K47" t="s">
        <v>122</v>
      </c>
      <c r="R47" t="s">
        <v>283</v>
      </c>
    </row>
    <row r="48" spans="9:19" x14ac:dyDescent="0.25">
      <c r="K48" t="s">
        <v>123</v>
      </c>
      <c r="R48" t="s">
        <v>284</v>
      </c>
    </row>
    <row r="49" spans="11:18" x14ac:dyDescent="0.25">
      <c r="K49" t="s">
        <v>124</v>
      </c>
      <c r="R49" t="s">
        <v>285</v>
      </c>
    </row>
    <row r="50" spans="11:18" x14ac:dyDescent="0.25">
      <c r="K50" t="s">
        <v>125</v>
      </c>
      <c r="R50" t="s">
        <v>286</v>
      </c>
    </row>
    <row r="51" spans="11:18" x14ac:dyDescent="0.25">
      <c r="K51" t="s">
        <v>126</v>
      </c>
      <c r="R51" t="s">
        <v>287</v>
      </c>
    </row>
    <row r="52" spans="11:18" x14ac:dyDescent="0.25">
      <c r="K52" t="s">
        <v>127</v>
      </c>
      <c r="R52" t="s">
        <v>288</v>
      </c>
    </row>
    <row r="53" spans="11:18" x14ac:dyDescent="0.25">
      <c r="K53" t="s">
        <v>128</v>
      </c>
      <c r="R53" t="s">
        <v>289</v>
      </c>
    </row>
    <row r="54" spans="11:18" x14ac:dyDescent="0.25">
      <c r="K54" t="s">
        <v>129</v>
      </c>
      <c r="R54" t="s">
        <v>290</v>
      </c>
    </row>
    <row r="55" spans="11:18" x14ac:dyDescent="0.25">
      <c r="K55" t="s">
        <v>130</v>
      </c>
      <c r="R55" t="s">
        <v>291</v>
      </c>
    </row>
    <row r="56" spans="11:18" x14ac:dyDescent="0.25">
      <c r="K56" t="s">
        <v>131</v>
      </c>
      <c r="R56" t="s">
        <v>292</v>
      </c>
    </row>
    <row r="57" spans="11:18" x14ac:dyDescent="0.25">
      <c r="K57" t="s">
        <v>132</v>
      </c>
      <c r="R57" t="s">
        <v>293</v>
      </c>
    </row>
    <row r="58" spans="11:18" x14ac:dyDescent="0.25">
      <c r="K58" t="s">
        <v>133</v>
      </c>
      <c r="R58" t="s">
        <v>294</v>
      </c>
    </row>
    <row r="59" spans="11:18" x14ac:dyDescent="0.25">
      <c r="K59" t="s">
        <v>155</v>
      </c>
      <c r="R59" t="s">
        <v>295</v>
      </c>
    </row>
    <row r="60" spans="11:18" x14ac:dyDescent="0.25">
      <c r="K60" t="s">
        <v>134</v>
      </c>
      <c r="R60" t="s">
        <v>296</v>
      </c>
    </row>
    <row r="61" spans="11:18" x14ac:dyDescent="0.25">
      <c r="K61" t="s">
        <v>135</v>
      </c>
      <c r="R61" t="s">
        <v>297</v>
      </c>
    </row>
    <row r="62" spans="11:18" x14ac:dyDescent="0.25">
      <c r="R62" t="s">
        <v>298</v>
      </c>
    </row>
    <row r="63" spans="11:18" x14ac:dyDescent="0.25">
      <c r="R63" t="s">
        <v>299</v>
      </c>
    </row>
    <row r="64" spans="11:18" x14ac:dyDescent="0.25">
      <c r="R64" t="s">
        <v>300</v>
      </c>
    </row>
    <row r="65" spans="18:18" x14ac:dyDescent="0.25">
      <c r="R65" t="s">
        <v>301</v>
      </c>
    </row>
    <row r="66" spans="18:18" x14ac:dyDescent="0.25">
      <c r="R66" t="s">
        <v>302</v>
      </c>
    </row>
    <row r="67" spans="18:18" x14ac:dyDescent="0.25">
      <c r="R67" t="s">
        <v>303</v>
      </c>
    </row>
    <row r="68" spans="18:18" x14ac:dyDescent="0.25">
      <c r="R68" t="s">
        <v>304</v>
      </c>
    </row>
    <row r="69" spans="18:18" x14ac:dyDescent="0.25">
      <c r="R69" t="s">
        <v>305</v>
      </c>
    </row>
    <row r="70" spans="18:18" x14ac:dyDescent="0.25">
      <c r="R70" t="s">
        <v>306</v>
      </c>
    </row>
    <row r="71" spans="18:18" x14ac:dyDescent="0.25">
      <c r="R71" t="s">
        <v>307</v>
      </c>
    </row>
    <row r="72" spans="18:18" x14ac:dyDescent="0.25">
      <c r="R72" t="s">
        <v>308</v>
      </c>
    </row>
    <row r="73" spans="18:18" x14ac:dyDescent="0.25">
      <c r="R73" t="s">
        <v>134</v>
      </c>
    </row>
    <row r="74" spans="18:18" x14ac:dyDescent="0.25">
      <c r="R74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299A9-BBA7-4A7C-903F-C151C0D8EAAC}">
  <dimension ref="A1:A61"/>
  <sheetViews>
    <sheetView workbookViewId="0"/>
  </sheetViews>
  <sheetFormatPr baseColWidth="10" defaultColWidth="9.140625" defaultRowHeight="15" x14ac:dyDescent="0.25"/>
  <sheetData>
    <row r="1" spans="1:1" ht="15.75" x14ac:dyDescent="0.25">
      <c r="A1" s="131" t="s">
        <v>162</v>
      </c>
    </row>
    <row r="2" spans="1:1" x14ac:dyDescent="0.25">
      <c r="A2" t="s">
        <v>94</v>
      </c>
    </row>
    <row r="3" spans="1:1" x14ac:dyDescent="0.25">
      <c r="A3" t="s">
        <v>95</v>
      </c>
    </row>
    <row r="4" spans="1:1" x14ac:dyDescent="0.25">
      <c r="A4" t="s">
        <v>143</v>
      </c>
    </row>
    <row r="5" spans="1:1" x14ac:dyDescent="0.25">
      <c r="A5" t="s">
        <v>96</v>
      </c>
    </row>
    <row r="6" spans="1:1" x14ac:dyDescent="0.25">
      <c r="A6" t="s">
        <v>97</v>
      </c>
    </row>
    <row r="7" spans="1:1" x14ac:dyDescent="0.25">
      <c r="A7" t="s">
        <v>144</v>
      </c>
    </row>
    <row r="8" spans="1:1" x14ac:dyDescent="0.25">
      <c r="A8" t="s">
        <v>98</v>
      </c>
    </row>
    <row r="9" spans="1:1" x14ac:dyDescent="0.25">
      <c r="A9" t="s">
        <v>137</v>
      </c>
    </row>
    <row r="10" spans="1:1" x14ac:dyDescent="0.25">
      <c r="A10" t="s">
        <v>145</v>
      </c>
    </row>
    <row r="11" spans="1:1" x14ac:dyDescent="0.25">
      <c r="A11" t="s">
        <v>146</v>
      </c>
    </row>
    <row r="12" spans="1:1" x14ac:dyDescent="0.25">
      <c r="A12" t="s">
        <v>147</v>
      </c>
    </row>
    <row r="13" spans="1:1" x14ac:dyDescent="0.25">
      <c r="A13" t="s">
        <v>99</v>
      </c>
    </row>
    <row r="14" spans="1:1" x14ac:dyDescent="0.25">
      <c r="A14" t="s">
        <v>148</v>
      </c>
    </row>
    <row r="15" spans="1:1" x14ac:dyDescent="0.25">
      <c r="A15" t="s">
        <v>100</v>
      </c>
    </row>
    <row r="16" spans="1:1" x14ac:dyDescent="0.25">
      <c r="A16" t="s">
        <v>101</v>
      </c>
    </row>
    <row r="17" spans="1:1" x14ac:dyDescent="0.25">
      <c r="A17" t="s">
        <v>102</v>
      </c>
    </row>
    <row r="18" spans="1:1" x14ac:dyDescent="0.25">
      <c r="A18" t="s">
        <v>138</v>
      </c>
    </row>
    <row r="19" spans="1:1" x14ac:dyDescent="0.25">
      <c r="A19" t="s">
        <v>103</v>
      </c>
    </row>
    <row r="20" spans="1:1" x14ac:dyDescent="0.25">
      <c r="A20" t="s">
        <v>149</v>
      </c>
    </row>
    <row r="21" spans="1:1" x14ac:dyDescent="0.25">
      <c r="A21" t="s">
        <v>104</v>
      </c>
    </row>
    <row r="22" spans="1:1" x14ac:dyDescent="0.25">
      <c r="A22" t="s">
        <v>150</v>
      </c>
    </row>
    <row r="23" spans="1:1" x14ac:dyDescent="0.25">
      <c r="A23" t="s">
        <v>105</v>
      </c>
    </row>
    <row r="24" spans="1:1" x14ac:dyDescent="0.25">
      <c r="A24" t="s">
        <v>106</v>
      </c>
    </row>
    <row r="25" spans="1:1" x14ac:dyDescent="0.25">
      <c r="A25" t="s">
        <v>151</v>
      </c>
    </row>
    <row r="26" spans="1:1" x14ac:dyDescent="0.25">
      <c r="A26" t="s">
        <v>107</v>
      </c>
    </row>
    <row r="27" spans="1:1" x14ac:dyDescent="0.25">
      <c r="A27" t="s">
        <v>108</v>
      </c>
    </row>
    <row r="28" spans="1:1" x14ac:dyDescent="0.25">
      <c r="A28" t="s">
        <v>152</v>
      </c>
    </row>
    <row r="29" spans="1:1" x14ac:dyDescent="0.25">
      <c r="A29" t="s">
        <v>153</v>
      </c>
    </row>
    <row r="30" spans="1:1" x14ac:dyDescent="0.25">
      <c r="A30" t="s">
        <v>109</v>
      </c>
    </row>
    <row r="31" spans="1:1" x14ac:dyDescent="0.25">
      <c r="A31" t="s">
        <v>110</v>
      </c>
    </row>
    <row r="32" spans="1:1" x14ac:dyDescent="0.25">
      <c r="A32" t="s">
        <v>111</v>
      </c>
    </row>
    <row r="33" spans="1:1" x14ac:dyDescent="0.25">
      <c r="A33" t="s">
        <v>112</v>
      </c>
    </row>
    <row r="34" spans="1:1" x14ac:dyDescent="0.25">
      <c r="A34" t="s">
        <v>113</v>
      </c>
    </row>
    <row r="35" spans="1:1" x14ac:dyDescent="0.25">
      <c r="A35" t="s">
        <v>139</v>
      </c>
    </row>
    <row r="36" spans="1:1" x14ac:dyDescent="0.25">
      <c r="A36" t="s">
        <v>140</v>
      </c>
    </row>
    <row r="37" spans="1:1" x14ac:dyDescent="0.25">
      <c r="A37" t="s">
        <v>141</v>
      </c>
    </row>
    <row r="38" spans="1:1" x14ac:dyDescent="0.25">
      <c r="A38" t="s">
        <v>154</v>
      </c>
    </row>
    <row r="39" spans="1:1" x14ac:dyDescent="0.25">
      <c r="A39" t="s">
        <v>114</v>
      </c>
    </row>
    <row r="40" spans="1:1" x14ac:dyDescent="0.25">
      <c r="A40" t="s">
        <v>115</v>
      </c>
    </row>
    <row r="41" spans="1:1" x14ac:dyDescent="0.25">
      <c r="A41" t="s">
        <v>116</v>
      </c>
    </row>
    <row r="42" spans="1:1" x14ac:dyDescent="0.25">
      <c r="A42" t="s">
        <v>117</v>
      </c>
    </row>
    <row r="43" spans="1:1" x14ac:dyDescent="0.25">
      <c r="A43" t="s">
        <v>118</v>
      </c>
    </row>
    <row r="44" spans="1:1" x14ac:dyDescent="0.25">
      <c r="A44" t="s">
        <v>119</v>
      </c>
    </row>
    <row r="45" spans="1:1" x14ac:dyDescent="0.25">
      <c r="A45" t="s">
        <v>120</v>
      </c>
    </row>
    <row r="46" spans="1:1" x14ac:dyDescent="0.25">
      <c r="A46" t="s">
        <v>121</v>
      </c>
    </row>
    <row r="47" spans="1:1" x14ac:dyDescent="0.25">
      <c r="A47" t="s">
        <v>122</v>
      </c>
    </row>
    <row r="48" spans="1:1" x14ac:dyDescent="0.25">
      <c r="A48" t="s">
        <v>123</v>
      </c>
    </row>
    <row r="49" spans="1:1" x14ac:dyDescent="0.25">
      <c r="A49" t="s">
        <v>124</v>
      </c>
    </row>
    <row r="50" spans="1:1" x14ac:dyDescent="0.25">
      <c r="A50" t="s">
        <v>125</v>
      </c>
    </row>
    <row r="51" spans="1:1" x14ac:dyDescent="0.25">
      <c r="A51" t="s">
        <v>126</v>
      </c>
    </row>
    <row r="52" spans="1:1" x14ac:dyDescent="0.25">
      <c r="A52" t="s">
        <v>127</v>
      </c>
    </row>
    <row r="53" spans="1:1" x14ac:dyDescent="0.25">
      <c r="A53" t="s">
        <v>128</v>
      </c>
    </row>
    <row r="54" spans="1:1" x14ac:dyDescent="0.25">
      <c r="A54" t="s">
        <v>129</v>
      </c>
    </row>
    <row r="55" spans="1:1" x14ac:dyDescent="0.25">
      <c r="A55" t="s">
        <v>130</v>
      </c>
    </row>
    <row r="56" spans="1:1" x14ac:dyDescent="0.25">
      <c r="A56" t="s">
        <v>131</v>
      </c>
    </row>
    <row r="57" spans="1:1" x14ac:dyDescent="0.25">
      <c r="A57" t="s">
        <v>132</v>
      </c>
    </row>
    <row r="58" spans="1:1" x14ac:dyDescent="0.25">
      <c r="A58" t="s">
        <v>133</v>
      </c>
    </row>
    <row r="59" spans="1:1" x14ac:dyDescent="0.25">
      <c r="A59" t="s">
        <v>155</v>
      </c>
    </row>
    <row r="60" spans="1:1" x14ac:dyDescent="0.25">
      <c r="A60" t="s">
        <v>134</v>
      </c>
    </row>
    <row r="61" spans="1:1" x14ac:dyDescent="0.25">
      <c r="A61" t="s">
        <v>135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ced06422-c515-4a4e-a1f2-e6a0c0200eae}" enabled="1" method="Standard" siteId="{e339bd4b-2e3b-4035-a452-2112d502f2f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Navngitte områder</vt:lpstr>
      </vt:variant>
      <vt:variant>
        <vt:i4>21</vt:i4>
      </vt:variant>
    </vt:vector>
  </HeadingPairs>
  <TitlesOfParts>
    <vt:vector size="26" baseType="lpstr">
      <vt:lpstr>Help</vt:lpstr>
      <vt:lpstr>Entities</vt:lpstr>
      <vt:lpstr>Model</vt:lpstr>
      <vt:lpstr>Reference Data</vt:lpstr>
      <vt:lpstr>a_thgTrade4065</vt:lpstr>
      <vt:lpstr>EntitiesCol</vt:lpstr>
      <vt:lpstr>EntitiesRow</vt:lpstr>
      <vt:lpstr>RSC__rdArticleType</vt:lpstr>
      <vt:lpstr>RSC__rdBasicUnit</vt:lpstr>
      <vt:lpstr>RSC__rdDiscountGroupFK</vt:lpstr>
      <vt:lpstr>RSC__rdFKMainGroup</vt:lpstr>
      <vt:lpstr>RSC__rdItemCategoryChannelFK</vt:lpstr>
      <vt:lpstr>RSC__rdItemMasterDataRespFK</vt:lpstr>
      <vt:lpstr>RSC__rdM3AcquisitionGroup</vt:lpstr>
      <vt:lpstr>RSC__rdMarkupGroup</vt:lpstr>
      <vt:lpstr>RSC__rdPackagingType</vt:lpstr>
      <vt:lpstr>RSC__rdPriceUnit</vt:lpstr>
      <vt:lpstr>RSC__rdUnit</vt:lpstr>
      <vt:lpstr>RSC_ENTITY_NAME</vt:lpstr>
      <vt:lpstr>RSC_thgHeightOfPackagingUnitSGDN_UOM</vt:lpstr>
      <vt:lpstr>RSC_thgLengthOfPackagingUnitSGDN_UOM</vt:lpstr>
      <vt:lpstr>RSC_thgNOBBHierarchy</vt:lpstr>
      <vt:lpstr>RSC_thgSalesChannel</vt:lpstr>
      <vt:lpstr>RSC_thgTradeItemVolumeSGDN_UOM</vt:lpstr>
      <vt:lpstr>RSC_thgWeightOfPackagingSGDN_UOM</vt:lpstr>
      <vt:lpstr>RSC_thgWidthOfPackagingUnitSGDN_UOM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Isum, Thor - Flisekompaniet</cp:lastModifiedBy>
  <dcterms:created xsi:type="dcterms:W3CDTF">2017-05-21T21:17:00Z</dcterms:created>
  <dcterms:modified xsi:type="dcterms:W3CDTF">2025-03-13T11:05:23Z</dcterms:modified>
</cp:coreProperties>
</file>